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C66EA30-2D62-3342-A115-CA173DC56975}" xr6:coauthVersionLast="33" xr6:coauthVersionMax="33" xr10:uidLastSave="{00000000-0000-0000-0000-000000000000}"/>
  <bookViews>
    <workbookView xWindow="5860" yWindow="3640" windowWidth="28180" windowHeight="169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<sst xmlns="http://schemas.openxmlformats.org/spreadsheetml/2006/main" count="5237" uniqueCount="1691">
  <si>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</si>
  <si>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</si>
  <si>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</si>
  <si>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</si>
  <si>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</si>
  <si>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</si>
  <si>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</si>
  <si>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</si>
  <si>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</si>
  <si>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</si>
  <si>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</si>
  <si>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</si>
  <si>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</si>
  <si>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</si>
  <si>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</si>
  <si>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</si>
  <si>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</si>
  <si>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</si>
  <si>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</si>
  <si>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</si>
  <si>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</si>
  <si>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</si>
  <si>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</si>
  <si>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</si>
  <si>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</si>
  <si>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</si>
  <si>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</si>
  <si>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</si>
  <si>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</si>
  <si>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</si>
  <si>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</si>
  <si>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</si>
  <si>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</si>
  <si>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</si>
  <si>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</si>
  <si>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</si>
  <si>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</si>
  <si>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</si>
  <si>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</si>
  <si>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</si>
  <si>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</si>
  <si>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</si>
  <si>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</si>
  <si>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</si>
  <si>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</si>
  <si>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</si>
  <si>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</si>
  <si>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</si>
  <si>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</si>
  <si>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</si>
  <si>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</si>
  <si>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</si>
  <si>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</si>
  <si>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</si>
  <si>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</si>
  <si>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</si>
  <si>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</si>
  <si>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</si>
  <si>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</si>
  <si>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</si>
  <si>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</si>
  <si>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</si>
  <si>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</si>
  <si>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</si>
  <si>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</si>
  <si>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</si>
  <si>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</si>
  <si>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</si>
  <si>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</si>
  <si>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</si>
  <si>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</si>
  <si>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</si>
  <si>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</si>
  <si>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</si>
  <si>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</si>
  <si>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</si>
  <si>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</si>
  <si>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</si>
  <si>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</si>
  <si>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</si>
  <si>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</si>
  <si>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</si>
  <si>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</si>
  <si>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</si>
  <si>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</si>
  <si>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</si>
  <si>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</si>
  <si>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</si>
  <si>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</si>
  <si>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</si>
  <si>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</si>
  <si>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</si>
  <si>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</si>
  <si>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</si>
  <si>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</si>
  <si>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</si>
  <si>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</si>
  <si>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</si>
  <si>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</si>
  <si>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</si>
  <si>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</si>
  <si>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</si>
  <si>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</si>
  <si>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</si>
  <si>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</si>
  <si>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</si>
  <si>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</si>
  <si>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</si>
  <si>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</si>
  <si>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</si>
  <si>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</si>
  <si>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</si>
  <si>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</si>
  <si>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</si>
  <si>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</si>
  <si>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</si>
  <si>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</si>
  <si>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</si>
  <si>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</si>
  <si>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</si>
  <si>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</si>
  <si>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</si>
  <si>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</si>
  <si>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</si>
  <si>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</si>
  <si>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</si>
  <si>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</si>
  <si>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</si>
  <si>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</si>
  <si>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</si>
  <si>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</si>
  <si>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</si>
  <si>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</si>
  <si>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</si>
  <si>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</si>
  <si>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</si>
  <si>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</si>
  <si>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</si>
  <si>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</si>
  <si>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</si>
  <si>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</si>
  <si>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</si>
  <si>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</si>
  <si>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</si>
  <si>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</si>
  <si>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</si>
  <si>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</si>
  <si>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</si>
  <si>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</si>
  <si>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</si>
  <si>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</si>
  <si>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</si>
  <si>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</si>
  <si>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</si>
  <si>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</si>
  <si>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</si>
  <si>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</si>
  <si>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</si>
  <si>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</si>
  <si>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</si>
  <si>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</si>
  <si>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</si>
  <si>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</si>
  <si>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</si>
  <si>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</si>
  <si>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</si>
  <si>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</si>
  <si>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</si>
  <si>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</si>
  <si>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</si>
  <si>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</si>
  <si>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</si>
  <si>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</si>
  <si>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</si>
  <si>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</si>
  <si>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</si>
  <si>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</si>
  <si>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</si>
  <si>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</si>
  <si>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</si>
  <si>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</si>
  <si>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</si>
  <si>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</si>
  <si>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</si>
  <si>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</si>
  <si>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</si>
  <si>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</si>
  <si>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</si>
  <si>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</si>
  <si>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</si>
  <si>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</si>
  <si>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</si>
  <si>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</si>
  <si>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</si>
  <si>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</si>
  <si>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</si>
  <si>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</si>
  <si>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</si>
  <si>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</si>
  <si>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</si>
  <si>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</si>
  <si>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</si>
  <si>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</si>
  <si>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</si>
  <si>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</si>
  <si>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</si>
  <si>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</si>
  <si>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</si>
  <si>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</si>
  <si>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</si>
  <si>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</si>
  <si>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</si>
  <si>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</si>
  <si>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</si>
  <si>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</si>
  <si>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</si>
  <si>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</si>
  <si>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</si>
  <si>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</si>
  <si>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</si>
  <si>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</si>
  <si>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</si>
  <si>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</si>
  <si>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</si>
  <si>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</si>
  <si>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</si>
  <si>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</si>
  <si>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</si>
  <si>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</si>
  <si>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</si>
  <si>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</si>
  <si>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</si>
  <si>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</si>
  <si>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</si>
  <si>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</si>
  <si>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</si>
  <si>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</si>
  <si>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</si>
  <si>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</si>
  <si>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</si>
  <si>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</si>
  <si>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</si>
  <si>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</si>
  <si>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</si>
  <si>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</si>
  <si>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</si>
  <si>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</si>
  <si>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</si>
  <si>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</si>
  <si>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</si>
  <si>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</si>
  <si>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</si>
  <si>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</si>
  <si>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</si>
  <si>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</si>
  <si>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</si>
  <si>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</si>
  <si>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</si>
  <si>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</si>
  <si>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</si>
  <si>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</si>
  <si>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</si>
  <si>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</si>
  <si>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</si>
  <si>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</si>
  <si>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</si>
  <si>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</si>
  <si>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</si>
  <si>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</si>
  <si>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</si>
  <si>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</si>
  <si>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</si>
  <si>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</si>
  <si>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</si>
  <si>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</si>
  <si>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</si>
  <si>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</si>
  <si>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</si>
  <si>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</si>
  <si>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</si>
  <si>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</si>
  <si>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</si>
  <si>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</si>
  <si>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</si>
  <si>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</si>
  <si>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</si>
  <si>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</si>
  <si>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</si>
  <si>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</si>
  <si>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</si>
  <si>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</si>
  <si>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</si>
  <si>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</si>
  <si>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</si>
  <si>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</si>
  <si>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</si>
  <si>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</si>
  <si>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</si>
  <si>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</si>
  <si>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</si>
  <si>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</si>
  <si>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</si>
  <si>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</si>
  <si>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</si>
  <si>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</si>
  <si>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</si>
  <si>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</si>
  <si>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</si>
  <si>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</si>
  <si>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</si>
  <si>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</si>
  <si>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</si>
  <si>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</si>
  <si>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</si>
  <si>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</si>
  <si>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</si>
  <si>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</si>
  <si>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</si>
  <si>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</si>
  <si>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</si>
  <si>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</si>
  <si>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</si>
  <si>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</si>
  <si>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</si>
  <si>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</si>
  <si>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</si>
  <si>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</si>
  <si>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</si>
  <si>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</si>
  <si>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</si>
  <si>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</si>
  <si>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</si>
  <si>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</si>
  <si>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</si>
  <si>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</si>
  <si>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</si>
  <si>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</si>
  <si>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</si>
  <si>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</si>
  <si>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</si>
  <si>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</si>
  <si>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</si>
  <si>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</si>
  <si>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</si>
  <si>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</si>
  <si>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</si>
  <si>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</si>
  <si>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</si>
  <si>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</si>
  <si>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</si>
  <si>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</si>
  <si>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</si>
  <si>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</si>
  <si>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</si>
  <si>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</si>
  <si>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</si>
  <si>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</si>
  <si>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</si>
  <si>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</si>
  <si>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</si>
  <si>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</si>
  <si>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</si>
  <si>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</si>
  <si>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</si>
  <si>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</si>
  <si>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</si>
  <si>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</si>
  <si>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</si>
  <si>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</si>
  <si>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</si>
  <si>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</si>
  <si>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</si>
  <si>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</si>
  <si>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</si>
  <si>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</si>
  <si>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</si>
  <si>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</si>
  <si>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</si>
  <si>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</si>
  <si>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</si>
  <si>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</si>
  <si>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</si>
  <si>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</si>
  <si>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</si>
  <si>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</si>
  <si>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</si>
  <si>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</si>
  <si>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</si>
  <si>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</si>
  <si>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</si>
  <si>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</si>
  <si>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</si>
  <si>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</si>
  <si>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</si>
  <si>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</si>
  <si>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</si>
  <si>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</si>
  <si>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</si>
  <si>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</si>
  <si>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</si>
  <si>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</si>
  <si>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</si>
  <si>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</si>
  <si>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</si>
  <si>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</si>
  <si>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</si>
  <si>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</si>
  <si>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</si>
  <si>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</si>
  <si>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</si>
  <si>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</si>
  <si>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</si>
  <si>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</si>
  <si>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</si>
  <si>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</si>
  <si>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</si>
  <si>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</si>
  <si>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</si>
  <si>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</si>
  <si>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</si>
  <si>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</si>
  <si>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</si>
  <si>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</si>
  <si>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</si>
  <si>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</si>
  <si>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</si>
  <si>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</si>
  <si>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</si>
  <si>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</si>
  <si>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</si>
  <si>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</si>
  <si>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</si>
  <si>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</si>
  <si>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</si>
  <si>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</si>
  <si>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</si>
  <si>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</si>
  <si>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</si>
  <si>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</si>
  <si>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</si>
  <si>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</si>
  <si>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</si>
  <si>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</si>
  <si>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</si>
  <si>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</si>
  <si>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</si>
  <si>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</si>
  <si>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</si>
  <si>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</si>
  <si>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</si>
  <si>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</si>
  <si>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</si>
  <si>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</si>
  <si>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</si>
  <si>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</si>
  <si>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</si>
  <si>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</si>
  <si>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</si>
  <si>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</si>
  <si>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</si>
  <si>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</si>
  <si>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</si>
  <si>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</si>
  <si>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</si>
  <si>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</si>
  <si>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</si>
  <si>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</si>
  <si>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</si>
  <si>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</si>
  <si>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</si>
  <si>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</si>
  <si>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</si>
  <si>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</si>
  <si>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</si>
  <si>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</si>
  <si>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</si>
  <si>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</si>
  <si>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</si>
  <si>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</si>
  <si>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</si>
  <si>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</si>
  <si>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</si>
  <si>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</si>
  <si>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</si>
  <si>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</si>
  <si>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</si>
  <si>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</si>
  <si>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</si>
  <si>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</si>
  <si>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</si>
  <si>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</si>
  <si>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</si>
  <si>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</si>
  <si>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</si>
  <si>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</si>
  <si>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</si>
  <si>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</si>
  <si>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</si>
  <si>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</si>
  <si>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</si>
  <si>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</si>
  <si>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</si>
  <si>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</si>
  <si>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</si>
  <si>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</si>
  <si>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</si>
  <si>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</si>
  <si>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</si>
  <si>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</si>
  <si>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</si>
  <si>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</si>
  <si>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</si>
  <si>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</si>
  <si>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</si>
  <si>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</si>
  <si>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</si>
  <si>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</si>
  <si>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</si>
  <si>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</si>
  <si>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</si>
  <si>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</si>
  <si>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</si>
  <si>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</si>
  <si>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</si>
  <si>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</si>
  <si>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</si>
  <si>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</si>
  <si>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</si>
  <si>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</si>
  <si>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</si>
  <si>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</si>
  <si>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</si>
  <si>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</si>
  <si>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</si>
  <si>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</si>
  <si>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</si>
  <si>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</si>
  <si>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</si>
  <si>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</si>
  <si>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</si>
  <si>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</si>
  <si>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</si>
  <si>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</si>
  <si>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</si>
  <si>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</si>
  <si>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</si>
  <si>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</si>
  <si>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</si>
  <si>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</si>
  <si>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</si>
  <si>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</si>
  <si>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</si>
  <si>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</si>
  <si>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</si>
  <si>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</si>
  <si>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</si>
  <si>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</si>
  <si>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</si>
  <si>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</si>
  <si>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</si>
  <si>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</si>
  <si>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</si>
  <si>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</si>
  <si>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</si>
  <si>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</si>
  <si>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</si>
  <si>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</si>
  <si>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</si>
  <si>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</si>
  <si>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</si>
  <si>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</si>
  <si>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</si>
  <si>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</si>
  <si>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</si>
  <si>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</si>
  <si>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</si>
  <si>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</si>
  <si>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</si>
  <si>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</si>
  <si>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</si>
  <si>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</si>
  <si>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</si>
  <si>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</si>
  <si>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</si>
  <si>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</si>
  <si>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</si>
  <si>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</si>
  <si>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</si>
  <si>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</si>
  <si>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</si>
  <si>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</si>
  <si>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</si>
  <si>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</si>
  <si>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</si>
  <si>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</si>
  <si>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</si>
  <si>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</si>
  <si>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</si>
  <si>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</si>
  <si>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</si>
  <si>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</si>
  <si>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</si>
  <si>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</si>
  <si>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</si>
  <si>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</si>
  <si>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</si>
  <si>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</si>
  <si>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</si>
  <si>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</si>
  <si>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</si>
  <si>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</si>
  <si>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</si>
  <si>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</si>
  <si>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</si>
  <si>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</si>
  <si>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</si>
  <si>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</si>
  <si>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</si>
  <si>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</si>
  <si>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</si>
  <si>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</si>
  <si>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</si>
  <si>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</si>
  <si>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</si>
  <si>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</si>
  <si>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</si>
  <si>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</si>
  <si>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</si>
  <si>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</si>
  <si>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</si>
  <si>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</si>
  <si>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</si>
  <si>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</si>
  <si>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</si>
  <si>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</si>
  <si>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</si>
  <si>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</si>
  <si>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</si>
  <si>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</si>
  <si>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</si>
  <si>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</si>
  <si>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</si>
  <si>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</si>
  <si>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</si>
  <si>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</si>
  <si>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</si>
  <si>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</si>
  <si>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</si>
  <si>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</si>
  <si>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</si>
  <si>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</si>
  <si>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</si>
  <si>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</si>
  <si>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</si>
  <si>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</si>
  <si>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</si>
  <si>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</si>
  <si>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</si>
  <si>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</si>
  <si>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</si>
  <si>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</si>
  <si>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</si>
  <si>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</si>
  <si>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</si>
  <si>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</si>
  <si>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</si>
  <si>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</si>
  <si>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</si>
  <si>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</si>
  <si>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</si>
  <si>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</si>
  <si>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</si>
  <si>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</si>
  <si>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</si>
  <si>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</si>
  <si>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</si>
  <si>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</si>
  <si>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</si>
  <si>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</si>
  <si>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</si>
  <si>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</si>
  <si>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</si>
  <si>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</si>
  <si>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</si>
  <si>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</si>
  <si>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</si>
  <si>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</si>
  <si>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</si>
  <si>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</si>
  <si>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</si>
  <si>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</si>
  <si>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</si>
  <si>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</si>
  <si>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</si>
  <si>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</si>
  <si>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</si>
  <si>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</si>
  <si>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</si>
  <si>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</si>
  <si>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</si>
  <si>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</si>
  <si>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</si>
  <si>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</si>
  <si>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</si>
  <si>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</si>
  <si>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</si>
  <si>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</si>
  <si>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</si>
  <si>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</si>
  <si>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</si>
  <si>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</si>
  <si>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</si>
  <si>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</si>
  <si>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</si>
  <si>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</si>
  <si>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</si>
  <si>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</si>
  <si>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</si>
  <si>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</si>
  <si>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</si>
  <si>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</si>
  <si>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</si>
  <si>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</si>
  <si>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</si>
  <si>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</si>
  <si>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</si>
  <si>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</si>
  <si>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</si>
  <si>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</si>
  <si>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</si>
  <si>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</si>
  <si>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</si>
  <si>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</si>
  <si>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</si>
  <si>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</si>
  <si>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</si>
  <si>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</si>
  <si>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</si>
  <si>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</si>
  <si>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</si>
  <si>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</si>
  <si>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</si>
  <si>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</si>
  <si>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</si>
  <si>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</si>
  <si>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</si>
  <si>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</si>
  <si>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</si>
  <si>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</si>
  <si>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</si>
  <si>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</si>
  <si>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</si>
  <si>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</si>
  <si>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</si>
  <si>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</si>
  <si>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</si>
  <si>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</si>
  <si>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</si>
  <si>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</si>
  <si>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</si>
  <si>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</si>
  <si>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</si>
  <si>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</si>
  <si>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</si>
  <si>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</si>
  <si>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</si>
  <si>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</si>
  <si>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</si>
  <si>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</si>
  <si>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</si>
  <si>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</si>
  <si>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</si>
  <si>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</si>
  <si>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</si>
  <si>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</si>
  <si>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</si>
  <si>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</si>
  <si>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</si>
  <si>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</si>
  <si>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</si>
  <si>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</si>
  <si>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</si>
  <si>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</si>
  <si>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</si>
  <si>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</si>
  <si>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</si>
  <si>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</si>
  <si>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</si>
  <si>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</si>
  <si>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</si>
  <si>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</si>
  <si>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</si>
  <si>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</si>
  <si>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</si>
  <si>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</si>
  <si>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</si>
  <si>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</si>
  <si>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</si>
  <si>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</si>
  <si>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</si>
  <si>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</si>
  <si>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</si>
  <si>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</si>
  <si>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</si>
  <si>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</si>
  <si>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</si>
  <si>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</si>
  <si>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</si>
  <si>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</si>
  <si>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</si>
  <si>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</si>
  <si>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</si>
  <si>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</si>
  <si>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</si>
  <si>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</si>
  <si>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</si>
  <si>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</si>
  <si>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</si>
  <si>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</si>
  <si>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</si>
  <si>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</si>
  <si>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</si>
  <si>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</si>
  <si>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</si>
  <si>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</si>
  <si>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</si>
  <si>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</si>
  <si>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</si>
  <si>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</si>
  <si>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</si>
  <si>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</si>
  <si>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</si>
  <si>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</si>
  <si>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</si>
  <si>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</si>
  <si>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</si>
  <si>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</si>
  <si>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</si>
  <si>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</si>
  <si>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</si>
  <si>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</si>
  <si>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</si>
  <si>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</si>
  <si>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</si>
  <si>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</si>
  <si>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</si>
  <si>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</si>
  <si>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</si>
  <si>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</si>
  <si>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</si>
  <si>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</si>
  <si>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</si>
  <si>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</si>
  <si>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</si>
  <si>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</si>
  <si>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</si>
  <si>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</si>
  <si>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</si>
  <si>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</si>
  <si>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</si>
  <si>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</si>
  <si>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</si>
  <si>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</si>
  <si>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</si>
  <si>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</si>
  <si>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</si>
  <si>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</si>
  <si>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</si>
  <si>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</si>
  <si>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</si>
  <si>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</si>
  <si>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</si>
  <si>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</si>
  <si>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</si>
  <si>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</si>
  <si>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</si>
  <si>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</si>
  <si>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</si>
  <si>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</si>
  <si>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</si>
  <si>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</si>
  <si>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</si>
  <si>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</si>
  <si>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</si>
  <si>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</si>
  <si>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</si>
  <si>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</si>
  <si>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</si>
  <si>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</si>
  <si>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</si>
  <si>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</si>
  <si>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</si>
  <si>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</si>
  <si>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</si>
  <si>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</si>
  <si>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</si>
  <si>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</si>
  <si>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</si>
  <si>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</si>
  <si>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</si>
  <si>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</si>
  <si>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</si>
  <si>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</si>
  <si>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</si>
  <si>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</si>
  <si>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</si>
  <si>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</si>
  <si>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</si>
  <si>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</si>
  <si>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</si>
  <si>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</si>
  <si>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</si>
  <si>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</si>
  <si>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</si>
  <si>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</si>
  <si>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</si>
  <si>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</si>
  <si>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</si>
  <si>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</si>
  <si>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</si>
  <si>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</si>
  <si>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</si>
  <si>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</si>
  <si>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</si>
  <si>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</si>
  <si>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</si>
  <si>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</si>
  <si>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</si>
  <si>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</si>
  <si>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</si>
  <si>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</si>
  <si>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</si>
  <si>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</si>
  <si>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</si>
  <si>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</si>
  <si>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</si>
  <si>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</si>
  <si>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</si>
  <si>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</si>
  <si>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</si>
  <si>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</si>
  <si>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</si>
  <si>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</si>
  <si>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</si>
  <si>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</si>
  <si>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</si>
  <si>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</si>
  <si>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</si>
  <si>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</si>
  <si>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</si>
  <si>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</si>
  <si>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</si>
  <si>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</si>
  <si>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</si>
  <si>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</si>
  <si>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</si>
  <si>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</si>
  <si>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</si>
  <si>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</si>
  <si>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</si>
  <si>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</si>
  <si>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</si>
  <si>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</si>
  <si>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</si>
  <si>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</si>
  <si>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</si>
  <si>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</si>
  <si>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</si>
  <si>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</si>
  <si>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</si>
  <si>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</si>
  <si>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</si>
  <si>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</si>
  <si>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</si>
  <si>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</si>
  <si>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</si>
  <si>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</si>
  <si>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</si>
  <si>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</si>
  <si>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</si>
  <si>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</si>
  <si>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</si>
  <si>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</si>
  <si>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</si>
  <si>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</si>
  <si>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</si>
  <si>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</si>
  <si>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</si>
  <si>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</si>
  <si>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</si>
  <si>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</si>
  <si>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</si>
  <si>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</si>
  <si>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</si>
  <si>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</si>
  <si>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</si>
  <si>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</si>
  <si>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</si>
  <si>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</si>
  <si>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</si>
  <si>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</si>
  <si>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</si>
  <si>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</si>
  <si>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</si>
  <si>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</si>
  <si>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</si>
  <si>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</si>
  <si>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</si>
  <si>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</si>
  <si>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</si>
  <si>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</si>
  <si>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</si>
  <si>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</si>
  <si>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</si>
  <si>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</si>
  <si>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</si>
  <si>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</si>
  <si>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</si>
  <si>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</si>
  <si>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</si>
  <si>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</si>
  <si>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</si>
  <si>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</si>
  <si>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</si>
  <si>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</si>
  <si>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</si>
  <si>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</si>
  <si>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</si>
  <si>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</si>
  <si>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</si>
  <si>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</si>
  <si>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</si>
  <si>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</si>
  <si>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</si>
  <si>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</si>
  <si>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</si>
  <si>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</si>
  <si>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</si>
  <si>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</si>
  <si>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</si>
  <si>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</si>
  <si>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</si>
  <si>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</si>
  <si>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</si>
  <si>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</si>
  <si>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</si>
  <si>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</si>
  <si>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</si>
  <si>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</si>
  <si>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</si>
  <si>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</si>
  <si>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</si>
  <si>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</si>
  <si>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</si>
  <si>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</si>
  <si>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</si>
  <si>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</si>
  <si>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</si>
  <si>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</si>
  <si>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</si>
  <si>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</si>
  <si>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</si>
  <si>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</si>
  <si>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</si>
  <si>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</si>
  <si>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</si>
  <si>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</si>
  <si>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</si>
  <si>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</si>
  <si>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</si>
  <si>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</si>
  <si>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</si>
  <si>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</si>
  <si>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</si>
  <si>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</si>
  <si>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</si>
  <si>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</si>
  <si>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</si>
  <si>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</si>
  <si>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</si>
  <si>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</si>
  <si>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</si>
  <si>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</si>
  <si>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</si>
  <si>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</si>
  <si>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</si>
  <si>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</si>
  <si>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</si>
  <si>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</si>
  <si>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</si>
  <si>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</si>
  <si>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</si>
  <si>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</si>
  <si>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</si>
  <si>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</si>
  <si>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</si>
  <si>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</si>
  <si>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</si>
  <si>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</si>
  <si>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</si>
  <si>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</si>
  <si>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</si>
  <si>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</si>
  <si>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</si>
  <si>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</si>
  <si>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</si>
  <si>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</si>
  <si>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</si>
  <si>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</si>
  <si>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</si>
  <si>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</si>
  <si>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</si>
  <si>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</si>
  <si>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</si>
  <si>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</si>
  <si>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</si>
  <si>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</si>
  <si>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</si>
  <si>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</si>
  <si>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</si>
  <si>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</si>
  <si>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</si>
  <si>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</si>
  <si>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</si>
  <si>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</si>
  <si>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</si>
  <si>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</si>
  <si>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</si>
  <si>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</si>
  <si>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</si>
  <si>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</si>
  <si>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</si>
  <si>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</si>
  <si>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</si>
  <si>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</si>
  <si>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</si>
  <si>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</si>
  <si>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</si>
  <si>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</si>
  <si>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</si>
  <si>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</si>
  <si>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</si>
  <si>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</si>
  <si>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</si>
  <si>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</si>
  <si>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</si>
  <si>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</si>
  <si>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</si>
  <si>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</si>
  <si>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</si>
  <si>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</si>
  <si>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</si>
  <si>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</si>
  <si>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</si>
  <si>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</si>
  <si>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</si>
  <si>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</si>
  <si>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</si>
  <si>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</si>
  <si>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</si>
  <si>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</si>
  <si>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</si>
  <si>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</si>
  <si>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</si>
  <si>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</si>
  <si>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</si>
  <si>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</si>
  <si>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</si>
  <si>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</si>
  <si>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</si>
  <si>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</si>
  <si>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</si>
  <si>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</si>
  <si>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</si>
  <si>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</si>
  <si>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</si>
  <si>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</si>
  <si>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</si>
  <si>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</si>
  <si>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</si>
  <si>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</si>
  <si>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</si>
  <si>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</si>
  <si>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</si>
  <si>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</si>
  <si>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</si>
  <si>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</si>
  <si>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</si>
  <si>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</si>
  <si>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</si>
  <si>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</si>
  <si>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</si>
  <si>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</si>
  <si>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</si>
  <si>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</si>
  <si>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</si>
  <si>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</si>
  <si>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</si>
  <si>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</si>
  <si>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</si>
  <si>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</si>
  <si>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</si>
  <si>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</si>
  <si>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</si>
  <si>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</si>
  <si>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</si>
  <si>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</si>
  <si>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</si>
  <si>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</si>
  <si>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</si>
  <si>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</si>
  <si>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</si>
  <si>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</si>
  <si>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</si>
  <si>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</si>
  <si>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</si>
  <si>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</si>
  <si>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</si>
  <si>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</si>
  <si>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</si>
  <si>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</si>
  <si>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</si>
  <si>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</si>
  <si>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</si>
  <si>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</si>
  <si>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</si>
  <si>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</si>
  <si>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</si>
  <si>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</si>
  <si>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</si>
  <si>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</si>
  <si>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</si>
  <si>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</si>
  <si>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</si>
  <si>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</si>
  <si>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</si>
  <si>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</si>
  <si>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</si>
  <si>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</si>
  <si>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</si>
  <si>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</si>
  <si>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</si>
  <si>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</si>
  <si>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</si>
  <si>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</si>
  <si>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</si>
  <si>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</si>
  <si>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</si>
  <si>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</si>
  <si>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</si>
  <si>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</si>
  <si>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</si>
  <si>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</si>
  <si>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</si>
  <si>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</si>
  <si>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</si>
  <si>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</si>
  <si>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</si>
  <si>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</si>
  <si>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</si>
  <si>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</si>
  <si>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</si>
  <si>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</si>
  <si>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</si>
  <si>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</si>
  <si>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</si>
  <si>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</si>
  <si>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</si>
  <si>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</si>
  <si>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</si>
  <si>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</si>
  <si>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</si>
  <si>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</si>
  <si>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</si>
  <si>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</si>
  <si>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</si>
  <si>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</si>
  <si>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</si>
  <si>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</si>
  <si>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</si>
  <si>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</si>
  <si>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</si>
  <si>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</si>
  <si>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</si>
  <si>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</si>
  <si>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</si>
  <si>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</si>
  <si>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</si>
  <si>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</si>
  <si>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</si>
  <si>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</si>
  <si>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</si>
  <si>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</si>
  <si>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</si>
  <si>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</si>
  <si>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</si>
  <si>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</si>
  <si>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</si>
  <si>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</si>
  <si>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</si>
  <si>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</si>
  <si>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</si>
  <si>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</si>
  <si>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</si>
  <si>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</si>
  <si>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</si>
  <si>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</si>
  <si>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</si>
  <si>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</si>
  <si>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</si>
  <si>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</si>
  <si>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</si>
  <si>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</si>
  <si>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</si>
  <si>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</si>
  <si>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</si>
  <si>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</si>
  <si>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</si>
  <si>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</si>
  <si>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</si>
  <si>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</si>
  <si>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</si>
  <si>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</si>
  <si>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</si>
  <si>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</si>
  <si>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</si>
  <si>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</si>
  <si>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</si>
  <si>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</si>
  <si>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</si>
  <si>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</si>
  <si>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</si>
  <si>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</si>
  <si>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</si>
  <si>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</si>
  <si>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</si>
  <si>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</si>
  <si>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</si>
  <si>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</si>
  <si>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</si>
  <si>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</si>
  <si>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</si>
  <si>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</si>
  <si>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</si>
  <si>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</si>
  <si>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</si>
  <si>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</si>
  <si>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</si>
  <si>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</si>
  <si>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</si>
  <si>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</si>
  <si>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</si>
  <si>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</si>
  <si>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</si>
  <si>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</si>
  <si>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</si>
  <si>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</si>
  <si>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</si>
  <si>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</si>
  <si>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</si>
  <si>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</si>
  <si>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</si>
  <si>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</si>
  <si>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</si>
  <si>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</si>
  <si>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</si>
  <si>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</si>
  <si>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</si>
  <si>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</si>
  <si>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</si>
  <si>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</si>
  <si>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</si>
  <si>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</si>
  <si>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</si>
  <si>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</si>
  <si>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</si>
  <si>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</si>
  <si>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</si>
  <si>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</si>
  <si>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</si>
  <si>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</si>
  <si>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</si>
  <si>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</si>
  <si>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</si>
  <si>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</si>
  <si>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</si>
  <si>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</si>
  <si>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</si>
  <si>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</si>
  <si>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</si>
  <si>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</si>
  <si>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</si>
  <si>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</si>
  <si>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</si>
  <si>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</si>
  <si>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</si>
  <si>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</si>
  <si>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</si>
  <si>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</si>
  <si>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</si>
  <si>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</si>
  <si>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</si>
  <si>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</si>
  <si>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</si>
  <si>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</si>
  <si>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</si>
  <si>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</si>
  <si>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</si>
  <si>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</si>
  <si>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</si>
  <si>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</si>
  <si>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</si>
  <si>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</si>
  <si>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</si>
  <si>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</si>
  <si>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</si>
  <si>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</si>
  <si>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</si>
  <si>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</si>
  <si>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</si>
  <si>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</si>
  <si>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</si>
  <si>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</si>
  <si>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</si>
  <si>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</si>
  <si>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</si>
  <si>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</si>
  <si>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</si>
  <si>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</si>
  <si>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</si>
  <si>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</si>
  <si>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</si>
  <si>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</si>
  <si>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</si>
  <si>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</si>
  <si>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</si>
  <si>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</si>
  <si>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</si>
  <si>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</si>
  <si>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</si>
  <si>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</si>
  <si>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</si>
  <si>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</si>
  <si>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</si>
  <si>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</si>
  <si>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</si>
  <si>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</si>
  <si>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</si>
  <si>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</si>
  <si>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</si>
  <si>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</si>
  <si>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</si>
  <si>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</si>
  <si>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</si>
  <si>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</si>
  <si>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</si>
  <si>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</si>
  <si>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</si>
  <si>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</si>
  <si>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</si>
  <si>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</si>
  <si>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</si>
  <si>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</si>
  <si>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</si>
  <si>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</si>
  <si>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</si>
  <si>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</si>
  <si>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</si>
  <si>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</si>
  <si>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</si>
  <si>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</si>
  <si>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</si>
  <si>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</si>
  <si>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</si>
  <si>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</si>
  <si>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</si>
  <si>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</si>
  <si>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</si>
  <si>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</si>
  <si>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</si>
  <si>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</si>
  <si>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</si>
  <si>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</si>
  <si>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</si>
  <si>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</si>
  <si>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</si>
  <si>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</si>
  <si>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</si>
  <si>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</si>
  <si>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</si>
  <si>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</si>
  <si>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</si>
  <si>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</si>
  <si>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</si>
  <si>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</si>
  <si>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</si>
  <si>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</si>
  <si>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</si>
  <si>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</si>
  <si>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</si>
  <si>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</si>
  <si>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</si>
  <si>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</si>
  <si>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</si>
  <si>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</si>
  <si>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</si>
  <si>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</si>
  <si>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</si>
  <si>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</si>
  <si>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</si>
  <si>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</si>
  <si>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</si>
  <si>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</si>
  <si>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</si>
  <si>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</si>
  <si>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</si>
  <si>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</si>
  <si>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</si>
  <si>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</si>
  <si>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</si>
  <si>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</si>
  <si>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</si>
  <si>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</si>
  <si>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</si>
  <si>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</si>
  <si>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</si>
  <si>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</si>
  <si>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</si>
  <si>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</si>
  <si>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</si>
  <si>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</si>
  <si>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</si>
  <si>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</si>
  <si>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</si>
  <si>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</si>
  <si>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</si>
  <si>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</si>
  <si>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</si>
  <si>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</si>
  <si>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</si>
  <si>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</si>
  <si>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</si>
  <si>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</si>
  <si>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</si>
  <si>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</si>
  <si>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</si>
  <si>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</si>
  <si>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</si>
  <si>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</si>
  <si>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</si>
  <si>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</si>
  <si>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</si>
  <si>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</si>
  <si>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</si>
  <si>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</si>
  <si>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</si>
  <si>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</si>
  <si>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</si>
  <si>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</si>
  <si>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</si>
  <si>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</si>
  <si>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</si>
  <si>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</si>
  <si>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</si>
  <si>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</si>
  <si>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</si>
  <si>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</si>
  <si>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</si>
  <si>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</si>
  <si>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</si>
  <si>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</si>
  <si>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</si>
  <si>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</si>
  <si>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</si>
  <si>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</si>
  <si>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</si>
  <si>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</si>
  <si>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</si>
  <si>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</si>
  <si>
    <t>DroppedT2C</t>
  </si>
  <si>
    <t>BadBLT1C</t>
  </si>
  <si>
    <t> 4.768e-4</t>
  </si>
  <si>
    <t> 4.829e-4</t>
  </si>
  <si>
    <t> 6.369e-5</t>
  </si>
  <si>
    <t> 5.167e-4</t>
  </si>
  <si>
    <t> 3.366e-4</t>
  </si>
  <si>
    <t> 1.756e-4</t>
  </si>
  <si>
    <t> 6.938e-4</t>
  </si>
  <si>
    <t> 5.087e-4</t>
  </si>
  <si>
    <t> 6.293e-4</t>
  </si>
  <si>
    <t> 4.897e-4</t>
  </si>
  <si>
    <t> 1.194e-4</t>
  </si>
  <si>
    <t> 4.752e-4</t>
  </si>
  <si>
    <t> 4.162e-4</t>
  </si>
  <si>
    <t> 1.307e-4</t>
  </si>
  <si>
    <t> 1.337e-3</t>
  </si>
  <si>
    <t> 9.359e-4</t>
  </si>
  <si>
    <t> 6.319e-4</t>
  </si>
  <si>
    <t> 6.898e-4</t>
  </si>
  <si>
    <t> 3.376e-4</t>
  </si>
  <si>
    <t> 1.076e-3</t>
  </si>
  <si>
    <t> 6.58e-5</t>
  </si>
  <si>
    <t> 8.701e-4</t>
  </si>
  <si>
    <t> 5.702e-4</t>
  </si>
  <si>
    <t> 6.22e-4</t>
  </si>
  <si>
    <t> 4.771e-4</t>
  </si>
  <si>
    <t> 7.028e-4</t>
  </si>
  <si>
    <t>T1S2Drift</t>
  </si>
  <si>
    <t> 2.393e-4</t>
  </si>
  <si>
    <t> 8.869e-4</t>
  </si>
  <si>
    <t> 8.4e-4</t>
  </si>
  <si>
    <t> 1.225e-4</t>
  </si>
  <si>
    <t> 8.735e-4</t>
  </si>
  <si>
    <t> 1.074e-3</t>
  </si>
  <si>
    <t> 8.62e-5</t>
  </si>
  <si>
    <t> 1.306e-3</t>
  </si>
  <si>
    <t> 7.046e-4</t>
  </si>
  <si>
    <t> 9.148e-5</t>
  </si>
  <si>
    <t> 9.086e-4</t>
  </si>
  <si>
    <t> 5.344e-4</t>
  </si>
  <si>
    <t> 2.488e-4</t>
  </si>
  <si>
    <t> 5.585e-4</t>
  </si>
  <si>
    <t> 1.138e-3</t>
  </si>
  <si>
    <t> 4.744e-5</t>
  </si>
  <si>
    <t> 7.799e-4</t>
  </si>
  <si>
    <t> 1.334e-3</t>
  </si>
  <si>
    <t> 1.149e-4</t>
  </si>
  <si>
    <t> 8.575e-4</t>
  </si>
  <si>
    <t> 9.2e-4</t>
  </si>
  <si>
    <t> 8.622e-5</t>
  </si>
  <si>
    <t> 8.371e-5</t>
  </si>
  <si>
    <t> 6.491e-4</t>
  </si>
  <si>
    <t> 8.155e-4</t>
  </si>
  <si>
    <t> 5.445e-5</t>
  </si>
  <si>
    <t> 7.135e-4</t>
  </si>
  <si>
    <t> 7.05e-4</t>
  </si>
  <si>
    <t> 1.053e-3</t>
  </si>
  <si>
    <t> 8.816e-4</t>
  </si>
  <si>
    <t> 7.725e-4</t>
  </si>
  <si>
    <t> 6.32e-4</t>
  </si>
  <si>
    <t> 1.518e-3</t>
  </si>
  <si>
    <t> 9.587e-4</t>
  </si>
  <si>
    <t> 1.358e-4</t>
  </si>
  <si>
    <t> 8.819e-4</t>
  </si>
  <si>
    <t> 7.179e-4</t>
  </si>
  <si>
    <t> 5.089e-5</t>
  </si>
  <si>
    <t> 9.747e-4</t>
  </si>
  <si>
    <t> 5.959e-4</t>
  </si>
  <si>
    <t> 8.477e-4</t>
  </si>
  <si>
    <t> 6.46e-4</t>
  </si>
  <si>
    <t> 7.764e-4</t>
  </si>
  <si>
    <t> 8.128e-4</t>
  </si>
  <si>
    <t> 8.556e-4</t>
  </si>
  <si>
    <t> 9.257e-4</t>
  </si>
  <si>
    <t> 1.176e-4</t>
  </si>
  <si>
    <t> 8.497e-4</t>
  </si>
  <si>
    <t> 6.116e-4</t>
  </si>
  <si>
    <t> 7.177e-4</t>
  </si>
  <si>
    <t> 4.473e-4</t>
  </si>
  <si>
    <t>BadBS1</t>
  </si>
  <si>
    <t>BadBLS2</t>
  </si>
  <si>
    <t> 6.011e-4</t>
  </si>
  <si>
    <t> 5.917e-4</t>
  </si>
  <si>
    <t> 5.013e-5</t>
  </si>
  <si>
    <t> 7.28e-4</t>
  </si>
  <si>
    <t> 6.859e-4</t>
  </si>
  <si>
    <t> 4.669e-5</t>
  </si>
  <si>
    <t> 6.771e-4</t>
  </si>
  <si>
    <t> 7.157e-4</t>
  </si>
  <si>
    <t> 1.117e-4</t>
  </si>
  <si>
    <t> 1.021e-3</t>
  </si>
  <si>
    <t>BadBLC</t>
  </si>
  <si>
    <t> 9.751e-4</t>
  </si>
  <si>
    <t> 2.156e-5</t>
  </si>
  <si>
    <t> 6.152e-4</t>
  </si>
  <si>
    <t> 9.538e-4</t>
  </si>
  <si>
    <t> 6.686e-5</t>
  </si>
  <si>
    <t> 7.486e-4</t>
  </si>
  <si>
    <t> 9.121e-4</t>
  </si>
  <si>
    <t> 6.538e-5</t>
  </si>
  <si>
    <t> 2.151e-4</t>
  </si>
  <si>
    <t> 8.931e-4</t>
  </si>
  <si>
    <t> 9.003e-4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</si>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</sst>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O935" activePane="bottomRight" state="frozen"/>
      <selection pane="topRight" activeCell="B1" sqref="B1"/>
      <selection pane="bottomLeft" activeCell="A2" sqref="A2"/>
      <selection pane="bottomRight" activeCell="U912" sqref="U912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7" t="s">
        <v>139</v>
      </c>
      <c r="V752" s="28" t="s">
        <v>1581</v>
      </c>
      <c r="W752" s="28" t="s">
        <v>1582</v>
      </c>
      <c r="Z752" s="7" t="s">
        <v>1580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8" t="s">
        <v>1583</v>
      </c>
      <c r="V753" s="28" t="s">
        <v>1584</v>
      </c>
      <c r="W753" s="28" t="s">
        <v>1585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8" t="s">
        <v>1586</v>
      </c>
      <c r="V754" s="28" t="s">
        <v>1587</v>
      </c>
      <c r="W754" s="28" t="s">
        <v>1588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7" t="s">
        <v>139</v>
      </c>
      <c r="V755" s="28" t="s">
        <v>1589</v>
      </c>
      <c r="W755" s="28" t="s">
        <v>1590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8" t="s">
        <v>1591</v>
      </c>
      <c r="V756" s="28" t="s">
        <v>1592</v>
      </c>
      <c r="W756" s="28" t="s">
        <v>1593</v>
      </c>
      <c r="X756" s="7" t="s">
        <v>1579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8" t="s">
        <v>1594</v>
      </c>
      <c r="V757" s="28" t="s">
        <v>1595</v>
      </c>
      <c r="W757" s="28" t="s">
        <v>1596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7" t="s">
        <v>139</v>
      </c>
      <c r="V758" s="28" t="s">
        <v>1597</v>
      </c>
      <c r="W758" s="28" t="s">
        <v>1598</v>
      </c>
      <c r="Z758" s="7" t="s">
        <v>1580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8" t="s">
        <v>1599</v>
      </c>
      <c r="V759" s="28" t="s">
        <v>1600</v>
      </c>
      <c r="W759" s="28" t="s">
        <v>202</v>
      </c>
      <c r="Z759" s="7" t="s">
        <v>1580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8" t="s">
        <v>1601</v>
      </c>
      <c r="V760" s="28" t="s">
        <v>1602</v>
      </c>
      <c r="W760" s="28" t="s">
        <v>472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7" t="s">
        <v>139</v>
      </c>
      <c r="V761" s="28" t="s">
        <v>1603</v>
      </c>
      <c r="W761" s="28" t="s">
        <v>1604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7" t="s">
        <v>139</v>
      </c>
      <c r="V762" s="28" t="s">
        <v>1605</v>
      </c>
      <c r="W762" s="28" t="s">
        <v>1606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15" t="s">
        <v>139</v>
      </c>
      <c r="V763" s="28" t="s">
        <v>634</v>
      </c>
      <c r="W763" s="15" t="s">
        <v>139</v>
      </c>
      <c r="Z763" s="7" t="s">
        <v>1607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8" t="s">
        <v>1608</v>
      </c>
      <c r="V764" s="28" t="s">
        <v>1609</v>
      </c>
      <c r="W764" s="28" t="s">
        <v>1610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8" t="s">
        <v>1611</v>
      </c>
      <c r="V765" s="28" t="s">
        <v>1612</v>
      </c>
      <c r="W765" s="28" t="s">
        <v>144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7" t="s">
        <v>139</v>
      </c>
      <c r="V766" s="28" t="s">
        <v>1111</v>
      </c>
      <c r="W766" s="28" t="s">
        <v>1613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8" t="s">
        <v>1614</v>
      </c>
      <c r="V767" s="28" t="s">
        <v>1615</v>
      </c>
      <c r="W767" s="28" t="s">
        <v>1616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8" t="s">
        <v>1617</v>
      </c>
      <c r="V768" s="28" t="s">
        <v>1618</v>
      </c>
      <c r="W768" s="28" t="s">
        <v>1619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8" t="s">
        <v>1620</v>
      </c>
      <c r="V769" s="28" t="s">
        <v>1621</v>
      </c>
      <c r="W769" s="28" t="s">
        <v>1622</v>
      </c>
      <c r="X769" s="7" t="s">
        <v>1393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8" t="s">
        <v>1623</v>
      </c>
      <c r="V770" s="28" t="s">
        <v>1624</v>
      </c>
      <c r="W770" s="28" t="s">
        <v>1625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8" t="s">
        <v>1626</v>
      </c>
      <c r="V771" s="28" t="s">
        <v>1627</v>
      </c>
      <c r="W771" s="28" t="s">
        <v>1213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8" t="s">
        <v>1233</v>
      </c>
      <c r="V772" s="28" t="s">
        <v>860</v>
      </c>
      <c r="W772" s="28" t="s">
        <v>1628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8" t="s">
        <v>1629</v>
      </c>
      <c r="V773" s="28" t="s">
        <v>403</v>
      </c>
      <c r="W773" s="28" t="s">
        <v>808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8" t="s">
        <v>1630</v>
      </c>
      <c r="V774" s="28" t="s">
        <v>1631</v>
      </c>
      <c r="W774" s="28" t="s">
        <v>1632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8" t="s">
        <v>1633</v>
      </c>
      <c r="V775" s="28" t="s">
        <v>1634</v>
      </c>
      <c r="W775" s="28" t="s">
        <v>1635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15" t="s">
        <v>139</v>
      </c>
      <c r="V776" s="28" t="s">
        <v>168</v>
      </c>
      <c r="W776" s="28" t="s">
        <v>1636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7" t="s">
        <v>139</v>
      </c>
      <c r="V777" s="28" t="s">
        <v>1637</v>
      </c>
      <c r="W777" s="28" t="s">
        <v>1638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7" t="s">
        <v>139</v>
      </c>
      <c r="V778" s="28" t="s">
        <v>1639</v>
      </c>
      <c r="W778" s="28" t="s">
        <v>1041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7" t="s">
        <v>139</v>
      </c>
      <c r="V779" s="28" t="s">
        <v>1551</v>
      </c>
      <c r="W779" s="28" t="s">
        <v>1074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7" t="s">
        <v>139</v>
      </c>
      <c r="V780" s="28" t="s">
        <v>1640</v>
      </c>
      <c r="W780" s="28" t="s">
        <v>1641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8" t="s">
        <v>1642</v>
      </c>
      <c r="V781" s="28" t="s">
        <v>1643</v>
      </c>
      <c r="W781" s="28" t="s">
        <v>1644</v>
      </c>
      <c r="X781" s="7" t="s">
        <v>1579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8" t="s">
        <v>1645</v>
      </c>
      <c r="V782" s="28" t="s">
        <v>362</v>
      </c>
      <c r="W782" s="28" t="s">
        <v>1369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8" t="s">
        <v>190</v>
      </c>
      <c r="V783" s="28" t="s">
        <v>332</v>
      </c>
      <c r="W783" s="28" t="s">
        <v>1307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7" t="s">
        <v>139</v>
      </c>
      <c r="V784" s="28" t="s">
        <v>1646</v>
      </c>
      <c r="W784" s="28" t="s">
        <v>658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7" t="s">
        <v>139</v>
      </c>
      <c r="V785" s="28" t="s">
        <v>1647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7" t="s">
        <v>139</v>
      </c>
      <c r="V786" s="28" t="s">
        <v>1648</v>
      </c>
      <c r="W786" s="28" t="s">
        <v>369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7" t="s">
        <v>139</v>
      </c>
      <c r="V787" s="28" t="s">
        <v>1649</v>
      </c>
      <c r="W787" s="7" t="s">
        <v>139</v>
      </c>
      <c r="Z787" s="7" t="s">
        <v>1660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15" t="s">
        <v>139</v>
      </c>
      <c r="V788" s="28" t="s">
        <v>147</v>
      </c>
      <c r="W788" s="28" t="s">
        <v>1650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7" t="s">
        <v>139</v>
      </c>
      <c r="V789" s="28" t="s">
        <v>1651</v>
      </c>
      <c r="W789" s="28" t="s">
        <v>1652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7" t="s">
        <v>139</v>
      </c>
      <c r="V790" s="28" t="s">
        <v>1087</v>
      </c>
      <c r="W790" s="28" t="s">
        <v>1653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8" t="s">
        <v>1654</v>
      </c>
      <c r="V791" s="28" t="s">
        <v>1655</v>
      </c>
      <c r="W791" s="28" t="s">
        <v>1656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7" t="s">
        <v>139</v>
      </c>
      <c r="V792" s="28" t="s">
        <v>1657</v>
      </c>
      <c r="W792" s="28" t="s">
        <v>1658</v>
      </c>
      <c r="Z792" s="7" t="s">
        <v>1659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7" t="s">
        <v>139</v>
      </c>
      <c r="V793" s="28" t="s">
        <v>1661</v>
      </c>
      <c r="W793" s="28" t="s">
        <v>1662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8" t="s">
        <v>1663</v>
      </c>
      <c r="V794" s="28" t="s">
        <v>1664</v>
      </c>
      <c r="W794" s="28" t="s">
        <v>1665</v>
      </c>
      <c r="X794" s="7" t="s">
        <v>1393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8" t="s">
        <v>1666</v>
      </c>
      <c r="V795" s="28" t="s">
        <v>808</v>
      </c>
      <c r="W795" s="28" t="s">
        <v>863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7" t="s">
        <v>139</v>
      </c>
      <c r="V796" s="28" t="s">
        <v>1667</v>
      </c>
      <c r="W796" s="28" t="s">
        <v>1668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8" t="s">
        <v>1669</v>
      </c>
      <c r="V797" s="28" t="s">
        <v>1670</v>
      </c>
      <c r="W797" s="28" t="s">
        <v>1672</v>
      </c>
      <c r="Z797" s="7" t="s">
        <v>1671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8" t="s">
        <v>1673</v>
      </c>
      <c r="V798" s="28" t="s">
        <v>1674</v>
      </c>
      <c r="W798" s="28" t="s">
        <v>1675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8" t="s">
        <v>1676</v>
      </c>
      <c r="V799" s="28" t="s">
        <v>403</v>
      </c>
      <c r="W799" s="28" t="s">
        <v>1677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8" t="s">
        <v>1679</v>
      </c>
      <c r="V800" s="28" t="s">
        <v>687</v>
      </c>
      <c r="W800" s="28" t="s">
        <v>1678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8" t="s">
        <v>1680</v>
      </c>
      <c r="V801" s="28" t="s">
        <v>1681</v>
      </c>
      <c r="W801" s="28" t="s">
        <v>1682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7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7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7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7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7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15" t="s">
        <v>139</v>
      </c>
      <c r="V813" s="31">
        <v>7.2970000000000001E-4</v>
      </c>
      <c r="W813" s="31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7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7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1686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15" t="s">
        <v>139</v>
      </c>
      <c r="V826" s="31">
        <v>6.3759999999999999E-4</v>
      </c>
      <c r="W826" s="31">
        <v>7.5140000000000005E-4</v>
      </c>
      <c r="X826" s="15" t="s">
        <v>1687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7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7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7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7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7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31">
        <v>6.9430000000000004E-5</v>
      </c>
      <c r="V838" s="31">
        <v>6.2480000000000001E-4</v>
      </c>
      <c r="W838" s="31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7" t="s">
        <v>139</v>
      </c>
      <c r="V839" s="30">
        <v>8.3989999999999998E-4</v>
      </c>
      <c r="W839" s="10">
        <v>9.1390000000000004E-4</v>
      </c>
      <c r="X839" s="7" t="s">
        <v>1685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7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7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7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7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7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7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7" t="s">
        <v>139</v>
      </c>
      <c r="V850" s="31">
        <v>6.9990000000000004E-4</v>
      </c>
      <c r="W850" s="31">
        <v>7.0680000000000005E-4</v>
      </c>
      <c r="X850" s="7" t="s">
        <v>1686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15" t="s">
        <v>139</v>
      </c>
      <c r="V851" s="31">
        <v>1.0529999999999999E-3</v>
      </c>
      <c r="W851" s="31">
        <v>8.0769999999999995E-4</v>
      </c>
      <c r="X851" s="15" t="s">
        <v>1687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7" t="s">
        <v>139</v>
      </c>
      <c r="V852" s="10">
        <v>1.1850000000000001E-3</v>
      </c>
      <c r="W852" s="10">
        <v>1.119E-3</v>
      </c>
      <c r="X852" s="7" t="s">
        <v>1685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7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7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7" t="s">
        <v>139</v>
      </c>
      <c r="V855" s="10">
        <v>9.1120000000000003E-4</v>
      </c>
      <c r="W855" s="10">
        <v>8.3359999999999999E-4</v>
      </c>
      <c r="X855" s="7" t="s">
        <v>1683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7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7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7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7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7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7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7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7" t="s">
        <v>139</v>
      </c>
      <c r="V863" s="31">
        <v>8.2790000000000001E-4</v>
      </c>
      <c r="W863" s="31">
        <v>1.0120000000000001E-3</v>
      </c>
      <c r="Z863" s="15" t="s">
        <v>169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7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7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7" t="s">
        <v>139</v>
      </c>
      <c r="V866" s="10">
        <v>8.3589999999999999E-4</v>
      </c>
      <c r="W866" s="10">
        <v>5.6340000000000003E-4</v>
      </c>
      <c r="X866" s="7" t="s">
        <v>1684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7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7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7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7" t="s">
        <v>139</v>
      </c>
      <c r="V870" s="10">
        <v>8.3819999999999999E-4</v>
      </c>
      <c r="W870" s="10">
        <v>7.5290000000000003E-4</v>
      </c>
      <c r="X870" s="7" t="s">
        <v>1683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7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7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7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7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7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7" t="s">
        <v>139</v>
      </c>
      <c r="V876" s="31">
        <v>7.8989999999999996E-4</v>
      </c>
      <c r="W876" s="31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7" t="s">
        <v>139</v>
      </c>
      <c r="V877" s="10">
        <v>7.7950000000000003E-4</v>
      </c>
      <c r="W877" s="10">
        <v>8.2019999999999999E-4</v>
      </c>
      <c r="X877" s="7" t="s">
        <v>1685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7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7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7" t="s">
        <v>139</v>
      </c>
      <c r="V880" s="10">
        <v>5.0270000000000002E-4</v>
      </c>
      <c r="W880" s="10">
        <v>5.8529999999999997E-4</v>
      </c>
      <c r="X880" s="7" t="s">
        <v>1683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7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7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7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7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7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7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7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7" t="s">
        <v>139</v>
      </c>
      <c r="V888" s="31">
        <v>7.8490000000000005E-4</v>
      </c>
      <c r="W888" s="31">
        <v>9.7070000000000001E-4</v>
      </c>
      <c r="Z888" s="15" t="s">
        <v>1688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7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7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7" t="s">
        <v>139</v>
      </c>
      <c r="V891" s="10">
        <v>8.1459999999999996E-4</v>
      </c>
      <c r="W891" s="10">
        <v>7.5639999999999995E-4</v>
      </c>
      <c r="X891" s="7" t="s">
        <v>1684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7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7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7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7" t="s">
        <v>139</v>
      </c>
      <c r="V895" s="10">
        <v>4.6529999999999998E-4</v>
      </c>
      <c r="W895" s="10">
        <v>3.057E-4</v>
      </c>
      <c r="X895" s="7" t="s">
        <v>1683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7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7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7" t="s">
        <v>139</v>
      </c>
      <c r="V898" s="30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7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7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7" t="s">
        <v>139</v>
      </c>
      <c r="V901" s="31">
        <v>6.3000000000000003E-4</v>
      </c>
      <c r="W901" s="31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7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7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7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7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7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7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7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7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15" t="s">
        <v>139</v>
      </c>
      <c r="V913" s="31">
        <v>9.6420000000000002E-4</v>
      </c>
      <c r="W913" s="31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7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7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7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7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7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7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7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7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7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7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7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15" t="s">
        <v>139</v>
      </c>
      <c r="V926" s="30">
        <v>1.0449999999999999E-3</v>
      </c>
      <c r="W926" s="31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7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7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7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7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7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7" t="s">
        <v>139</v>
      </c>
      <c r="V934" s="30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7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7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7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15" t="s">
        <v>139</v>
      </c>
      <c r="V938" s="31">
        <v>1.3910000000000001E-3</v>
      </c>
      <c r="W938" s="31">
        <v>9.1929999999999996E-4</v>
      </c>
      <c r="Z938" s="15" t="s">
        <v>1690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15" t="s">
        <v>139</v>
      </c>
      <c r="V939" s="10">
        <v>5.7530000000000005E-4</v>
      </c>
      <c r="W939" s="10">
        <v>9.5909999999999995E-4</v>
      </c>
      <c r="Z939" s="15" t="s">
        <v>1690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15" t="s">
        <v>139</v>
      </c>
      <c r="V940" s="10">
        <v>1.0269999999999999E-3</v>
      </c>
      <c r="W940" s="10">
        <v>1.2019999999999999E-3</v>
      </c>
      <c r="Z940" s="15" t="s">
        <v>1690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15" t="s">
        <v>139</v>
      </c>
      <c r="V941" s="10">
        <v>1.279E-3</v>
      </c>
      <c r="W941" s="10">
        <v>1.3929999999999999E-3</v>
      </c>
      <c r="Z941" s="15" t="s">
        <v>1690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15" t="s">
        <v>139</v>
      </c>
      <c r="V942" s="10">
        <v>1.248E-3</v>
      </c>
      <c r="W942" s="10">
        <v>9.9979999999999991E-4</v>
      </c>
      <c r="Z942" s="15" t="s">
        <v>1690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1690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7" t="s">
        <v>139</v>
      </c>
      <c r="V944" s="10">
        <v>1.003E-3</v>
      </c>
      <c r="W944" s="10">
        <v>9.2290000000000004E-4</v>
      </c>
      <c r="Z944" s="15" t="s">
        <v>1690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1690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7" t="s">
        <v>139</v>
      </c>
      <c r="V946" s="10">
        <v>5.9889999999999997E-4</v>
      </c>
      <c r="W946" s="10">
        <v>7.5330000000000004E-4</v>
      </c>
      <c r="Z946" s="15" t="s">
        <v>1690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7" t="s">
        <v>139</v>
      </c>
      <c r="V947" s="10">
        <v>6.6209999999999999E-4</v>
      </c>
      <c r="W947" s="10">
        <v>8.4840000000000002E-4</v>
      </c>
      <c r="X947" s="7" t="s">
        <v>1689</v>
      </c>
      <c r="Z947" s="15" t="s">
        <v>1690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7" t="s">
        <v>139</v>
      </c>
      <c r="V948" s="10">
        <v>1.238E-3</v>
      </c>
      <c r="W948" s="10">
        <v>9.8130000000000005E-4</v>
      </c>
      <c r="Z948" s="15" t="s">
        <v>1690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7" t="s">
        <v>139</v>
      </c>
      <c r="V949" s="10">
        <v>9.5379999999999998E-4</v>
      </c>
      <c r="W949" s="10">
        <v>8.499E-4</v>
      </c>
      <c r="Z949" s="15" t="s">
        <v>1690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7" t="s">
        <v>139</v>
      </c>
      <c r="V950" s="10">
        <v>9.167E-4</v>
      </c>
      <c r="W950" s="10">
        <v>7.0240000000000005E-4</v>
      </c>
      <c r="Z950" s="15" t="s">
        <v>1690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15" t="s">
        <v>139</v>
      </c>
      <c r="V951" s="31">
        <v>1.1410000000000001E-3</v>
      </c>
      <c r="W951" s="31">
        <v>8.6530000000000005E-4</v>
      </c>
      <c r="Z951" s="15" t="s">
        <v>1690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</row>
    <row r="961" spans="1:19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</row>
    <row r="962" spans="1:19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</row>
    <row r="963" spans="1:19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</row>
    <row r="964" spans="1:19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</row>
    <row r="965" spans="1:19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</row>
    <row r="966" spans="1:19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</row>
    <row r="967" spans="1:19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</row>
    <row r="968" spans="1:19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</row>
    <row r="969" spans="1:19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</row>
    <row r="970" spans="1:19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</row>
    <row r="971" spans="1:19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</row>
    <row r="972" spans="1:19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</row>
    <row r="973" spans="1:19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</row>
    <row r="974" spans="1:19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</row>
    <row r="975" spans="1:19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</row>
    <row r="976" spans="1:19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</row>
    <row r="977" spans="1:19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</row>
    <row r="978" spans="1:19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</row>
    <row r="979" spans="1:19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</row>
    <row r="980" spans="1:19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</row>
    <row r="981" spans="1:19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</row>
    <row r="982" spans="1:19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</row>
    <row r="983" spans="1:19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</row>
    <row r="984" spans="1:19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</row>
    <row r="985" spans="1:19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</row>
    <row r="986" spans="1:19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</row>
    <row r="987" spans="1:19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</row>
    <row r="988" spans="1:19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</row>
    <row r="989" spans="1:19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</row>
    <row r="990" spans="1:19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</row>
    <row r="991" spans="1:19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</row>
    <row r="992" spans="1:19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</row>
    <row r="993" spans="1:19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</row>
    <row r="994" spans="1:19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</row>
    <row r="995" spans="1:19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</row>
    <row r="996" spans="1:19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</row>
    <row r="997" spans="1:19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</row>
    <row r="998" spans="1:19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</row>
    <row r="999" spans="1:19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</row>
    <row r="1000" spans="1:19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</row>
    <row r="1001" spans="1:19" x14ac:dyDescent="0.25">
      <c r="A1001" s="6">
        <v>43242</v>
      </c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J1001" s="15">
        <v>15.5</v>
      </c>
      <c r="K1001" s="15">
        <v>17.324000000000002</v>
      </c>
      <c r="L1001" s="7">
        <v>17.582999999999998</v>
      </c>
      <c r="M1001" s="7">
        <f t="shared" si="45"/>
        <v>0.25899999999999679</v>
      </c>
      <c r="O1001" s="9">
        <v>0.49583333333333302</v>
      </c>
      <c r="P1001" s="9">
        <v>0.62083333333333501</v>
      </c>
      <c r="Q1001" s="7" t="str">
        <f t="shared" si="44"/>
        <v>180</v>
      </c>
      <c r="R1001" s="7">
        <v>70</v>
      </c>
      <c r="S1001" s="7" t="s">
        <v>73</v>
      </c>
    </row>
    <row r="1002" spans="1:19" x14ac:dyDescent="0.25">
      <c r="A1002" s="7">
        <v>0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ref="M966:M1029" si="46">L1002-K1002</f>
        <v>0</v>
      </c>
      <c r="O1002" s="9">
        <v>0</v>
      </c>
      <c r="P1002" s="9">
        <v>0</v>
      </c>
      <c r="Q1002" s="7" t="str">
        <f t="shared" si="44"/>
        <v>00</v>
      </c>
      <c r="R1002" s="7">
        <v>70</v>
      </c>
      <c r="S1002" s="7" t="s">
        <v>49</v>
      </c>
    </row>
    <row r="1003" spans="1:19" x14ac:dyDescent="0.25">
      <c r="A1003" s="7">
        <v>0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6"/>
        <v>0</v>
      </c>
      <c r="O1003" s="9"/>
      <c r="P1003" s="9"/>
      <c r="Q1003" s="7" t="str">
        <f t="shared" si="44"/>
        <v>00</v>
      </c>
      <c r="R1003" s="7">
        <v>70</v>
      </c>
      <c r="S1003" s="7" t="s">
        <v>50</v>
      </c>
    </row>
    <row r="1004" spans="1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6"/>
        <v>0</v>
      </c>
      <c r="O1004" s="9"/>
      <c r="P1004" s="9"/>
      <c r="Q1004" s="7" t="str">
        <f t="shared" si="44"/>
        <v>00</v>
      </c>
      <c r="R1004" s="7">
        <v>70</v>
      </c>
      <c r="S1004" s="7" t="s">
        <v>51</v>
      </c>
    </row>
    <row r="1005" spans="1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6"/>
        <v>0</v>
      </c>
      <c r="O1005" s="9"/>
      <c r="P1005" s="9"/>
      <c r="Q1005" s="7" t="str">
        <f t="shared" si="44"/>
        <v>00</v>
      </c>
      <c r="R1005" s="7">
        <v>70</v>
      </c>
      <c r="S1005" s="7" t="s">
        <v>52</v>
      </c>
    </row>
    <row r="1006" spans="1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6"/>
        <v>0</v>
      </c>
      <c r="O1006" s="9"/>
      <c r="P1006" s="9"/>
      <c r="Q1006" s="7" t="str">
        <f t="shared" si="44"/>
        <v>00</v>
      </c>
      <c r="R1006" s="7">
        <v>70</v>
      </c>
      <c r="S1006" s="7" t="s">
        <v>53</v>
      </c>
    </row>
    <row r="1007" spans="1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46"/>
        <v>0</v>
      </c>
      <c r="O1007" s="9"/>
      <c r="P1007" s="9"/>
      <c r="Q1007" s="7" t="str">
        <f t="shared" si="44"/>
        <v>00</v>
      </c>
      <c r="R1007" s="7">
        <v>70</v>
      </c>
      <c r="S1007" s="7" t="s">
        <v>54</v>
      </c>
    </row>
    <row r="1008" spans="1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6"/>
        <v>0</v>
      </c>
      <c r="O1008" s="9"/>
      <c r="P1008" s="9"/>
      <c r="Q1008" s="7" t="str">
        <f t="shared" si="44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6"/>
        <v>0</v>
      </c>
      <c r="O1009" s="9"/>
      <c r="P1009" s="9"/>
      <c r="Q1009" s="7" t="str">
        <f t="shared" si="44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6"/>
        <v>0</v>
      </c>
      <c r="O1010" s="9"/>
      <c r="P1010" s="9"/>
      <c r="Q1010" s="7" t="str">
        <f t="shared" si="44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6"/>
        <v>0</v>
      </c>
      <c r="O1011" s="9"/>
      <c r="P1011" s="9"/>
      <c r="Q1011" s="7" t="str">
        <f t="shared" si="44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6"/>
        <v>0</v>
      </c>
      <c r="O1012" s="9"/>
      <c r="P1012" s="9"/>
      <c r="Q1012" s="7" t="str">
        <f t="shared" si="44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6"/>
        <v>0</v>
      </c>
      <c r="O1013" s="9"/>
      <c r="P1013" s="9"/>
      <c r="Q1013" s="7" t="str">
        <f t="shared" si="44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6"/>
        <v>0</v>
      </c>
      <c r="O1014" s="9"/>
      <c r="P1014" s="9"/>
      <c r="Q1014" s="7" t="str">
        <f t="shared" si="44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6"/>
        <v>0</v>
      </c>
      <c r="O1015" s="9"/>
      <c r="P1015" s="9"/>
      <c r="Q1015" s="7" t="str">
        <f t="shared" si="44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6"/>
        <v>0</v>
      </c>
      <c r="O1016" s="9"/>
      <c r="P1016" s="9"/>
      <c r="Q1016" s="7" t="str">
        <f t="shared" si="44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6"/>
        <v>0</v>
      </c>
      <c r="O1017" s="9"/>
      <c r="P1017" s="9"/>
      <c r="Q1017" s="7" t="str">
        <f t="shared" si="44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6"/>
        <v>0</v>
      </c>
      <c r="O1018" s="9"/>
      <c r="P1018" s="9"/>
      <c r="Q1018" s="7" t="str">
        <f t="shared" si="44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6"/>
        <v>0</v>
      </c>
      <c r="O1019" s="9"/>
      <c r="P1019" s="9"/>
      <c r="Q1019" s="7" t="str">
        <f t="shared" si="44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6"/>
        <v>0</v>
      </c>
      <c r="O1020" s="9"/>
      <c r="P1020" s="9"/>
      <c r="Q1020" s="7" t="str">
        <f t="shared" si="44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6"/>
        <v>0</v>
      </c>
      <c r="O1021" s="9"/>
      <c r="P1021" s="9"/>
      <c r="Q1021" s="7" t="str">
        <f t="shared" si="44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6"/>
        <v>0</v>
      </c>
      <c r="O1022" s="9"/>
      <c r="P1022" s="9"/>
      <c r="Q1022" s="7" t="str">
        <f t="shared" si="44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6"/>
        <v>0</v>
      </c>
      <c r="O1023" s="9"/>
      <c r="P1023" s="9"/>
      <c r="Q1023" s="7" t="str">
        <f t="shared" si="44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6"/>
        <v>0</v>
      </c>
      <c r="O1024" s="9"/>
      <c r="P1024" s="9"/>
      <c r="Q1024" s="7" t="str">
        <f t="shared" si="44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6"/>
        <v>0</v>
      </c>
      <c r="O1025" s="9"/>
      <c r="P1025" s="9"/>
      <c r="Q1025" s="7" t="str">
        <f t="shared" si="44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6"/>
        <v>0</v>
      </c>
      <c r="O1026" s="9"/>
      <c r="P1026" s="9"/>
      <c r="Q1026" s="7" t="str">
        <f t="shared" si="44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6"/>
        <v>0</v>
      </c>
      <c r="Q1027" s="7" t="str">
        <f t="shared" si="44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6"/>
        <v>0</v>
      </c>
      <c r="Q1028" s="7" t="str">
        <f t="shared" si="44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6"/>
        <v>0</v>
      </c>
      <c r="Q1029" s="7" t="str">
        <f t="shared" si="44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ref="M1030:M1093" si="47">L1030-K1030</f>
        <v>0</v>
      </c>
      <c r="Q1030" s="7" t="str">
        <f t="shared" si="44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7"/>
        <v>0</v>
      </c>
      <c r="Q1031" s="7" t="str">
        <f t="shared" si="44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7"/>
        <v>0</v>
      </c>
      <c r="Q1032" s="7" t="str">
        <f t="shared" si="44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7"/>
        <v>0</v>
      </c>
      <c r="Q1033" s="7" t="str">
        <f t="shared" si="44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7"/>
        <v>0</v>
      </c>
      <c r="Q1034" s="7" t="str">
        <f t="shared" si="44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7"/>
        <v>0</v>
      </c>
      <c r="Q1035" s="7" t="str">
        <f t="shared" si="44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7"/>
        <v>0</v>
      </c>
      <c r="Q1036" s="7" t="str">
        <f t="shared" si="44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7"/>
        <v>0</v>
      </c>
      <c r="Q1037" s="7" t="str">
        <f t="shared" si="44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7"/>
        <v>0</v>
      </c>
      <c r="Q1038" s="7" t="str">
        <f t="shared" si="44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7"/>
        <v>0</v>
      </c>
      <c r="Q1039" s="7" t="str">
        <f t="shared" si="44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7"/>
        <v>0</v>
      </c>
      <c r="Q1040" s="7" t="str">
        <f t="shared" si="44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7"/>
        <v>0</v>
      </c>
      <c r="Q1041" s="7" t="str">
        <f t="shared" si="44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7"/>
        <v>0</v>
      </c>
      <c r="Q1042" s="7" t="str">
        <f t="shared" si="44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7"/>
        <v>0</v>
      </c>
      <c r="Q1043" s="7" t="str">
        <f t="shared" si="44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7"/>
        <v>0</v>
      </c>
      <c r="Q1044" s="7" t="str">
        <f t="shared" si="44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7"/>
        <v>0</v>
      </c>
      <c r="Q1045" s="7" t="str">
        <f t="shared" si="44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7"/>
        <v>0</v>
      </c>
      <c r="Q1046" s="7" t="str">
        <f t="shared" si="44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7"/>
        <v>0</v>
      </c>
      <c r="Q1047" s="7" t="str">
        <f t="shared" si="44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7"/>
        <v>0</v>
      </c>
      <c r="Q1048" s="7" t="str">
        <f t="shared" si="44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7"/>
        <v>0</v>
      </c>
      <c r="Q1049" s="7" t="str">
        <f t="shared" si="44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7"/>
        <v>0</v>
      </c>
      <c r="Q1050" s="7" t="str">
        <f t="shared" si="44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7"/>
        <v>0</v>
      </c>
      <c r="Q1051" s="7" t="str">
        <f t="shared" si="44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7"/>
        <v>0</v>
      </c>
      <c r="Q1052" s="7" t="str">
        <f t="shared" ref="Q1052:Q1115" si="48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7"/>
        <v>0</v>
      </c>
      <c r="Q1053" s="7" t="str">
        <f t="shared" si="48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7"/>
        <v>0</v>
      </c>
      <c r="Q1054" s="7" t="str">
        <f t="shared" si="48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7"/>
        <v>0</v>
      </c>
      <c r="Q1055" s="7" t="str">
        <f t="shared" si="48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7"/>
        <v>0</v>
      </c>
      <c r="Q1056" s="7" t="str">
        <f t="shared" si="48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7"/>
        <v>0</v>
      </c>
      <c r="Q1057" s="7" t="str">
        <f t="shared" si="48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7"/>
        <v>0</v>
      </c>
      <c r="Q1058" s="7" t="str">
        <f t="shared" si="48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7"/>
        <v>0</v>
      </c>
      <c r="Q1059" s="7" t="str">
        <f t="shared" si="48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7"/>
        <v>0</v>
      </c>
      <c r="Q1060" s="7" t="str">
        <f t="shared" si="48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7"/>
        <v>0</v>
      </c>
      <c r="Q1061" s="7" t="str">
        <f t="shared" si="48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7"/>
        <v>0</v>
      </c>
      <c r="Q1062" s="7" t="str">
        <f t="shared" si="48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7"/>
        <v>0</v>
      </c>
      <c r="Q1063" s="7" t="str">
        <f t="shared" si="48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7"/>
        <v>0</v>
      </c>
      <c r="Q1064" s="7" t="str">
        <f t="shared" si="48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7"/>
        <v>0</v>
      </c>
      <c r="Q1065" s="7" t="str">
        <f t="shared" si="48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7"/>
        <v>0</v>
      </c>
      <c r="Q1066" s="7" t="str">
        <f t="shared" si="48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7"/>
        <v>0</v>
      </c>
      <c r="Q1067" s="7" t="str">
        <f t="shared" si="48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7"/>
        <v>0</v>
      </c>
      <c r="Q1068" s="7" t="str">
        <f t="shared" si="48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7"/>
        <v>0</v>
      </c>
      <c r="Q1069" s="7" t="str">
        <f t="shared" si="48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7"/>
        <v>0</v>
      </c>
      <c r="Q1070" s="7" t="str">
        <f t="shared" si="48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7"/>
        <v>0</v>
      </c>
      <c r="Q1071" s="7" t="str">
        <f t="shared" si="48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7"/>
        <v>0</v>
      </c>
      <c r="Q1072" s="7" t="str">
        <f t="shared" si="48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7"/>
        <v>0</v>
      </c>
      <c r="Q1073" s="7" t="str">
        <f t="shared" si="48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7"/>
        <v>0</v>
      </c>
      <c r="Q1074" s="7" t="str">
        <f t="shared" si="48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7"/>
        <v>0</v>
      </c>
      <c r="Q1075" s="7" t="str">
        <f t="shared" si="48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7"/>
        <v>0</v>
      </c>
      <c r="Q1076" s="7" t="str">
        <f t="shared" si="48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7"/>
        <v>0</v>
      </c>
      <c r="Q1077" s="7" t="str">
        <f t="shared" si="48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7"/>
        <v>0</v>
      </c>
      <c r="Q1078" s="7" t="str">
        <f t="shared" si="48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7"/>
        <v>0</v>
      </c>
      <c r="Q1079" s="7" t="str">
        <f t="shared" si="48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7"/>
        <v>0</v>
      </c>
      <c r="Q1080" s="7" t="str">
        <f t="shared" si="48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7"/>
        <v>0</v>
      </c>
      <c r="Q1081" s="7" t="str">
        <f t="shared" si="48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7"/>
        <v>0</v>
      </c>
      <c r="Q1082" s="7" t="str">
        <f t="shared" si="48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7"/>
        <v>0</v>
      </c>
      <c r="Q1083" s="7" t="str">
        <f t="shared" si="48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7"/>
        <v>0</v>
      </c>
      <c r="Q1084" s="7" t="str">
        <f t="shared" si="48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7"/>
        <v>0</v>
      </c>
      <c r="Q1085" s="7" t="str">
        <f t="shared" si="48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7"/>
        <v>0</v>
      </c>
      <c r="Q1086" s="7" t="str">
        <f t="shared" si="48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7"/>
        <v>0</v>
      </c>
      <c r="Q1087" s="7" t="str">
        <f t="shared" si="48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7"/>
        <v>0</v>
      </c>
      <c r="Q1088" s="7" t="str">
        <f t="shared" si="48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7"/>
        <v>0</v>
      </c>
      <c r="Q1089" s="7" t="str">
        <f t="shared" si="48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7"/>
        <v>0</v>
      </c>
      <c r="Q1090" s="7" t="str">
        <f t="shared" si="48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7"/>
        <v>0</v>
      </c>
      <c r="Q1091" s="7" t="str">
        <f t="shared" si="48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7"/>
        <v>0</v>
      </c>
      <c r="Q1092" s="7" t="str">
        <f t="shared" si="48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7"/>
        <v>0</v>
      </c>
      <c r="Q1093" s="7" t="str">
        <f t="shared" si="48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ref="M1094:M1157" si="49">L1094-K1094</f>
        <v>0</v>
      </c>
      <c r="Q1094" s="7" t="str">
        <f t="shared" si="48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9"/>
        <v>0</v>
      </c>
      <c r="Q1095" s="7" t="str">
        <f t="shared" si="48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9"/>
        <v>0</v>
      </c>
      <c r="Q1096" s="7" t="str">
        <f t="shared" si="48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9"/>
        <v>0</v>
      </c>
      <c r="Q1097" s="7" t="str">
        <f t="shared" si="48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9"/>
        <v>0</v>
      </c>
      <c r="Q1098" s="7" t="str">
        <f t="shared" si="48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9"/>
        <v>0</v>
      </c>
      <c r="Q1099" s="7" t="str">
        <f t="shared" si="48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9"/>
        <v>0</v>
      </c>
      <c r="Q1100" s="7" t="str">
        <f t="shared" si="48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9"/>
        <v>0</v>
      </c>
      <c r="Q1101" s="7" t="str">
        <f t="shared" si="48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9"/>
        <v>0</v>
      </c>
      <c r="Q1102" s="7" t="str">
        <f t="shared" si="48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9"/>
        <v>0</v>
      </c>
      <c r="Q1103" s="7" t="str">
        <f t="shared" si="48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9"/>
        <v>0</v>
      </c>
      <c r="Q1104" s="7" t="str">
        <f t="shared" si="48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9"/>
        <v>0</v>
      </c>
      <c r="Q1105" s="7" t="str">
        <f t="shared" si="48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9"/>
        <v>0</v>
      </c>
      <c r="Q1106" s="7" t="str">
        <f t="shared" si="48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9"/>
        <v>0</v>
      </c>
      <c r="Q1107" s="7" t="str">
        <f t="shared" si="48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9"/>
        <v>0</v>
      </c>
      <c r="Q1108" s="7" t="str">
        <f t="shared" si="48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9"/>
        <v>0</v>
      </c>
      <c r="Q1109" s="7" t="str">
        <f t="shared" si="48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9"/>
        <v>0</v>
      </c>
      <c r="Q1110" s="7" t="str">
        <f t="shared" si="48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9"/>
        <v>0</v>
      </c>
      <c r="Q1111" s="7" t="str">
        <f t="shared" si="48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9"/>
        <v>0</v>
      </c>
      <c r="Q1112" s="7" t="str">
        <f t="shared" si="48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9"/>
        <v>0</v>
      </c>
      <c r="Q1113" s="7" t="str">
        <f t="shared" si="48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9"/>
        <v>0</v>
      </c>
      <c r="Q1114" s="7" t="str">
        <f t="shared" si="48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9"/>
        <v>0</v>
      </c>
      <c r="Q1115" s="7" t="str">
        <f t="shared" si="48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9"/>
        <v>0</v>
      </c>
      <c r="Q1116" s="7" t="str">
        <f t="shared" ref="Q1116:Q1179" si="50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9"/>
        <v>0</v>
      </c>
      <c r="Q1117" s="7" t="str">
        <f t="shared" si="50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9"/>
        <v>0</v>
      </c>
      <c r="Q1118" s="7" t="str">
        <f t="shared" si="50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9"/>
        <v>0</v>
      </c>
      <c r="Q1119" s="7" t="str">
        <f t="shared" si="50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9"/>
        <v>0</v>
      </c>
      <c r="Q1120" s="7" t="str">
        <f t="shared" si="50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9"/>
        <v>0</v>
      </c>
      <c r="Q1121" s="7" t="str">
        <f t="shared" si="50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9"/>
        <v>0</v>
      </c>
      <c r="Q1122" s="7" t="str">
        <f t="shared" si="50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9"/>
        <v>0</v>
      </c>
      <c r="Q1123" s="7" t="str">
        <f t="shared" si="50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9"/>
        <v>0</v>
      </c>
      <c r="Q1124" s="7" t="str">
        <f t="shared" si="50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9"/>
        <v>0</v>
      </c>
      <c r="Q1125" s="7" t="str">
        <f t="shared" si="50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9"/>
        <v>0</v>
      </c>
      <c r="Q1126" s="7" t="str">
        <f t="shared" si="50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9"/>
        <v>0</v>
      </c>
      <c r="Q1127" s="7" t="str">
        <f t="shared" si="50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9"/>
        <v>0</v>
      </c>
      <c r="Q1128" s="7" t="str">
        <f t="shared" si="50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9"/>
        <v>0</v>
      </c>
      <c r="Q1129" s="7" t="str">
        <f t="shared" si="50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9"/>
        <v>0</v>
      </c>
      <c r="Q1130" s="7" t="str">
        <f t="shared" si="50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9"/>
        <v>0</v>
      </c>
      <c r="Q1131" s="7" t="str">
        <f t="shared" si="50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9"/>
        <v>0</v>
      </c>
      <c r="Q1132" s="7" t="str">
        <f t="shared" si="50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9"/>
        <v>0</v>
      </c>
      <c r="Q1133" s="7" t="str">
        <f t="shared" si="50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9"/>
        <v>0</v>
      </c>
      <c r="Q1134" s="7" t="str">
        <f t="shared" si="50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9"/>
        <v>0</v>
      </c>
      <c r="Q1135" s="7" t="str">
        <f t="shared" si="50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9"/>
        <v>0</v>
      </c>
      <c r="Q1136" s="7" t="str">
        <f t="shared" si="50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9"/>
        <v>0</v>
      </c>
      <c r="Q1137" s="7" t="str">
        <f t="shared" si="50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9"/>
        <v>0</v>
      </c>
      <c r="Q1138" s="7" t="str">
        <f t="shared" si="50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9"/>
        <v>0</v>
      </c>
      <c r="Q1139" s="7" t="str">
        <f t="shared" si="50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9"/>
        <v>0</v>
      </c>
      <c r="Q1140" s="7" t="str">
        <f t="shared" si="50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9"/>
        <v>0</v>
      </c>
      <c r="Q1141" s="7" t="str">
        <f t="shared" si="50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9"/>
        <v>0</v>
      </c>
      <c r="Q1142" s="7" t="str">
        <f t="shared" si="50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9"/>
        <v>0</v>
      </c>
      <c r="Q1143" s="7" t="str">
        <f t="shared" si="50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9"/>
        <v>0</v>
      </c>
      <c r="Q1144" s="7" t="str">
        <f t="shared" si="50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9"/>
        <v>0</v>
      </c>
      <c r="Q1145" s="7" t="str">
        <f t="shared" si="50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9"/>
        <v>0</v>
      </c>
      <c r="Q1146" s="7" t="str">
        <f t="shared" si="50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9"/>
        <v>0</v>
      </c>
      <c r="Q1147" s="7" t="str">
        <f t="shared" si="50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9"/>
        <v>0</v>
      </c>
      <c r="Q1148" s="7" t="str">
        <f t="shared" si="50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9"/>
        <v>0</v>
      </c>
      <c r="Q1149" s="7" t="str">
        <f t="shared" si="50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9"/>
        <v>0</v>
      </c>
      <c r="Q1150" s="7" t="str">
        <f t="shared" si="50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9"/>
        <v>0</v>
      </c>
      <c r="Q1151" s="7" t="str">
        <f t="shared" si="50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9"/>
        <v>0</v>
      </c>
      <c r="Q1152" s="7" t="str">
        <f t="shared" si="50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9"/>
        <v>0</v>
      </c>
      <c r="Q1153" s="7" t="str">
        <f t="shared" si="50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9"/>
        <v>0</v>
      </c>
      <c r="Q1154" s="7" t="str">
        <f t="shared" si="50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9"/>
        <v>0</v>
      </c>
      <c r="Q1155" s="7" t="str">
        <f t="shared" si="50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9"/>
        <v>0</v>
      </c>
      <c r="Q1156" s="7" t="str">
        <f t="shared" si="50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9"/>
        <v>0</v>
      </c>
      <c r="Q1157" s="7" t="str">
        <f t="shared" si="50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ref="M1158:M1221" si="51">L1158-K1158</f>
        <v>0</v>
      </c>
      <c r="Q1158" s="7" t="str">
        <f t="shared" si="50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51"/>
        <v>0</v>
      </c>
      <c r="Q1159" s="7" t="str">
        <f t="shared" si="50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51"/>
        <v>0</v>
      </c>
      <c r="Q1160" s="7" t="str">
        <f t="shared" si="50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51"/>
        <v>0</v>
      </c>
      <c r="Q1161" s="7" t="str">
        <f t="shared" si="50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51"/>
        <v>0</v>
      </c>
      <c r="Q1162" s="7" t="str">
        <f t="shared" si="50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51"/>
        <v>0</v>
      </c>
      <c r="Q1163" s="7" t="str">
        <f t="shared" si="50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51"/>
        <v>0</v>
      </c>
      <c r="Q1164" s="7" t="str">
        <f t="shared" si="50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51"/>
        <v>0</v>
      </c>
      <c r="Q1165" s="7" t="str">
        <f t="shared" si="50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51"/>
        <v>0</v>
      </c>
      <c r="Q1166" s="7" t="str">
        <f t="shared" si="50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51"/>
        <v>0</v>
      </c>
      <c r="Q1167" s="7" t="str">
        <f t="shared" si="50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51"/>
        <v>0</v>
      </c>
      <c r="Q1168" s="7" t="str">
        <f t="shared" si="50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51"/>
        <v>0</v>
      </c>
      <c r="Q1169" s="7" t="str">
        <f t="shared" si="50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51"/>
        <v>0</v>
      </c>
      <c r="Q1170" s="7" t="str">
        <f t="shared" si="50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51"/>
        <v>0</v>
      </c>
      <c r="Q1171" s="7" t="str">
        <f t="shared" si="50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51"/>
        <v>0</v>
      </c>
      <c r="Q1172" s="7" t="str">
        <f t="shared" si="50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51"/>
        <v>0</v>
      </c>
      <c r="Q1173" s="7" t="str">
        <f t="shared" si="50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51"/>
        <v>0</v>
      </c>
      <c r="Q1174" s="7" t="str">
        <f t="shared" si="50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51"/>
        <v>0</v>
      </c>
      <c r="Q1175" s="7" t="str">
        <f t="shared" si="50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51"/>
        <v>0</v>
      </c>
      <c r="Q1176" s="7" t="str">
        <f t="shared" si="50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51"/>
        <v>0</v>
      </c>
      <c r="Q1177" s="7" t="str">
        <f t="shared" si="50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51"/>
        <v>0</v>
      </c>
      <c r="Q1178" s="7" t="str">
        <f t="shared" si="50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51"/>
        <v>0</v>
      </c>
      <c r="Q1179" s="7" t="str">
        <f t="shared" si="50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51"/>
        <v>0</v>
      </c>
      <c r="Q1180" s="7" t="str">
        <f t="shared" ref="Q1180:Q1243" si="52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51"/>
        <v>0</v>
      </c>
      <c r="Q1181" s="7" t="str">
        <f t="shared" si="52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51"/>
        <v>0</v>
      </c>
      <c r="Q1182" s="7" t="str">
        <f t="shared" si="52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51"/>
        <v>0</v>
      </c>
      <c r="Q1183" s="7" t="str">
        <f t="shared" si="52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51"/>
        <v>0</v>
      </c>
      <c r="Q1184" s="7" t="str">
        <f t="shared" si="52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51"/>
        <v>0</v>
      </c>
      <c r="Q1185" s="7" t="str">
        <f t="shared" si="52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51"/>
        <v>0</v>
      </c>
      <c r="Q1186" s="7" t="str">
        <f t="shared" si="52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51"/>
        <v>0</v>
      </c>
      <c r="Q1187" s="7" t="str">
        <f t="shared" si="52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51"/>
        <v>0</v>
      </c>
      <c r="Q1188" s="7" t="str">
        <f t="shared" si="52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51"/>
        <v>0</v>
      </c>
      <c r="Q1189" s="7" t="str">
        <f t="shared" si="52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51"/>
        <v>0</v>
      </c>
      <c r="Q1190" s="7" t="str">
        <f t="shared" si="52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51"/>
        <v>0</v>
      </c>
      <c r="Q1191" s="7" t="str">
        <f t="shared" si="52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51"/>
        <v>0</v>
      </c>
      <c r="Q1192" s="7" t="str">
        <f t="shared" si="52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51"/>
        <v>0</v>
      </c>
      <c r="Q1193" s="7" t="str">
        <f t="shared" si="52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51"/>
        <v>0</v>
      </c>
      <c r="Q1194" s="7" t="str">
        <f t="shared" si="52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51"/>
        <v>0</v>
      </c>
      <c r="Q1195" s="7" t="str">
        <f t="shared" si="52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51"/>
        <v>0</v>
      </c>
      <c r="Q1196" s="7" t="str">
        <f t="shared" si="52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51"/>
        <v>0</v>
      </c>
      <c r="Q1197" s="7" t="str">
        <f t="shared" si="52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51"/>
        <v>0</v>
      </c>
      <c r="Q1198" s="7" t="str">
        <f t="shared" si="52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51"/>
        <v>0</v>
      </c>
      <c r="Q1199" s="7" t="str">
        <f t="shared" si="52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51"/>
        <v>0</v>
      </c>
      <c r="Q1200" s="7" t="str">
        <f t="shared" si="52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51"/>
        <v>0</v>
      </c>
      <c r="Q1201" s="7" t="str">
        <f t="shared" si="52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51"/>
        <v>0</v>
      </c>
      <c r="Q1202" s="7" t="str">
        <f t="shared" si="52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51"/>
        <v>0</v>
      </c>
      <c r="Q1203" s="7" t="str">
        <f t="shared" si="52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51"/>
        <v>0</v>
      </c>
      <c r="Q1204" s="7" t="str">
        <f t="shared" si="52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51"/>
        <v>0</v>
      </c>
      <c r="Q1205" s="7" t="str">
        <f t="shared" si="52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51"/>
        <v>0</v>
      </c>
      <c r="Q1206" s="7" t="str">
        <f t="shared" si="52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51"/>
        <v>0</v>
      </c>
      <c r="Q1207" s="7" t="str">
        <f t="shared" si="52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51"/>
        <v>0</v>
      </c>
      <c r="Q1208" s="7" t="str">
        <f t="shared" si="52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51"/>
        <v>0</v>
      </c>
      <c r="Q1209" s="7" t="str">
        <f t="shared" si="52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51"/>
        <v>0</v>
      </c>
      <c r="Q1210" s="7" t="str">
        <f t="shared" si="52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51"/>
        <v>0</v>
      </c>
      <c r="Q1211" s="7" t="str">
        <f t="shared" si="52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51"/>
        <v>0</v>
      </c>
      <c r="Q1212" s="7" t="str">
        <f t="shared" si="52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51"/>
        <v>0</v>
      </c>
      <c r="Q1213" s="7" t="str">
        <f t="shared" si="52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51"/>
        <v>0</v>
      </c>
      <c r="Q1214" s="7" t="str">
        <f t="shared" si="52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51"/>
        <v>0</v>
      </c>
      <c r="Q1215" s="7" t="str">
        <f t="shared" si="52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51"/>
        <v>0</v>
      </c>
      <c r="Q1216" s="7" t="str">
        <f t="shared" si="52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51"/>
        <v>0</v>
      </c>
      <c r="Q1217" s="7" t="str">
        <f t="shared" si="52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51"/>
        <v>0</v>
      </c>
      <c r="Q1218" s="7" t="str">
        <f t="shared" si="52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51"/>
        <v>0</v>
      </c>
      <c r="Q1219" s="7" t="str">
        <f t="shared" si="52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51"/>
        <v>0</v>
      </c>
      <c r="Q1220" s="7" t="str">
        <f t="shared" si="52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51"/>
        <v>0</v>
      </c>
      <c r="Q1221" s="7" t="str">
        <f t="shared" si="52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ref="M1222:M1285" si="53">L1222-K1222</f>
        <v>0</v>
      </c>
      <c r="Q1222" s="7" t="str">
        <f t="shared" si="52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53"/>
        <v>0</v>
      </c>
      <c r="Q1223" s="7" t="str">
        <f t="shared" si="52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53"/>
        <v>0</v>
      </c>
      <c r="Q1224" s="7" t="str">
        <f t="shared" si="52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53"/>
        <v>0</v>
      </c>
      <c r="Q1225" s="7" t="str">
        <f t="shared" si="52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53"/>
        <v>0</v>
      </c>
      <c r="Q1226" s="7" t="str">
        <f t="shared" si="52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53"/>
        <v>0</v>
      </c>
      <c r="Q1227" s="7" t="str">
        <f t="shared" si="52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53"/>
        <v>0</v>
      </c>
      <c r="Q1228" s="7" t="str">
        <f t="shared" si="52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53"/>
        <v>0</v>
      </c>
      <c r="Q1229" s="7" t="str">
        <f t="shared" si="52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53"/>
        <v>0</v>
      </c>
      <c r="Q1230" s="7" t="str">
        <f t="shared" si="52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53"/>
        <v>0</v>
      </c>
      <c r="Q1231" s="7" t="str">
        <f t="shared" si="52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53"/>
        <v>0</v>
      </c>
      <c r="Q1232" s="7" t="str">
        <f t="shared" si="52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53"/>
        <v>0</v>
      </c>
      <c r="Q1233" s="7" t="str">
        <f t="shared" si="52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53"/>
        <v>0</v>
      </c>
      <c r="Q1234" s="7" t="str">
        <f t="shared" si="52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53"/>
        <v>0</v>
      </c>
      <c r="Q1235" s="7" t="str">
        <f t="shared" si="52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53"/>
        <v>0</v>
      </c>
      <c r="Q1236" s="7" t="str">
        <f t="shared" si="52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53"/>
        <v>0</v>
      </c>
      <c r="Q1237" s="7" t="str">
        <f t="shared" si="52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53"/>
        <v>0</v>
      </c>
      <c r="Q1238" s="7" t="str">
        <f t="shared" si="52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53"/>
        <v>0</v>
      </c>
      <c r="Q1239" s="7" t="str">
        <f t="shared" si="52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53"/>
        <v>0</v>
      </c>
      <c r="Q1240" s="7" t="str">
        <f t="shared" si="52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53"/>
        <v>0</v>
      </c>
      <c r="Q1241" s="7" t="str">
        <f t="shared" si="52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53"/>
        <v>0</v>
      </c>
      <c r="Q1242" s="7" t="str">
        <f t="shared" si="52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53"/>
        <v>0</v>
      </c>
      <c r="Q1243" s="7" t="str">
        <f t="shared" si="52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53"/>
        <v>0</v>
      </c>
      <c r="Q1244" s="7" t="str">
        <f t="shared" ref="Q1244:Q1301" si="54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53"/>
        <v>0</v>
      </c>
      <c r="Q1245" s="7" t="str">
        <f t="shared" si="54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53"/>
        <v>0</v>
      </c>
      <c r="Q1246" s="7" t="str">
        <f t="shared" si="54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53"/>
        <v>0</v>
      </c>
      <c r="Q1247" s="7" t="str">
        <f t="shared" si="54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53"/>
        <v>0</v>
      </c>
      <c r="Q1248" s="7" t="str">
        <f t="shared" si="54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53"/>
        <v>0</v>
      </c>
      <c r="Q1249" s="7" t="str">
        <f t="shared" si="54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53"/>
        <v>0</v>
      </c>
      <c r="Q1250" s="7" t="str">
        <f t="shared" si="54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53"/>
        <v>0</v>
      </c>
      <c r="Q1251" s="7" t="str">
        <f t="shared" si="54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53"/>
        <v>0</v>
      </c>
      <c r="Q1252" s="7" t="str">
        <f t="shared" si="54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53"/>
        <v>0</v>
      </c>
      <c r="Q1253" s="7" t="str">
        <f t="shared" si="54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53"/>
        <v>0</v>
      </c>
      <c r="Q1254" s="7" t="str">
        <f t="shared" si="54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53"/>
        <v>0</v>
      </c>
      <c r="Q1255" s="7" t="str">
        <f t="shared" si="54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53"/>
        <v>0</v>
      </c>
      <c r="Q1256" s="7" t="str">
        <f t="shared" si="54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53"/>
        <v>0</v>
      </c>
      <c r="Q1257" s="7" t="str">
        <f t="shared" si="54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53"/>
        <v>0</v>
      </c>
      <c r="Q1258" s="7" t="str">
        <f t="shared" si="54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53"/>
        <v>0</v>
      </c>
      <c r="Q1259" s="7" t="str">
        <f t="shared" si="54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53"/>
        <v>0</v>
      </c>
      <c r="Q1260" s="7" t="str">
        <f t="shared" si="54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53"/>
        <v>0</v>
      </c>
      <c r="Q1261" s="7" t="str">
        <f t="shared" si="54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53"/>
        <v>0</v>
      </c>
      <c r="Q1262" s="7" t="str">
        <f t="shared" si="54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53"/>
        <v>0</v>
      </c>
      <c r="Q1263" s="7" t="str">
        <f t="shared" si="54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53"/>
        <v>0</v>
      </c>
      <c r="Q1264" s="7" t="str">
        <f t="shared" si="54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53"/>
        <v>0</v>
      </c>
      <c r="Q1265" s="7" t="str">
        <f t="shared" si="54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53"/>
        <v>0</v>
      </c>
      <c r="Q1266" s="7" t="str">
        <f t="shared" si="54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53"/>
        <v>0</v>
      </c>
      <c r="Q1267" s="7" t="str">
        <f t="shared" si="54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53"/>
        <v>0</v>
      </c>
      <c r="Q1268" s="7" t="str">
        <f t="shared" si="54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53"/>
        <v>0</v>
      </c>
      <c r="Q1269" s="7" t="str">
        <f t="shared" si="54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53"/>
        <v>0</v>
      </c>
      <c r="Q1270" s="7" t="str">
        <f t="shared" si="54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53"/>
        <v>0</v>
      </c>
      <c r="Q1271" s="7" t="str">
        <f t="shared" si="54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53"/>
        <v>0</v>
      </c>
      <c r="Q1272" s="7" t="str">
        <f t="shared" si="54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53"/>
        <v>0</v>
      </c>
      <c r="Q1273" s="7" t="str">
        <f t="shared" si="54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53"/>
        <v>0</v>
      </c>
      <c r="Q1274" s="7" t="str">
        <f t="shared" si="54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53"/>
        <v>0</v>
      </c>
      <c r="Q1275" s="7" t="str">
        <f t="shared" si="54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53"/>
        <v>0</v>
      </c>
      <c r="Q1276" s="7" t="str">
        <f t="shared" si="54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53"/>
        <v>0</v>
      </c>
      <c r="Q1277" s="7" t="str">
        <f t="shared" si="54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53"/>
        <v>0</v>
      </c>
      <c r="Q1278" s="7" t="str">
        <f t="shared" si="54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53"/>
        <v>0</v>
      </c>
      <c r="Q1279" s="7" t="str">
        <f t="shared" si="54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53"/>
        <v>0</v>
      </c>
      <c r="Q1280" s="7" t="str">
        <f t="shared" si="54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53"/>
        <v>0</v>
      </c>
      <c r="Q1281" s="7" t="str">
        <f t="shared" si="54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53"/>
        <v>0</v>
      </c>
      <c r="Q1282" s="7" t="str">
        <f t="shared" si="54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53"/>
        <v>0</v>
      </c>
      <c r="Q1283" s="7" t="str">
        <f t="shared" si="54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53"/>
        <v>0</v>
      </c>
      <c r="Q1284" s="7" t="str">
        <f t="shared" si="54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53"/>
        <v>0</v>
      </c>
      <c r="Q1285" s="7" t="str">
        <f t="shared" si="54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ref="M1286:M1301" si="55">L1286-K1286</f>
        <v>0</v>
      </c>
      <c r="Q1286" s="7" t="str">
        <f t="shared" si="54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55"/>
        <v>0</v>
      </c>
      <c r="Q1287" s="7" t="str">
        <f t="shared" si="54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55"/>
        <v>0</v>
      </c>
      <c r="Q1288" s="7" t="str">
        <f t="shared" si="54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55"/>
        <v>0</v>
      </c>
      <c r="Q1289" s="7" t="str">
        <f t="shared" si="54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55"/>
        <v>0</v>
      </c>
      <c r="Q1290" s="7" t="str">
        <f t="shared" si="54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55"/>
        <v>0</v>
      </c>
      <c r="Q1291" s="7" t="str">
        <f t="shared" si="54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55"/>
        <v>0</v>
      </c>
      <c r="Q1292" s="7" t="str">
        <f t="shared" si="54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55"/>
        <v>0</v>
      </c>
      <c r="Q1293" s="7" t="str">
        <f t="shared" si="54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55"/>
        <v>0</v>
      </c>
      <c r="Q1294" s="7" t="str">
        <f t="shared" si="54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55"/>
        <v>0</v>
      </c>
      <c r="Q1295" s="7" t="str">
        <f t="shared" si="54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55"/>
        <v>0</v>
      </c>
      <c r="Q1296" s="7" t="str">
        <f t="shared" si="54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55"/>
        <v>0</v>
      </c>
      <c r="Q1297" s="7" t="str">
        <f t="shared" si="54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55"/>
        <v>0</v>
      </c>
      <c r="Q1298" s="7" t="str">
        <f t="shared" si="54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55"/>
        <v>0</v>
      </c>
      <c r="Q1299" s="7" t="str">
        <f t="shared" si="54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55"/>
        <v>0</v>
      </c>
      <c r="Q1300" s="7" t="str">
        <f t="shared" si="54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55"/>
        <v>0</v>
      </c>
      <c r="Q1301" s="7" t="str">
        <f t="shared" si="54"/>
        <v>00</v>
      </c>
      <c r="R1301" s="7">
        <v>70</v>
      </c>
      <c r="S1301" s="7" t="s">
        <v>73</v>
      </c>
    </row>
  </sheetData>
  <conditionalFormatting sqref="Q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301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30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4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30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48576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48576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48576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48576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3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30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3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30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3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3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3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3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48576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48576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48576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48576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4857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48576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48576">
    <cfRule type="dataBar" priority="7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48576">
    <cfRule type="dataBar" priority="8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48576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48576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485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4857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4857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485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485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485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2018-05-22T00:27:23Z</dcterms:modified>
</cp:coreProperties>
</file>