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DAE22156-4FA1-684F-A3B6-7508E6A9D331}" xr6:coauthVersionLast="31" xr6:coauthVersionMax="31" xr10:uidLastSave="{00000000-0000-0000-0000-000000000000}"/>
  <bookViews>
    <workbookView xWindow="1980" yWindow="1800" windowWidth="36360" windowHeight="16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<sst xmlns="http://schemas.openxmlformats.org/spreadsheetml/2006/main" count="201" uniqueCount="85">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</sst>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20" fontId="0" fillId="0" borderId="0" xfId="0" applyNumberFormat="1" applyBorder="1"/>
    <xf numFmtId="20" fontId="0" fillId="0" borderId="2" xfId="0" applyNumberFormat="1" applyBorder="1"/>
    <xf numFmtId="20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0" fontId="0" fillId="0" borderId="0" xfId="0" applyFill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Y101"/>
  <sheetViews>
    <sheetView tabSelected="1" workbookViewId="0">
      <pane ySplit="1" topLeftCell="A32" activePane="bottomLeft" state="frozen"/>
      <selection pane="bottomLeft" activeCell="W27" sqref="W27:X51"/>
    </sheetView>
  </sheetViews>
  <sheetFormatPr baseColWidth="10" defaultRowHeight="16" x14ac:dyDescent="0.2"/>
  <cols>
    <col min="1" max="1" width="10.83203125" style="3"/>
    <col min="2" max="2" width="12.6640625" style="3" bestFit="1" customWidth="1"/>
    <col min="3" max="7" width="10.83203125" style="3"/>
    <col min="8" max="8" width="12.33203125" style="3" bestFit="1" customWidth="1"/>
    <col min="9" max="16384" width="10.83203125" style="3"/>
  </cols>
  <sheetData>
    <row r="1" spans="1:25" s="17" customFormat="1" ht="16" customHeight="1" x14ac:dyDescent="0.2">
      <c r="A1" s="16" t="s">
        <v>0</v>
      </c>
      <c r="B1" s="17" t="s">
        <v>20</v>
      </c>
      <c r="C1" s="17" t="s">
        <v>1</v>
      </c>
      <c r="D1" s="17" t="s">
        <v>3</v>
      </c>
      <c r="E1" s="17" t="s">
        <v>6</v>
      </c>
      <c r="F1" s="17" t="s">
        <v>2</v>
      </c>
      <c r="G1" s="17" t="s">
        <v>21</v>
      </c>
      <c r="H1" s="17" t="s">
        <v>4</v>
      </c>
      <c r="I1" s="17" t="s">
        <v>5</v>
      </c>
      <c r="J1" s="17" t="s">
        <v>7</v>
      </c>
      <c r="K1" s="18" t="s">
        <v>8</v>
      </c>
      <c r="L1" s="18" t="s">
        <v>9</v>
      </c>
      <c r="M1" s="18" t="s">
        <v>47</v>
      </c>
      <c r="N1" s="19" t="s">
        <v>10</v>
      </c>
      <c r="O1" s="19" t="s">
        <v>11</v>
      </c>
      <c r="P1" s="20" t="s">
        <v>12</v>
      </c>
      <c r="Q1" s="23" t="s">
        <v>13</v>
      </c>
      <c r="R1" s="21" t="s">
        <v>14</v>
      </c>
      <c r="S1" s="21" t="s">
        <v>15</v>
      </c>
      <c r="T1" s="21" t="s">
        <v>16</v>
      </c>
      <c r="U1" s="21" t="s">
        <v>48</v>
      </c>
      <c r="V1" s="17" t="s">
        <v>17</v>
      </c>
      <c r="W1" s="22" t="s">
        <v>75</v>
      </c>
      <c r="X1" s="17" t="s">
        <v>18</v>
      </c>
      <c r="Y1" s="17" t="s">
        <v>19</v>
      </c>
    </row>
    <row r="2" spans="1:25" s="11" customFormat="1" x14ac:dyDescent="0.2">
      <c r="A2" s="4">
        <v>43197</v>
      </c>
      <c r="B2" s="5">
        <v>1</v>
      </c>
      <c r="C2" s="5">
        <v>1</v>
      </c>
      <c r="D2" s="5">
        <v>1</v>
      </c>
      <c r="E2" s="5" t="s">
        <v>22</v>
      </c>
      <c r="F2" s="5">
        <v>1</v>
      </c>
      <c r="G2" s="5">
        <v>29</v>
      </c>
      <c r="H2" s="6">
        <v>1</v>
      </c>
      <c r="I2" s="6">
        <v>30</v>
      </c>
      <c r="J2" s="6">
        <v>25.1</v>
      </c>
      <c r="K2" s="6">
        <v>17.271999999999998</v>
      </c>
      <c r="L2" s="6">
        <v>17.451000000000001</v>
      </c>
      <c r="M2" s="6">
        <f>L2-K2</f>
        <v>0.17900000000000205</v>
      </c>
      <c r="N2" s="14">
        <v>0.33680555555555558</v>
      </c>
      <c r="O2" s="14">
        <v>0.4284722222222222</v>
      </c>
      <c r="P2" s="14" t="str">
        <f>TEXT(O2-N2, "[mm]")</f>
        <v>132</v>
      </c>
      <c r="Q2" s="3"/>
      <c r="U2" s="11" t="s">
        <v>49</v>
      </c>
      <c r="V2" s="11">
        <v>1</v>
      </c>
    </row>
    <row r="3" spans="1:25" x14ac:dyDescent="0.2">
      <c r="A3" s="7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13">
        <v>0.33749999999999997</v>
      </c>
      <c r="O3" s="13">
        <v>0.4291666666666667</v>
      </c>
      <c r="P3" s="13" t="str">
        <f t="shared" ref="P3:P66" si="1">TEXT(O3-N3, "[mm]")</f>
        <v>132</v>
      </c>
      <c r="U3" s="3" t="s">
        <v>50</v>
      </c>
      <c r="V3" s="3">
        <v>0</v>
      </c>
      <c r="W3" s="3" t="s">
        <v>78</v>
      </c>
    </row>
    <row r="4" spans="1:25" x14ac:dyDescent="0.2">
      <c r="A4" s="7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13">
        <v>0.33819444444444402</v>
      </c>
      <c r="O4" s="13">
        <v>0.42986111111111103</v>
      </c>
      <c r="P4" s="13" t="str">
        <f t="shared" si="1"/>
        <v>132</v>
      </c>
      <c r="U4" s="3" t="s">
        <v>51</v>
      </c>
      <c r="V4" s="3">
        <v>1</v>
      </c>
      <c r="X4" s="3" t="s">
        <v>74</v>
      </c>
    </row>
    <row r="5" spans="1:25" x14ac:dyDescent="0.2">
      <c r="A5" s="7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13">
        <v>0.33888888888888902</v>
      </c>
      <c r="O5" s="13">
        <v>0.43055555555555602</v>
      </c>
      <c r="P5" s="13" t="str">
        <f t="shared" si="1"/>
        <v>132</v>
      </c>
      <c r="U5" s="24" t="s">
        <v>52</v>
      </c>
      <c r="V5" s="24">
        <v>1</v>
      </c>
    </row>
    <row r="6" spans="1:25" x14ac:dyDescent="0.2">
      <c r="A6" s="7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13">
        <v>0.33958333333333302</v>
      </c>
      <c r="O6" s="13">
        <v>0.43125000000000002</v>
      </c>
      <c r="P6" s="13" t="str">
        <f t="shared" si="1"/>
        <v>132</v>
      </c>
      <c r="U6" s="24" t="s">
        <v>53</v>
      </c>
      <c r="V6" s="24">
        <v>1</v>
      </c>
    </row>
    <row r="7" spans="1:25" x14ac:dyDescent="0.2">
      <c r="A7" s="7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13">
        <v>0.34027777777777801</v>
      </c>
      <c r="O7" s="13">
        <v>0.43194444444444502</v>
      </c>
      <c r="P7" s="13" t="str">
        <f t="shared" si="1"/>
        <v>132</v>
      </c>
      <c r="U7" s="24" t="s">
        <v>54</v>
      </c>
      <c r="V7" s="24">
        <v>0</v>
      </c>
      <c r="W7" s="3" t="s">
        <v>77</v>
      </c>
      <c r="X7" s="3" t="s">
        <v>80</v>
      </c>
    </row>
    <row r="8" spans="1:25" x14ac:dyDescent="0.2">
      <c r="A8" s="7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13">
        <v>0.34097222222222201</v>
      </c>
      <c r="O8" s="13">
        <v>0.43263888888888902</v>
      </c>
      <c r="P8" s="13" t="str">
        <f t="shared" si="1"/>
        <v>132</v>
      </c>
      <c r="U8" s="24" t="s">
        <v>55</v>
      </c>
      <c r="V8" s="24">
        <v>1</v>
      </c>
      <c r="W8" s="3" t="s">
        <v>76</v>
      </c>
      <c r="X8" s="3" t="s">
        <v>81</v>
      </c>
    </row>
    <row r="9" spans="1:25" x14ac:dyDescent="0.2">
      <c r="A9" s="7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13">
        <v>0.34166666666666601</v>
      </c>
      <c r="O9" s="13">
        <v>0.43333333333333401</v>
      </c>
      <c r="P9" s="13" t="str">
        <f t="shared" si="1"/>
        <v>132</v>
      </c>
      <c r="U9" s="24" t="s">
        <v>56</v>
      </c>
      <c r="V9" s="24">
        <v>1</v>
      </c>
    </row>
    <row r="10" spans="1:25" x14ac:dyDescent="0.2">
      <c r="A10" s="7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13">
        <v>0.34236111111111101</v>
      </c>
      <c r="O10" s="13">
        <v>0.43402777777777801</v>
      </c>
      <c r="P10" s="13" t="str">
        <f t="shared" si="1"/>
        <v>132</v>
      </c>
      <c r="U10" s="24" t="s">
        <v>57</v>
      </c>
      <c r="V10" s="24">
        <v>1</v>
      </c>
      <c r="W10" s="3" t="s">
        <v>82</v>
      </c>
    </row>
    <row r="11" spans="1:25" x14ac:dyDescent="0.2">
      <c r="A11" s="7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13">
        <v>0.343055555555555</v>
      </c>
      <c r="O11" s="13">
        <v>0.43472222222222301</v>
      </c>
      <c r="P11" s="13" t="str">
        <f t="shared" si="1"/>
        <v>132</v>
      </c>
      <c r="U11" s="24" t="s">
        <v>58</v>
      </c>
      <c r="V11" s="24">
        <v>1</v>
      </c>
      <c r="W11" s="3" t="s">
        <v>76</v>
      </c>
    </row>
    <row r="12" spans="1:25" x14ac:dyDescent="0.2">
      <c r="A12" s="7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13">
        <v>0.343749999999999</v>
      </c>
      <c r="O12" s="13">
        <v>0.43541666666666701</v>
      </c>
      <c r="P12" s="13" t="str">
        <f t="shared" si="1"/>
        <v>132</v>
      </c>
      <c r="U12" s="24" t="s">
        <v>59</v>
      </c>
      <c r="V12" s="24">
        <v>1</v>
      </c>
      <c r="W12" s="24" t="s">
        <v>79</v>
      </c>
    </row>
    <row r="13" spans="1:25" s="12" customFormat="1" x14ac:dyDescent="0.2">
      <c r="A13" s="8">
        <v>43197</v>
      </c>
      <c r="B13" s="9">
        <v>1</v>
      </c>
      <c r="C13" s="9">
        <v>1</v>
      </c>
      <c r="D13" s="9">
        <v>1</v>
      </c>
      <c r="E13" s="9" t="s">
        <v>33</v>
      </c>
      <c r="F13" s="9">
        <v>12</v>
      </c>
      <c r="G13" s="9">
        <v>23</v>
      </c>
      <c r="H13" s="10">
        <v>1</v>
      </c>
      <c r="I13" s="10">
        <v>30</v>
      </c>
      <c r="J13" s="10">
        <v>25.6</v>
      </c>
      <c r="K13" s="10">
        <v>17.071999999999999</v>
      </c>
      <c r="L13" s="10">
        <v>17.280999999999999</v>
      </c>
      <c r="M13" s="10">
        <f t="shared" si="0"/>
        <v>0.20899999999999963</v>
      </c>
      <c r="N13" s="15">
        <v>0.344444444444444</v>
      </c>
      <c r="O13" s="15">
        <v>0.436111111111112</v>
      </c>
      <c r="P13" s="15" t="str">
        <f t="shared" si="1"/>
        <v>132</v>
      </c>
      <c r="U13" s="12" t="s">
        <v>60</v>
      </c>
      <c r="V13" s="12">
        <v>0</v>
      </c>
    </row>
    <row r="14" spans="1:25" s="11" customFormat="1" x14ac:dyDescent="0.2">
      <c r="A14" s="4">
        <v>43197</v>
      </c>
      <c r="B14" s="5">
        <v>1</v>
      </c>
      <c r="C14" s="5">
        <v>1</v>
      </c>
      <c r="D14" s="5">
        <v>2</v>
      </c>
      <c r="E14" s="5" t="s">
        <v>34</v>
      </c>
      <c r="F14" s="5">
        <v>13</v>
      </c>
      <c r="G14" s="5">
        <v>23</v>
      </c>
      <c r="H14" s="6">
        <v>1</v>
      </c>
      <c r="I14" s="6">
        <v>24</v>
      </c>
      <c r="J14" s="6">
        <v>24.2</v>
      </c>
      <c r="K14" s="6">
        <v>17.206</v>
      </c>
      <c r="L14" s="6">
        <v>17.358000000000001</v>
      </c>
      <c r="M14" s="6">
        <f t="shared" si="0"/>
        <v>0.15200000000000102</v>
      </c>
      <c r="N14" s="14">
        <v>0.35694444444444445</v>
      </c>
      <c r="O14" s="14">
        <v>0.4909722222222222</v>
      </c>
      <c r="P14" s="14" t="str">
        <f t="shared" si="1"/>
        <v>193</v>
      </c>
      <c r="U14" s="11" t="s">
        <v>61</v>
      </c>
      <c r="V14" s="11">
        <v>1</v>
      </c>
    </row>
    <row r="15" spans="1:25" x14ac:dyDescent="0.2">
      <c r="A15" s="7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13">
        <v>0.3576388888888889</v>
      </c>
      <c r="O15" s="13">
        <v>0.4916666666666667</v>
      </c>
      <c r="P15" s="13" t="str">
        <f t="shared" si="1"/>
        <v>193</v>
      </c>
      <c r="U15" s="24" t="s">
        <v>62</v>
      </c>
      <c r="V15" s="24">
        <v>1</v>
      </c>
      <c r="W15" s="3" t="s">
        <v>79</v>
      </c>
      <c r="X15" s="3" t="s">
        <v>83</v>
      </c>
    </row>
    <row r="16" spans="1:25" x14ac:dyDescent="0.2">
      <c r="A16" s="7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13">
        <v>0.358333333333333</v>
      </c>
      <c r="O16" s="13">
        <v>0.49236111111111103</v>
      </c>
      <c r="P16" s="13" t="str">
        <f t="shared" si="1"/>
        <v>193</v>
      </c>
      <c r="U16" s="24" t="s">
        <v>63</v>
      </c>
      <c r="V16" s="24">
        <v>1</v>
      </c>
    </row>
    <row r="17" spans="1:24" x14ac:dyDescent="0.2">
      <c r="A17" s="7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13">
        <v>0.359027777777778</v>
      </c>
      <c r="O17" s="13">
        <v>0.49305555555555602</v>
      </c>
      <c r="P17" s="13" t="str">
        <f t="shared" si="1"/>
        <v>193</v>
      </c>
      <c r="U17" s="24" t="s">
        <v>64</v>
      </c>
      <c r="V17" s="24">
        <v>1</v>
      </c>
    </row>
    <row r="18" spans="1:24" x14ac:dyDescent="0.2">
      <c r="A18" s="7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13">
        <v>0.359722222222222</v>
      </c>
      <c r="O18" s="13">
        <v>0.49375000000000002</v>
      </c>
      <c r="P18" s="13" t="str">
        <f t="shared" si="1"/>
        <v>193</v>
      </c>
      <c r="U18" s="24" t="s">
        <v>65</v>
      </c>
      <c r="V18" s="24">
        <v>0</v>
      </c>
    </row>
    <row r="19" spans="1:24" x14ac:dyDescent="0.2">
      <c r="A19" s="7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13">
        <v>0.360416666666667</v>
      </c>
      <c r="O19" s="13">
        <v>0.49444444444444502</v>
      </c>
      <c r="P19" s="13" t="str">
        <f t="shared" si="1"/>
        <v>193</v>
      </c>
      <c r="U19" s="24" t="s">
        <v>66</v>
      </c>
      <c r="V19" s="24">
        <v>0</v>
      </c>
      <c r="X19" s="3" t="s">
        <v>84</v>
      </c>
    </row>
    <row r="20" spans="1:24" x14ac:dyDescent="0.2">
      <c r="A20" s="7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13">
        <v>0.36111111111111099</v>
      </c>
      <c r="O20" s="13">
        <v>0.49513888888888902</v>
      </c>
      <c r="P20" s="13" t="str">
        <f t="shared" si="1"/>
        <v>193</v>
      </c>
      <c r="U20" s="24" t="s">
        <v>67</v>
      </c>
      <c r="V20" s="24">
        <v>1</v>
      </c>
    </row>
    <row r="21" spans="1:24" x14ac:dyDescent="0.2">
      <c r="A21" s="7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13">
        <v>0.36180555555555599</v>
      </c>
      <c r="O21" s="13">
        <v>0.49583333333333401</v>
      </c>
      <c r="P21" s="13" t="str">
        <f t="shared" si="1"/>
        <v>193</v>
      </c>
      <c r="U21" s="24" t="s">
        <v>68</v>
      </c>
      <c r="V21" s="24">
        <v>1</v>
      </c>
      <c r="W21" s="3" t="s">
        <v>77</v>
      </c>
    </row>
    <row r="22" spans="1:24" x14ac:dyDescent="0.2">
      <c r="A22" s="7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13">
        <v>0.36249999999999999</v>
      </c>
      <c r="O22" s="13">
        <v>0.49652777777777801</v>
      </c>
      <c r="P22" s="13" t="str">
        <f t="shared" si="1"/>
        <v>193</v>
      </c>
      <c r="U22" s="24" t="s">
        <v>69</v>
      </c>
      <c r="V22" s="24">
        <v>0</v>
      </c>
    </row>
    <row r="23" spans="1:24" x14ac:dyDescent="0.2">
      <c r="A23" s="7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13">
        <v>0.36319444444444399</v>
      </c>
      <c r="O23" s="13">
        <v>0.49722222222222301</v>
      </c>
      <c r="P23" s="13" t="str">
        <f t="shared" si="1"/>
        <v>193</v>
      </c>
      <c r="U23" s="24" t="s">
        <v>72</v>
      </c>
      <c r="V23" s="24">
        <v>0</v>
      </c>
    </row>
    <row r="24" spans="1:24" x14ac:dyDescent="0.2">
      <c r="A24" s="7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13">
        <v>0.36388888888888898</v>
      </c>
      <c r="O24" s="13">
        <v>0.49791666666666701</v>
      </c>
      <c r="P24" s="13" t="str">
        <f t="shared" si="1"/>
        <v>193</v>
      </c>
      <c r="U24" s="24" t="s">
        <v>71</v>
      </c>
      <c r="V24" s="24">
        <v>0</v>
      </c>
    </row>
    <row r="25" spans="1:24" x14ac:dyDescent="0.2">
      <c r="A25" s="7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13">
        <v>0.36458333333333298</v>
      </c>
      <c r="O25" s="13">
        <v>0.498611111111112</v>
      </c>
      <c r="P25" s="13" t="str">
        <f t="shared" si="1"/>
        <v>193</v>
      </c>
      <c r="U25" s="24" t="s">
        <v>70</v>
      </c>
      <c r="V25" s="24">
        <v>1</v>
      </c>
    </row>
    <row r="26" spans="1:24" s="12" customFormat="1" x14ac:dyDescent="0.2">
      <c r="A26" s="8">
        <v>43197</v>
      </c>
      <c r="B26" s="9">
        <v>1</v>
      </c>
      <c r="C26" s="9">
        <v>1</v>
      </c>
      <c r="D26" s="9">
        <v>2</v>
      </c>
      <c r="E26" s="9" t="s">
        <v>46</v>
      </c>
      <c r="F26" s="9">
        <v>25</v>
      </c>
      <c r="G26" s="9">
        <v>29</v>
      </c>
      <c r="H26" s="10">
        <v>1</v>
      </c>
      <c r="I26" s="10">
        <v>24</v>
      </c>
      <c r="J26" s="10">
        <v>23.9</v>
      </c>
      <c r="K26" s="10">
        <v>17.239000000000001</v>
      </c>
      <c r="L26" s="10">
        <v>17.459</v>
      </c>
      <c r="M26" s="10">
        <f t="shared" si="0"/>
        <v>0.21999999999999886</v>
      </c>
      <c r="N26" s="15">
        <v>0.36527777777777798</v>
      </c>
      <c r="O26" s="15">
        <v>0.499305555555556</v>
      </c>
      <c r="P26" s="15" t="str">
        <f t="shared" si="1"/>
        <v>193</v>
      </c>
      <c r="U26" s="12" t="s">
        <v>73</v>
      </c>
      <c r="V26" s="12">
        <v>0</v>
      </c>
    </row>
    <row r="27" spans="1:24" s="11" customFormat="1" x14ac:dyDescent="0.2">
      <c r="A27" s="4">
        <v>43197</v>
      </c>
      <c r="B27" s="5">
        <v>1</v>
      </c>
      <c r="C27" s="5">
        <v>1</v>
      </c>
      <c r="D27" s="5">
        <v>1</v>
      </c>
      <c r="E27" s="5" t="s">
        <v>22</v>
      </c>
      <c r="F27" s="5">
        <v>1</v>
      </c>
      <c r="G27" s="5">
        <v>29</v>
      </c>
      <c r="H27" s="6">
        <v>1</v>
      </c>
      <c r="I27" s="6">
        <v>26</v>
      </c>
      <c r="J27" s="6">
        <v>25.1</v>
      </c>
      <c r="K27" s="6">
        <v>17.271999999999998</v>
      </c>
      <c r="L27" s="6">
        <v>17.451000000000001</v>
      </c>
      <c r="M27" s="6">
        <f>L27-K27</f>
        <v>0.17900000000000205</v>
      </c>
      <c r="N27" s="14">
        <v>0.47152777777777777</v>
      </c>
      <c r="O27" s="14">
        <v>0.60486111111111118</v>
      </c>
      <c r="P27" s="14" t="str">
        <f t="shared" si="1"/>
        <v>192</v>
      </c>
      <c r="U27" s="11" t="s">
        <v>49</v>
      </c>
      <c r="V27" s="11">
        <v>1</v>
      </c>
    </row>
    <row r="28" spans="1:24" x14ac:dyDescent="0.2">
      <c r="A28" s="7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1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51" si="2">L28-K28</f>
        <v>0.21900000000000119</v>
      </c>
      <c r="N28" s="13">
        <v>0.47222222222222227</v>
      </c>
      <c r="O28" s="13">
        <v>0.60555555555555551</v>
      </c>
      <c r="P28" s="13" t="str">
        <f t="shared" si="1"/>
        <v>192</v>
      </c>
      <c r="U28" s="3" t="s">
        <v>50</v>
      </c>
      <c r="V28" s="3">
        <v>0</v>
      </c>
      <c r="W28" s="3" t="s">
        <v>78</v>
      </c>
    </row>
    <row r="29" spans="1:24" x14ac:dyDescent="0.2">
      <c r="A29" s="7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1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13">
        <v>0.47291666666666698</v>
      </c>
      <c r="O29" s="13">
        <v>0.60624999999999996</v>
      </c>
      <c r="P29" s="13" t="str">
        <f t="shared" si="1"/>
        <v>192</v>
      </c>
      <c r="U29" s="3" t="s">
        <v>51</v>
      </c>
      <c r="V29" s="3">
        <v>1</v>
      </c>
      <c r="X29" s="3" t="s">
        <v>74</v>
      </c>
    </row>
    <row r="30" spans="1:24" x14ac:dyDescent="0.2">
      <c r="A30" s="7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1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13">
        <v>0.47361111111111098</v>
      </c>
      <c r="O30" s="13">
        <v>0.60694444444444395</v>
      </c>
      <c r="P30" s="13" t="str">
        <f t="shared" si="1"/>
        <v>192</v>
      </c>
      <c r="U30" s="24" t="s">
        <v>52</v>
      </c>
      <c r="V30" s="24">
        <v>1</v>
      </c>
    </row>
    <row r="31" spans="1:24" x14ac:dyDescent="0.2">
      <c r="A31" s="7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1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13">
        <v>0.47430555555555598</v>
      </c>
      <c r="O31" s="13">
        <v>0.60763888888888895</v>
      </c>
      <c r="P31" s="13" t="str">
        <f t="shared" si="1"/>
        <v>192</v>
      </c>
      <c r="U31" s="24" t="s">
        <v>53</v>
      </c>
      <c r="V31" s="24">
        <v>1</v>
      </c>
    </row>
    <row r="32" spans="1:24" x14ac:dyDescent="0.2">
      <c r="A32" s="7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1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13">
        <v>0.47499999999999998</v>
      </c>
      <c r="O32" s="13">
        <v>0.60833333333333295</v>
      </c>
      <c r="P32" s="13" t="str">
        <f t="shared" si="1"/>
        <v>192</v>
      </c>
      <c r="U32" s="24" t="s">
        <v>54</v>
      </c>
      <c r="V32" s="24">
        <v>0</v>
      </c>
      <c r="W32" s="3" t="s">
        <v>77</v>
      </c>
      <c r="X32" s="3" t="s">
        <v>80</v>
      </c>
    </row>
    <row r="33" spans="1:24" x14ac:dyDescent="0.2">
      <c r="A33" s="7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1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13">
        <v>0.47569444444444497</v>
      </c>
      <c r="O33" s="13">
        <v>0.60902777777777695</v>
      </c>
      <c r="P33" s="13" t="str">
        <f t="shared" si="1"/>
        <v>192</v>
      </c>
      <c r="U33" s="24" t="s">
        <v>55</v>
      </c>
      <c r="V33" s="24">
        <v>1</v>
      </c>
      <c r="W33" s="3" t="s">
        <v>76</v>
      </c>
      <c r="X33" s="3" t="s">
        <v>81</v>
      </c>
    </row>
    <row r="34" spans="1:24" x14ac:dyDescent="0.2">
      <c r="A34" s="7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1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13">
        <v>0.47638888888888897</v>
      </c>
      <c r="O34" s="13">
        <v>0.60972222222222106</v>
      </c>
      <c r="P34" s="13" t="str">
        <f t="shared" si="1"/>
        <v>192</v>
      </c>
      <c r="U34" s="24" t="s">
        <v>56</v>
      </c>
      <c r="V34" s="24">
        <v>1</v>
      </c>
    </row>
    <row r="35" spans="1:24" x14ac:dyDescent="0.2">
      <c r="A35" s="7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1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13">
        <v>0.47708333333333403</v>
      </c>
      <c r="O35" s="13">
        <v>0.61041666666666605</v>
      </c>
      <c r="P35" s="13" t="str">
        <f t="shared" si="1"/>
        <v>192</v>
      </c>
      <c r="U35" s="24" t="s">
        <v>57</v>
      </c>
      <c r="V35" s="24">
        <v>1</v>
      </c>
      <c r="W35" s="3" t="s">
        <v>82</v>
      </c>
    </row>
    <row r="36" spans="1:24" x14ac:dyDescent="0.2">
      <c r="A36" s="7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1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13">
        <v>0.47777777777777802</v>
      </c>
      <c r="O36" s="13">
        <v>0.61111111111111005</v>
      </c>
      <c r="P36" s="13" t="str">
        <f t="shared" si="1"/>
        <v>192</v>
      </c>
      <c r="U36" s="24" t="s">
        <v>58</v>
      </c>
      <c r="V36" s="24">
        <v>1</v>
      </c>
      <c r="W36" s="3" t="s">
        <v>76</v>
      </c>
    </row>
    <row r="37" spans="1:24" x14ac:dyDescent="0.2">
      <c r="A37" s="7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1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13">
        <v>0.47847222222222302</v>
      </c>
      <c r="O37" s="13">
        <v>0.61180555555555405</v>
      </c>
      <c r="P37" s="13" t="str">
        <f t="shared" si="1"/>
        <v>192</v>
      </c>
      <c r="U37" s="24" t="s">
        <v>59</v>
      </c>
      <c r="V37" s="24">
        <v>1</v>
      </c>
      <c r="W37" s="24" t="s">
        <v>79</v>
      </c>
    </row>
    <row r="38" spans="1:24" s="12" customFormat="1" x14ac:dyDescent="0.2">
      <c r="A38" s="8">
        <v>43197</v>
      </c>
      <c r="B38" s="9">
        <v>1</v>
      </c>
      <c r="C38" s="9">
        <v>1</v>
      </c>
      <c r="D38" s="9">
        <v>1</v>
      </c>
      <c r="E38" s="9" t="s">
        <v>33</v>
      </c>
      <c r="F38" s="9">
        <v>12</v>
      </c>
      <c r="G38" s="9">
        <v>23</v>
      </c>
      <c r="H38" s="10">
        <v>1</v>
      </c>
      <c r="I38" s="10">
        <v>26</v>
      </c>
      <c r="J38" s="10">
        <v>25.6</v>
      </c>
      <c r="K38" s="10">
        <v>17.071999999999999</v>
      </c>
      <c r="L38" s="10">
        <v>17.280999999999999</v>
      </c>
      <c r="M38" s="10">
        <f t="shared" si="2"/>
        <v>0.20899999999999963</v>
      </c>
      <c r="N38" s="15">
        <v>0.47916666666666702</v>
      </c>
      <c r="O38" s="15">
        <v>0.61249999999999905</v>
      </c>
      <c r="P38" s="15" t="str">
        <f t="shared" si="1"/>
        <v>192</v>
      </c>
      <c r="U38" s="12" t="s">
        <v>60</v>
      </c>
      <c r="V38" s="12">
        <v>0</v>
      </c>
    </row>
    <row r="39" spans="1:24" s="11" customFormat="1" x14ac:dyDescent="0.2">
      <c r="A39" s="4">
        <v>43197</v>
      </c>
      <c r="B39" s="5">
        <v>1</v>
      </c>
      <c r="C39" s="5">
        <v>1</v>
      </c>
      <c r="D39" s="5">
        <v>2</v>
      </c>
      <c r="E39" s="5" t="s">
        <v>34</v>
      </c>
      <c r="F39" s="5">
        <v>13</v>
      </c>
      <c r="G39" s="5">
        <v>23</v>
      </c>
      <c r="H39" s="6">
        <v>1</v>
      </c>
      <c r="I39" s="6">
        <v>34</v>
      </c>
      <c r="J39" s="6">
        <v>24.2</v>
      </c>
      <c r="K39" s="6">
        <v>17.206</v>
      </c>
      <c r="L39" s="6">
        <v>17.358000000000001</v>
      </c>
      <c r="M39" s="6">
        <f t="shared" si="2"/>
        <v>0.15200000000000102</v>
      </c>
      <c r="N39" s="14">
        <v>0.53472222222222221</v>
      </c>
      <c r="O39" s="14">
        <v>0.62708333333333333</v>
      </c>
      <c r="P39" s="14" t="str">
        <f t="shared" si="1"/>
        <v>133</v>
      </c>
      <c r="U39" s="11" t="s">
        <v>61</v>
      </c>
      <c r="V39" s="11">
        <v>1</v>
      </c>
    </row>
    <row r="40" spans="1:24" x14ac:dyDescent="0.2">
      <c r="A40" s="7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1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13">
        <v>0.53541666666666665</v>
      </c>
      <c r="O40" s="13">
        <v>0.62777777777777777</v>
      </c>
      <c r="P40" s="13" t="str">
        <f t="shared" si="1"/>
        <v>133</v>
      </c>
      <c r="U40" s="24" t="s">
        <v>62</v>
      </c>
      <c r="V40" s="24">
        <v>1</v>
      </c>
      <c r="W40" s="3" t="s">
        <v>79</v>
      </c>
      <c r="X40" s="3" t="s">
        <v>83</v>
      </c>
    </row>
    <row r="41" spans="1:24" x14ac:dyDescent="0.2">
      <c r="A41" s="7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1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13">
        <v>0.53611111111111098</v>
      </c>
      <c r="O41" s="13">
        <v>0.62847222222222199</v>
      </c>
      <c r="P41" s="13" t="str">
        <f t="shared" si="1"/>
        <v>133</v>
      </c>
      <c r="U41" s="24" t="s">
        <v>63</v>
      </c>
      <c r="V41" s="24">
        <v>1</v>
      </c>
    </row>
    <row r="42" spans="1:24" x14ac:dyDescent="0.2">
      <c r="A42" s="7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1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13">
        <v>0.53680555555555598</v>
      </c>
      <c r="O42" s="13">
        <v>0.62916666666666698</v>
      </c>
      <c r="P42" s="13" t="str">
        <f t="shared" si="1"/>
        <v>133</v>
      </c>
      <c r="U42" s="24" t="s">
        <v>64</v>
      </c>
      <c r="V42" s="24">
        <v>1</v>
      </c>
    </row>
    <row r="43" spans="1:24" x14ac:dyDescent="0.2">
      <c r="A43" s="7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1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13">
        <v>0.53749999999999998</v>
      </c>
      <c r="O43" s="13">
        <v>0.62986111111111098</v>
      </c>
      <c r="P43" s="13" t="str">
        <f t="shared" si="1"/>
        <v>133</v>
      </c>
      <c r="U43" s="24" t="s">
        <v>65</v>
      </c>
      <c r="V43" s="24">
        <v>0</v>
      </c>
    </row>
    <row r="44" spans="1:24" x14ac:dyDescent="0.2">
      <c r="A44" s="7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1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13">
        <v>0.53819444444444398</v>
      </c>
      <c r="O44" s="13">
        <v>0.63055555555555598</v>
      </c>
      <c r="P44" s="13" t="str">
        <f t="shared" si="1"/>
        <v>133</v>
      </c>
      <c r="U44" s="24" t="s">
        <v>66</v>
      </c>
      <c r="V44" s="24">
        <v>0</v>
      </c>
      <c r="X44" s="3" t="s">
        <v>84</v>
      </c>
    </row>
    <row r="45" spans="1:24" x14ac:dyDescent="0.2">
      <c r="A45" s="7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1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13">
        <v>0.53888888888888897</v>
      </c>
      <c r="O45" s="13">
        <v>0.63124999999999998</v>
      </c>
      <c r="P45" s="13" t="str">
        <f t="shared" si="1"/>
        <v>133</v>
      </c>
      <c r="U45" s="24" t="s">
        <v>67</v>
      </c>
      <c r="V45" s="24">
        <v>1</v>
      </c>
    </row>
    <row r="46" spans="1:24" x14ac:dyDescent="0.2">
      <c r="A46" s="7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1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13">
        <v>0.53958333333333297</v>
      </c>
      <c r="O46" s="13">
        <v>0.63194444444444398</v>
      </c>
      <c r="P46" s="13" t="str">
        <f t="shared" si="1"/>
        <v>133</v>
      </c>
      <c r="U46" s="24" t="s">
        <v>68</v>
      </c>
      <c r="V46" s="24">
        <v>1</v>
      </c>
      <c r="W46" s="3" t="s">
        <v>77</v>
      </c>
    </row>
    <row r="47" spans="1:24" x14ac:dyDescent="0.2">
      <c r="A47" s="7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1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13">
        <v>0.54027777777777797</v>
      </c>
      <c r="O47" s="13">
        <v>0.63263888888888897</v>
      </c>
      <c r="P47" s="13" t="str">
        <f t="shared" si="1"/>
        <v>133</v>
      </c>
      <c r="U47" s="24" t="s">
        <v>69</v>
      </c>
      <c r="V47" s="24">
        <v>0</v>
      </c>
    </row>
    <row r="48" spans="1:24" x14ac:dyDescent="0.2">
      <c r="A48" s="7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1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13">
        <v>0.54097222222222197</v>
      </c>
      <c r="O48" s="13">
        <v>0.63333333333333297</v>
      </c>
      <c r="P48" s="13" t="str">
        <f t="shared" si="1"/>
        <v>133</v>
      </c>
      <c r="U48" s="24" t="s">
        <v>72</v>
      </c>
      <c r="V48" s="24">
        <v>0</v>
      </c>
    </row>
    <row r="49" spans="1:22" x14ac:dyDescent="0.2">
      <c r="A49" s="7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1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13">
        <v>0.54166666666666696</v>
      </c>
      <c r="O49" s="13">
        <v>0.63402777777777797</v>
      </c>
      <c r="P49" s="13" t="str">
        <f t="shared" si="1"/>
        <v>133</v>
      </c>
      <c r="U49" s="24" t="s">
        <v>71</v>
      </c>
      <c r="V49" s="24">
        <v>0</v>
      </c>
    </row>
    <row r="50" spans="1:22" x14ac:dyDescent="0.2">
      <c r="A50" s="7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1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13">
        <v>0.54236111111111096</v>
      </c>
      <c r="O50" s="13">
        <v>0.63472222222222197</v>
      </c>
      <c r="P50" s="13" t="str">
        <f t="shared" si="1"/>
        <v>133</v>
      </c>
      <c r="U50" s="24" t="s">
        <v>70</v>
      </c>
      <c r="V50" s="24">
        <v>1</v>
      </c>
    </row>
    <row r="51" spans="1:22" s="12" customFormat="1" x14ac:dyDescent="0.2">
      <c r="A51" s="8">
        <v>43197</v>
      </c>
      <c r="B51" s="9">
        <v>1</v>
      </c>
      <c r="C51" s="9">
        <v>1</v>
      </c>
      <c r="D51" s="9">
        <v>2</v>
      </c>
      <c r="E51" s="9" t="s">
        <v>46</v>
      </c>
      <c r="F51" s="9">
        <v>25</v>
      </c>
      <c r="G51" s="9">
        <v>29</v>
      </c>
      <c r="H51" s="10">
        <v>1</v>
      </c>
      <c r="I51" s="10">
        <v>34</v>
      </c>
      <c r="J51" s="10">
        <v>23.9</v>
      </c>
      <c r="K51" s="10">
        <v>17.239000000000001</v>
      </c>
      <c r="L51" s="10">
        <v>17.459</v>
      </c>
      <c r="M51" s="10">
        <f t="shared" si="2"/>
        <v>0.21999999999999886</v>
      </c>
      <c r="N51" s="15">
        <v>0.54305555555555596</v>
      </c>
      <c r="O51" s="15">
        <v>0.63541666666666696</v>
      </c>
      <c r="P51" s="15" t="str">
        <f t="shared" si="1"/>
        <v>133</v>
      </c>
      <c r="U51" s="12" t="s">
        <v>73</v>
      </c>
      <c r="V51" s="12">
        <v>0</v>
      </c>
    </row>
    <row r="52" spans="1:22" s="11" customFormat="1" x14ac:dyDescent="0.2">
      <c r="A52" s="4">
        <v>43198</v>
      </c>
      <c r="B52" s="5">
        <v>1</v>
      </c>
      <c r="C52" s="5">
        <v>1</v>
      </c>
      <c r="D52" s="5">
        <v>1</v>
      </c>
      <c r="E52" s="5" t="s">
        <v>22</v>
      </c>
      <c r="F52" s="5">
        <v>1</v>
      </c>
      <c r="G52" s="5">
        <v>29</v>
      </c>
      <c r="H52" s="6">
        <v>1</v>
      </c>
      <c r="I52" s="6"/>
      <c r="J52" s="6"/>
      <c r="P52" s="14" t="str">
        <f t="shared" si="1"/>
        <v>00</v>
      </c>
    </row>
    <row r="53" spans="1:22" x14ac:dyDescent="0.2">
      <c r="A53" s="7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/>
      <c r="J53" s="2"/>
      <c r="P53" s="13" t="str">
        <f t="shared" si="1"/>
        <v>00</v>
      </c>
    </row>
    <row r="54" spans="1:22" x14ac:dyDescent="0.2">
      <c r="A54" s="7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/>
      <c r="J54" s="2"/>
      <c r="P54" s="13" t="str">
        <f t="shared" si="1"/>
        <v>00</v>
      </c>
    </row>
    <row r="55" spans="1:22" x14ac:dyDescent="0.2">
      <c r="A55" s="7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/>
      <c r="J55" s="2"/>
      <c r="P55" s="13" t="str">
        <f t="shared" si="1"/>
        <v>00</v>
      </c>
    </row>
    <row r="56" spans="1:22" x14ac:dyDescent="0.2">
      <c r="A56" s="7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/>
      <c r="J56" s="2"/>
      <c r="P56" s="13" t="str">
        <f t="shared" si="1"/>
        <v>00</v>
      </c>
    </row>
    <row r="57" spans="1:22" x14ac:dyDescent="0.2">
      <c r="A57" s="7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/>
      <c r="J57" s="2"/>
      <c r="P57" s="13" t="str">
        <f t="shared" si="1"/>
        <v>00</v>
      </c>
    </row>
    <row r="58" spans="1:22" x14ac:dyDescent="0.2">
      <c r="A58" s="7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/>
      <c r="J58" s="2"/>
      <c r="P58" s="13" t="str">
        <f t="shared" si="1"/>
        <v>00</v>
      </c>
    </row>
    <row r="59" spans="1:22" x14ac:dyDescent="0.2">
      <c r="A59" s="7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/>
      <c r="J59" s="2"/>
      <c r="P59" s="13" t="str">
        <f t="shared" si="1"/>
        <v>00</v>
      </c>
    </row>
    <row r="60" spans="1:22" x14ac:dyDescent="0.2">
      <c r="A60" s="7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/>
      <c r="J60" s="2"/>
      <c r="P60" s="13" t="str">
        <f t="shared" si="1"/>
        <v>00</v>
      </c>
    </row>
    <row r="61" spans="1:22" x14ac:dyDescent="0.2">
      <c r="A61" s="7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/>
      <c r="J61" s="2"/>
      <c r="P61" s="13" t="str">
        <f t="shared" si="1"/>
        <v>00</v>
      </c>
    </row>
    <row r="62" spans="1:22" x14ac:dyDescent="0.2">
      <c r="A62" s="7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/>
      <c r="J62" s="2"/>
      <c r="P62" s="13" t="str">
        <f t="shared" si="1"/>
        <v>00</v>
      </c>
    </row>
    <row r="63" spans="1:22" s="12" customFormat="1" x14ac:dyDescent="0.2">
      <c r="A63" s="8">
        <v>43198</v>
      </c>
      <c r="B63" s="9">
        <v>1</v>
      </c>
      <c r="C63" s="9">
        <v>1</v>
      </c>
      <c r="D63" s="9">
        <v>1</v>
      </c>
      <c r="E63" s="9" t="s">
        <v>33</v>
      </c>
      <c r="F63" s="9">
        <v>12</v>
      </c>
      <c r="G63" s="9">
        <v>23</v>
      </c>
      <c r="H63" s="10">
        <v>1</v>
      </c>
      <c r="I63" s="10"/>
      <c r="J63" s="10"/>
      <c r="P63" s="15" t="str">
        <f t="shared" si="1"/>
        <v>00</v>
      </c>
    </row>
    <row r="64" spans="1:22" s="11" customFormat="1" x14ac:dyDescent="0.2">
      <c r="A64" s="4">
        <v>43198</v>
      </c>
      <c r="B64" s="5">
        <v>1</v>
      </c>
      <c r="C64" s="5">
        <v>1</v>
      </c>
      <c r="D64" s="5">
        <v>2</v>
      </c>
      <c r="E64" s="5" t="s">
        <v>34</v>
      </c>
      <c r="F64" s="5">
        <v>13</v>
      </c>
      <c r="G64" s="5">
        <v>23</v>
      </c>
      <c r="H64" s="6">
        <v>1</v>
      </c>
      <c r="I64" s="6"/>
      <c r="J64" s="6"/>
      <c r="P64" s="14" t="str">
        <f t="shared" si="1"/>
        <v>00</v>
      </c>
    </row>
    <row r="65" spans="1:16" x14ac:dyDescent="0.2">
      <c r="A65" s="7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/>
      <c r="J65" s="2"/>
      <c r="P65" s="13" t="str">
        <f t="shared" si="1"/>
        <v>00</v>
      </c>
    </row>
    <row r="66" spans="1:16" x14ac:dyDescent="0.2">
      <c r="A66" s="7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/>
      <c r="J66" s="2"/>
      <c r="P66" s="13" t="str">
        <f t="shared" si="1"/>
        <v>00</v>
      </c>
    </row>
    <row r="67" spans="1:16" x14ac:dyDescent="0.2">
      <c r="A67" s="7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/>
      <c r="J67" s="2"/>
      <c r="P67" s="13" t="str">
        <f t="shared" ref="P67:P101" si="3">TEXT(O67-N67, "[mm]")</f>
        <v>00</v>
      </c>
    </row>
    <row r="68" spans="1:16" x14ac:dyDescent="0.2">
      <c r="A68" s="7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/>
      <c r="J68" s="2"/>
      <c r="P68" s="13" t="str">
        <f t="shared" si="3"/>
        <v>00</v>
      </c>
    </row>
    <row r="69" spans="1:16" x14ac:dyDescent="0.2">
      <c r="A69" s="7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/>
      <c r="J69" s="2"/>
      <c r="P69" s="13" t="str">
        <f t="shared" si="3"/>
        <v>00</v>
      </c>
    </row>
    <row r="70" spans="1:16" x14ac:dyDescent="0.2">
      <c r="A70" s="7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/>
      <c r="J70" s="2"/>
      <c r="P70" s="13" t="str">
        <f t="shared" si="3"/>
        <v>00</v>
      </c>
    </row>
    <row r="71" spans="1:16" x14ac:dyDescent="0.2">
      <c r="A71" s="7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/>
      <c r="J71" s="2"/>
      <c r="P71" s="13" t="str">
        <f t="shared" si="3"/>
        <v>00</v>
      </c>
    </row>
    <row r="72" spans="1:16" x14ac:dyDescent="0.2">
      <c r="A72" s="7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/>
      <c r="J72" s="2"/>
      <c r="P72" s="13" t="str">
        <f t="shared" si="3"/>
        <v>00</v>
      </c>
    </row>
    <row r="73" spans="1:16" x14ac:dyDescent="0.2">
      <c r="A73" s="7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/>
      <c r="J73" s="2"/>
      <c r="P73" s="13" t="str">
        <f t="shared" si="3"/>
        <v>00</v>
      </c>
    </row>
    <row r="74" spans="1:16" x14ac:dyDescent="0.2">
      <c r="A74" s="7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/>
      <c r="J74" s="2"/>
      <c r="P74" s="13" t="str">
        <f t="shared" si="3"/>
        <v>00</v>
      </c>
    </row>
    <row r="75" spans="1:16" x14ac:dyDescent="0.2">
      <c r="A75" s="7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/>
      <c r="J75" s="2"/>
      <c r="P75" s="13" t="str">
        <f t="shared" si="3"/>
        <v>00</v>
      </c>
    </row>
    <row r="76" spans="1:16" s="12" customFormat="1" x14ac:dyDescent="0.2">
      <c r="A76" s="8">
        <v>43198</v>
      </c>
      <c r="B76" s="9">
        <v>1</v>
      </c>
      <c r="C76" s="9">
        <v>1</v>
      </c>
      <c r="D76" s="9">
        <v>2</v>
      </c>
      <c r="E76" s="9" t="s">
        <v>46</v>
      </c>
      <c r="F76" s="9">
        <v>25</v>
      </c>
      <c r="G76" s="9">
        <v>29</v>
      </c>
      <c r="H76" s="10">
        <v>1</v>
      </c>
      <c r="I76" s="10"/>
      <c r="J76" s="10"/>
      <c r="P76" s="15" t="str">
        <f t="shared" si="3"/>
        <v>00</v>
      </c>
    </row>
    <row r="77" spans="1:16" s="11" customFormat="1" x14ac:dyDescent="0.2">
      <c r="A77" s="4">
        <v>43198</v>
      </c>
      <c r="B77" s="5">
        <v>1</v>
      </c>
      <c r="C77" s="5">
        <v>1</v>
      </c>
      <c r="D77" s="5">
        <v>1</v>
      </c>
      <c r="E77" s="5" t="s">
        <v>22</v>
      </c>
      <c r="F77" s="5">
        <v>1</v>
      </c>
      <c r="G77" s="5">
        <v>29</v>
      </c>
      <c r="H77" s="6">
        <v>1</v>
      </c>
      <c r="I77" s="6"/>
      <c r="J77" s="6"/>
      <c r="P77" s="14" t="str">
        <f t="shared" si="3"/>
        <v>00</v>
      </c>
    </row>
    <row r="78" spans="1:16" x14ac:dyDescent="0.2">
      <c r="A78" s="7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1</v>
      </c>
      <c r="I78" s="2"/>
      <c r="J78" s="2"/>
      <c r="P78" s="13" t="str">
        <f t="shared" si="3"/>
        <v>00</v>
      </c>
    </row>
    <row r="79" spans="1:16" x14ac:dyDescent="0.2">
      <c r="A79" s="7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1</v>
      </c>
      <c r="I79" s="2"/>
      <c r="J79" s="2"/>
      <c r="P79" s="13" t="str">
        <f t="shared" si="3"/>
        <v>00</v>
      </c>
    </row>
    <row r="80" spans="1:16" x14ac:dyDescent="0.2">
      <c r="A80" s="7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1</v>
      </c>
      <c r="I80" s="2"/>
      <c r="J80" s="2"/>
      <c r="P80" s="13" t="str">
        <f t="shared" si="3"/>
        <v>00</v>
      </c>
    </row>
    <row r="81" spans="1:16" x14ac:dyDescent="0.2">
      <c r="A81" s="7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1</v>
      </c>
      <c r="I81" s="2"/>
      <c r="J81" s="2"/>
      <c r="P81" s="13" t="str">
        <f t="shared" si="3"/>
        <v>00</v>
      </c>
    </row>
    <row r="82" spans="1:16" x14ac:dyDescent="0.2">
      <c r="A82" s="7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1</v>
      </c>
      <c r="I82" s="2"/>
      <c r="J82" s="2"/>
      <c r="P82" s="13" t="str">
        <f t="shared" si="3"/>
        <v>00</v>
      </c>
    </row>
    <row r="83" spans="1:16" x14ac:dyDescent="0.2">
      <c r="A83" s="7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1</v>
      </c>
      <c r="I83" s="2"/>
      <c r="J83" s="2"/>
      <c r="P83" s="13" t="str">
        <f t="shared" si="3"/>
        <v>00</v>
      </c>
    </row>
    <row r="84" spans="1:16" x14ac:dyDescent="0.2">
      <c r="A84" s="7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1</v>
      </c>
      <c r="I84" s="2"/>
      <c r="J84" s="2"/>
      <c r="P84" s="13" t="str">
        <f t="shared" si="3"/>
        <v>00</v>
      </c>
    </row>
    <row r="85" spans="1:16" x14ac:dyDescent="0.2">
      <c r="A85" s="7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1</v>
      </c>
      <c r="I85" s="2"/>
      <c r="J85" s="2"/>
      <c r="P85" s="13" t="str">
        <f t="shared" si="3"/>
        <v>00</v>
      </c>
    </row>
    <row r="86" spans="1:16" x14ac:dyDescent="0.2">
      <c r="A86" s="7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1</v>
      </c>
      <c r="I86" s="2"/>
      <c r="J86" s="2"/>
      <c r="P86" s="13" t="str">
        <f t="shared" si="3"/>
        <v>00</v>
      </c>
    </row>
    <row r="87" spans="1:16" x14ac:dyDescent="0.2">
      <c r="A87" s="7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1</v>
      </c>
      <c r="I87" s="2"/>
      <c r="J87" s="2"/>
      <c r="P87" s="13" t="str">
        <f t="shared" si="3"/>
        <v>00</v>
      </c>
    </row>
    <row r="88" spans="1:16" s="12" customFormat="1" x14ac:dyDescent="0.2">
      <c r="A88" s="8">
        <v>43198</v>
      </c>
      <c r="B88" s="9">
        <v>1</v>
      </c>
      <c r="C88" s="9">
        <v>1</v>
      </c>
      <c r="D88" s="9">
        <v>1</v>
      </c>
      <c r="E88" s="9" t="s">
        <v>33</v>
      </c>
      <c r="F88" s="9">
        <v>12</v>
      </c>
      <c r="G88" s="9">
        <v>23</v>
      </c>
      <c r="H88" s="10">
        <v>1</v>
      </c>
      <c r="I88" s="10"/>
      <c r="J88" s="10"/>
      <c r="P88" s="15" t="str">
        <f t="shared" si="3"/>
        <v>00</v>
      </c>
    </row>
    <row r="89" spans="1:16" s="11" customFormat="1" x14ac:dyDescent="0.2">
      <c r="A89" s="4">
        <v>43198</v>
      </c>
      <c r="B89" s="5">
        <v>1</v>
      </c>
      <c r="C89" s="5">
        <v>1</v>
      </c>
      <c r="D89" s="5">
        <v>2</v>
      </c>
      <c r="E89" s="5" t="s">
        <v>34</v>
      </c>
      <c r="F89" s="5">
        <v>13</v>
      </c>
      <c r="G89" s="5">
        <v>23</v>
      </c>
      <c r="H89" s="6">
        <v>1</v>
      </c>
      <c r="I89" s="6"/>
      <c r="J89" s="6"/>
      <c r="P89" s="14" t="str">
        <f t="shared" si="3"/>
        <v>00</v>
      </c>
    </row>
    <row r="90" spans="1:16" x14ac:dyDescent="0.2">
      <c r="A90" s="7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1</v>
      </c>
      <c r="I90" s="2"/>
      <c r="J90" s="2"/>
      <c r="P90" s="13" t="str">
        <f t="shared" si="3"/>
        <v>00</v>
      </c>
    </row>
    <row r="91" spans="1:16" x14ac:dyDescent="0.2">
      <c r="A91" s="7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1</v>
      </c>
      <c r="I91" s="2"/>
      <c r="J91" s="2"/>
      <c r="P91" s="13" t="str">
        <f t="shared" si="3"/>
        <v>00</v>
      </c>
    </row>
    <row r="92" spans="1:16" x14ac:dyDescent="0.2">
      <c r="A92" s="7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1</v>
      </c>
      <c r="I92" s="2"/>
      <c r="J92" s="2"/>
      <c r="P92" s="13" t="str">
        <f t="shared" si="3"/>
        <v>00</v>
      </c>
    </row>
    <row r="93" spans="1:16" x14ac:dyDescent="0.2">
      <c r="A93" s="7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1</v>
      </c>
      <c r="I93" s="2"/>
      <c r="J93" s="2"/>
      <c r="P93" s="13" t="str">
        <f t="shared" si="3"/>
        <v>00</v>
      </c>
    </row>
    <row r="94" spans="1:16" x14ac:dyDescent="0.2">
      <c r="A94" s="7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1</v>
      </c>
      <c r="I94" s="2"/>
      <c r="J94" s="2"/>
      <c r="P94" s="13" t="str">
        <f t="shared" si="3"/>
        <v>00</v>
      </c>
    </row>
    <row r="95" spans="1:16" x14ac:dyDescent="0.2">
      <c r="A95" s="7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1</v>
      </c>
      <c r="I95" s="2"/>
      <c r="J95" s="2"/>
      <c r="P95" s="13" t="str">
        <f t="shared" si="3"/>
        <v>00</v>
      </c>
    </row>
    <row r="96" spans="1:16" x14ac:dyDescent="0.2">
      <c r="A96" s="7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1</v>
      </c>
      <c r="J96" s="2"/>
      <c r="P96" s="13" t="str">
        <f t="shared" si="3"/>
        <v>00</v>
      </c>
    </row>
    <row r="97" spans="1:16" x14ac:dyDescent="0.2">
      <c r="A97" s="7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1</v>
      </c>
      <c r="J97" s="2"/>
      <c r="P97" s="13" t="str">
        <f t="shared" si="3"/>
        <v>00</v>
      </c>
    </row>
    <row r="98" spans="1:16" x14ac:dyDescent="0.2">
      <c r="A98" s="7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1</v>
      </c>
      <c r="J98" s="2"/>
      <c r="P98" s="13" t="str">
        <f t="shared" si="3"/>
        <v>00</v>
      </c>
    </row>
    <row r="99" spans="1:16" x14ac:dyDescent="0.2">
      <c r="A99" s="7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1</v>
      </c>
      <c r="J99" s="2"/>
      <c r="P99" s="13" t="str">
        <f t="shared" si="3"/>
        <v>00</v>
      </c>
    </row>
    <row r="100" spans="1:16" x14ac:dyDescent="0.2">
      <c r="A100" s="7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1</v>
      </c>
      <c r="J100" s="2"/>
      <c r="P100" s="13" t="str">
        <f t="shared" si="3"/>
        <v>00</v>
      </c>
    </row>
    <row r="101" spans="1:16" s="12" customFormat="1" x14ac:dyDescent="0.2">
      <c r="A101" s="8">
        <v>43198</v>
      </c>
      <c r="B101" s="9">
        <v>1</v>
      </c>
      <c r="C101" s="9">
        <v>1</v>
      </c>
      <c r="D101" s="9">
        <v>2</v>
      </c>
      <c r="E101" s="9" t="s">
        <v>46</v>
      </c>
      <c r="F101" s="9">
        <v>25</v>
      </c>
      <c r="G101" s="9">
        <v>29</v>
      </c>
      <c r="H101" s="10">
        <v>1</v>
      </c>
      <c r="J101" s="10"/>
      <c r="P101" s="15" t="str">
        <f t="shared" si="3"/>
        <v>00</v>
      </c>
    </row>
  </sheetData>
  <conditionalFormatting sqref="P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P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P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M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M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M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M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L2:M26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M27:M51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2018-04-08T00:11:47Z</dcterms:modified>
</cp:coreProperties>
</file>