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820" yWindow="4060" windowWidth="23960" windowHeight="10680" tabRatio="500"/>
  </bookViews>
  <sheets>
    <sheet name="raw_data" sheetId="1" r:id="rId1"/>
    <sheet name="meta_data" sheetId="2" r:id="rId2"/>
    <sheet name="tim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P107" i="1"/>
  <c r="P1023" i="1"/>
  <c r="P2426" i="1"/>
  <c r="P2427" i="1"/>
  <c r="P2428" i="1"/>
  <c r="P2429" i="1"/>
  <c r="P2430" i="1"/>
  <c r="P2431" i="1"/>
  <c r="P2432" i="1"/>
  <c r="P2433" i="1"/>
  <c r="P2434" i="1"/>
  <c r="P2435" i="1"/>
  <c r="P2424" i="1"/>
  <c r="P2425" i="1"/>
  <c r="P2362" i="1"/>
  <c r="P2363" i="1"/>
  <c r="P2364" i="1"/>
  <c r="P2365" i="1"/>
  <c r="P2366" i="1"/>
  <c r="P2367" i="1"/>
  <c r="P2368" i="1"/>
  <c r="P2369" i="1"/>
  <c r="P2370" i="1"/>
  <c r="P2371" i="1"/>
  <c r="P2361" i="1"/>
  <c r="P2222" i="1"/>
  <c r="P2223" i="1"/>
  <c r="P2224" i="1"/>
  <c r="P2225" i="1"/>
  <c r="P2226" i="1"/>
  <c r="P2227" i="1"/>
  <c r="P2228" i="1"/>
  <c r="P2229" i="1"/>
  <c r="P2230" i="1"/>
  <c r="P2211" i="1"/>
  <c r="P2212" i="1"/>
  <c r="P2213" i="1"/>
  <c r="P2214" i="1"/>
  <c r="P2215" i="1"/>
  <c r="P2216" i="1"/>
  <c r="P2217" i="1"/>
  <c r="P2218" i="1"/>
  <c r="P2219" i="1"/>
  <c r="P2220" i="1"/>
  <c r="P2221" i="1"/>
  <c r="P2203" i="1"/>
  <c r="P2204" i="1"/>
  <c r="P2205" i="1"/>
  <c r="P2206" i="1"/>
  <c r="P2207" i="1"/>
  <c r="P2208" i="1"/>
  <c r="P2209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6" i="1"/>
  <c r="P2417" i="1"/>
  <c r="P2418" i="1"/>
  <c r="P2419" i="1"/>
  <c r="P2420" i="1"/>
  <c r="P2421" i="1"/>
  <c r="P2422" i="1"/>
  <c r="P2423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90" i="1"/>
  <c r="P2188" i="1"/>
  <c r="P2187" i="1"/>
  <c r="P2186" i="1"/>
  <c r="P2185" i="1"/>
  <c r="P2184" i="1"/>
  <c r="P2183" i="1"/>
  <c r="P2182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67" i="1"/>
  <c r="P2166" i="1"/>
  <c r="P2165" i="1"/>
  <c r="P2164" i="1"/>
  <c r="P2163" i="1"/>
  <c r="P2162" i="1"/>
  <c r="P2160" i="1"/>
  <c r="P2161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1913" i="1"/>
  <c r="P1908" i="1"/>
  <c r="P1909" i="1"/>
  <c r="P1910" i="1"/>
  <c r="P1911" i="1"/>
  <c r="P1907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780" i="1"/>
  <c r="P1579" i="1"/>
  <c r="P1580" i="1"/>
  <c r="P1581" i="1"/>
  <c r="P1582" i="1"/>
  <c r="P1583" i="1"/>
  <c r="P1584" i="1"/>
  <c r="P1585" i="1"/>
  <c r="P1586" i="1"/>
  <c r="P1587" i="1"/>
  <c r="P1778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55" i="1"/>
  <c r="P1653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526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07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486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399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272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145" i="1"/>
  <c r="P1019" i="1"/>
  <c r="P1020" i="1"/>
  <c r="P1021" i="1"/>
  <c r="P1022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018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891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764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637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10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383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<sst xmlns="http://schemas.openxmlformats.org/spreadsheetml/2006/main" count="8335" uniqueCount="248">
  <si>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</si>
  <si>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</si>
  <si>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</si>
  <si>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</si>
  <si>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</si>
  <si>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</si>
  <si>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</si>
  <si>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</si>
  <si>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</si>
  <si>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</si>
  <si>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</si>
  <si>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</si>
  <si>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</si>
  <si>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</si>
  <si>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</si>
  <si>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</si>
  <si>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</si>
  <si>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</si>
  <si>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</si>
  <si>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</si>
  <si>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</si>
  <si>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</si>
  <si>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</si>
  <si>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</si>
  <si>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</si>
  <si>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</si>
  <si>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</si>
  <si>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</si>
  <si>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</si>
  <si>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</si>
  <si>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</si>
  <si>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</si>
  <si>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</si>
  <si>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</si>
  <si>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</si>
  <si>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</si>
  <si>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</si>
  <si>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</si>
  <si>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</si>
  <si>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</si>
  <si>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</si>
  <si>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</si>
  <si>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</si>
  <si>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</si>
  <si>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</si>
  <si>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</si>
  <si>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</si>
  <si>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</si>
  <si>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</si>
  <si>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</si>
  <si>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</si>
  <si>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</si>
  <si>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</si>
  <si>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</si>
  <si>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</si>
  <si>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</si>
  <si>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</si>
  <si>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</si>
  <si>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</si>
  <si>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</si>
  <si>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</si>
  <si>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</si>
  <si>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</si>
  <si>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</si>
  <si>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</si>
  <si>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</si>
  <si>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</si>
  <si>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</si>
  <si>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</si>
  <si>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</si>
  <si>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</si>
  <si>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</si>
  <si>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</si>
  <si>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</si>
  <si>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</si>
  <si>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</si>
  <si>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</si>
  <si>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</si>
  <si>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</si>
  <si>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</si>
  <si>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</si>
  <si>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</si>
  <si>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</si>
  <si>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</si>
  <si>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</si>
  <si>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</si>
  <si>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</si>
  <si>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</si>
  <si>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</si>
  <si>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</si>
  <si>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</si>
  <si>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</si>
  <si>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</si>
  <si>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</si>
  <si>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</si>
  <si>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</si>
  <si>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</si>
  <si>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</si>
  <si>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</si>
  <si>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</si>
  <si>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</si>
  <si>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</si>
  <si>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</si>
  <si>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</si>
  <si>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</si>
  <si>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</si>
  <si>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</si>
  <si>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</si>
  <si>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</si>
  <si>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</si>
  <si>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</si>
  <si>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</si>
  <si>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</si>
  <si>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</si>
  <si>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</si>
  <si>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</si>
  <si>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</si>
  <si>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</si>
  <si>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</si>
  <si>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</si>
  <si>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</si>
  <si>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</si>
  <si>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</si>
  <si>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</si>
  <si>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</si>
  <si>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</si>
  <si>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</si>
  <si>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</si>
  <si>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</si>
  <si>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</si>
  <si>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</si>
  <si>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</si>
  <si>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</si>
  <si>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</si>
  <si>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</si>
  <si>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</si>
  <si>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</si>
  <si>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</si>
  <si>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</si>
  <si>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</si>
  <si>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</si>
  <si>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</si>
  <si>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</si>
  <si>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</si>
  <si>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</si>
  <si>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</si>
  <si>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</si>
  <si>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</si>
  <si>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</si>
  <si>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</si>
  <si>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</si>
  <si>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</si>
  <si>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</si>
  <si>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</si>
  <si>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</si>
  <si>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</si>
  <si>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</si>
  <si>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</si>
  <si>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</si>
  <si>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</si>
  <si>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</si>
  <si>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</si>
  <si>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</si>
  <si>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pretty big and hard to integrate peak O2 control</t>
  </si>
  <si>
    <t>messy double peaks for O2</t>
  </si>
  <si>
    <t>BadO2BL</t>
  </si>
  <si>
    <t>MultiPO2</t>
  </si>
  <si>
    <t>BadO2S1</t>
  </si>
  <si>
    <t>MultiPO2S2</t>
  </si>
  <si>
    <t>MultiPO2BL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</si>
  <si>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</si>
  <si>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</si>
  <si>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</si>
  <si>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</si>
  <si>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</si>
  <si>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</si>
  <si>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</si>
  <si>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</si>
  <si>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</si>
  <si>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</si>
  <si>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</si>
  <si>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</si>
  <si>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</si>
  <si>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</si>
  <si>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</si>
  <si>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</si>
  <si>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</si>
  <si>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</si>
  <si>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</si>
  <si>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</si>
  <si>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</si>
  <si>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</si>
  <si>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</si>
  <si>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</si>
  <si>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</si>
  <si>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</si>
  <si>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</si>
  <si>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</si>
  <si>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</si>
  <si>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</si>
  <si>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</si>
  <si>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</si>
  <si>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</si>
  <si>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</si>
  <si>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</si>
  <si>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</si>
  <si>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</si>
  <si>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</si>
  <si>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BadO2S1S2</t>
  </si>
  <si>
    <t>no O2markerS1</t>
  </si>
  <si>
    <t>MultiPO2S2, no O2markerS1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</si>
  <si>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</si>
  <si>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</si>
  <si>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</si>
  <si>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</si>
  <si>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</si>
  <si>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</si>
  <si>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</si>
  <si>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</si>
  <si>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</si>
  <si>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</si>
  <si>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</si>
  <si>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</si>
  <si>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</si>
  <si>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</si>
  <si>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MultiPO2BLS2</t>
  </si>
  <si>
    <t>DoublePO2BL, BadO2S1</t>
  </si>
  <si>
    <t>LostO2S2</t>
  </si>
  <si>
    <t>FSBL</t>
  </si>
  <si>
    <t>Maybe BadO2BL</t>
  </si>
  <si>
    <t>BadO2BL, vDiffO2S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</si>
  <si>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</si>
  <si>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</si>
  <si>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</si>
  <si>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</si>
  <si>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</si>
  <si>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</si>
  <si>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MessyComp, MultiO2S2</t>
  </si>
  <si>
    <t>BadMultiO2S2</t>
  </si>
  <si>
    <t>vDiffO2S</t>
  </si>
  <si>
    <t>FSS2</t>
  </si>
  <si>
    <t xml:space="preserve"> </t>
  </si>
  <si>
    <t>No markers</t>
  </si>
  <si>
    <t>?O2BL</t>
  </si>
  <si>
    <t>vDiffO2</t>
  </si>
  <si>
    <t>MultiPO2S1</t>
  </si>
  <si>
    <t>MessyO2BL</t>
  </si>
  <si>
    <t>vDiffO2S, BadO2S2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</si>
</sst>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6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166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/>
    <xf numFmtId="165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</cellXfs>
  <cellStyles count="1068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40"/>
  <sheetViews>
    <sheetView tabSelected="1" zoomScale="85" zoomScaleNormal="85" zoomScalePageLayoutView="85" workbookViewId="0">
      <pane xSplit="10" ySplit="1" topLeftCell="K300" activePane="bottomRight" state="frozen"/>
      <selection pane="topRight" activeCell="K1" sqref="K1"/>
      <selection pane="bottomLeft" activeCell="A2" sqref="A2"/>
      <selection pane="bottomRight" activeCell="R298" sqref="R298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6.33203125" style="1" bestFit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15.1640625" style="8" customWidth="1"/>
    <col min="29" max="29" width="10" style="1" customWidth="1"/>
    <col min="30" max="30" width="15.1640625" style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162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180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163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209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208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164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210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165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194</v>
      </c>
      <c r="AD20" s="1" t="s">
        <v>168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166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195</v>
      </c>
      <c r="AD22" s="1" t="s">
        <v>165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167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165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165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168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169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196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169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169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182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169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197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197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197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197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197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197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197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197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197</v>
      </c>
      <c r="AD62" s="1" t="s">
        <v>169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197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197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167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198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225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169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182</v>
      </c>
      <c r="AD81" s="1" t="s">
        <v>165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226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167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169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199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182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199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200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60" t="s">
        <v>199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227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167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61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228</v>
      </c>
      <c r="AC134" s="1" t="s">
        <v>229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202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203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230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201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202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203</v>
      </c>
      <c r="AD160" s="1" t="s">
        <v>237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204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238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239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241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240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242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242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242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242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242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242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239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239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239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239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205</v>
      </c>
      <c r="AD220" s="1" t="s">
        <v>243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205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244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245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207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205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205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239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206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207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61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D256" s="1" t="s">
        <v>239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239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246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247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239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D282" s="1" t="s">
        <v>239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239</v>
      </c>
    </row>
    <row r="289" spans="1:2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2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2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2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</row>
    <row r="293" spans="1:2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2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2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2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</row>
    <row r="297" spans="1:2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2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</row>
    <row r="299" spans="1:2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</row>
    <row r="300" spans="1:2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</row>
    <row r="301" spans="1:2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</row>
    <row r="302" spans="1:2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</row>
    <row r="303" spans="1:2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</row>
    <row r="304" spans="1:2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</row>
    <row r="305" spans="1:17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</row>
    <row r="306" spans="1:17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</row>
    <row r="307" spans="1:17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</row>
    <row r="308" spans="1:17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</row>
    <row r="309" spans="1:17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</row>
    <row r="310" spans="1:17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</row>
    <row r="311" spans="1:17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</row>
    <row r="312" spans="1:17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</row>
    <row r="313" spans="1:17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</row>
    <row r="314" spans="1:17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</row>
    <row r="315" spans="1:17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</row>
    <row r="316" spans="1:17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</row>
    <row r="317" spans="1:17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</row>
    <row r="318" spans="1:17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</row>
    <row r="319" spans="1:17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</row>
    <row r="320" spans="1:17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</row>
    <row r="321" spans="1:17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</row>
    <row r="322" spans="1:17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</row>
    <row r="323" spans="1:17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</row>
    <row r="324" spans="1:17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</row>
    <row r="325" spans="1:17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</row>
    <row r="326" spans="1:17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</row>
    <row r="327" spans="1:17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</row>
    <row r="328" spans="1:17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</row>
    <row r="329" spans="1:17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</row>
    <row r="330" spans="1:17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</row>
    <row r="331" spans="1:17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</row>
    <row r="332" spans="1:17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</row>
    <row r="333" spans="1:17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</row>
    <row r="334" spans="1:17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</row>
    <row r="335" spans="1:17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</row>
    <row r="336" spans="1:17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</row>
    <row r="337" spans="1:28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</row>
    <row r="338" spans="1:28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</row>
    <row r="339" spans="1:28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</row>
    <row r="340" spans="1:28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</row>
    <row r="341" spans="1:28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</row>
    <row r="342" spans="1:28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</row>
    <row r="343" spans="1:28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</row>
    <row r="344" spans="1:28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</row>
    <row r="345" spans="1:28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</row>
    <row r="346" spans="1:28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</row>
    <row r="347" spans="1:28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</row>
    <row r="348" spans="1:28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</row>
    <row r="349" spans="1:28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</row>
    <row r="350" spans="1:28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</row>
    <row r="351" spans="1:28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</row>
    <row r="352" spans="1:28" s="50" customFormat="1" ht="16" customHeight="1">
      <c r="A352" s="49">
        <v>42714</v>
      </c>
      <c r="B352" s="50">
        <v>2</v>
      </c>
      <c r="C352" s="50">
        <v>1</v>
      </c>
      <c r="D352" s="50">
        <v>13</v>
      </c>
      <c r="E352" s="50">
        <v>2</v>
      </c>
      <c r="F352" s="50">
        <v>1</v>
      </c>
      <c r="G352" s="50">
        <v>32</v>
      </c>
      <c r="H352" s="50" t="s">
        <v>33</v>
      </c>
      <c r="I352" s="50" t="s">
        <v>34</v>
      </c>
      <c r="J352" s="50" t="s">
        <v>78</v>
      </c>
      <c r="K352" s="50">
        <v>23</v>
      </c>
      <c r="L352" s="53">
        <v>17.667000000000002</v>
      </c>
      <c r="M352" s="53">
        <v>18.780999999999999</v>
      </c>
      <c r="N352" s="54">
        <v>0.41736111111111113</v>
      </c>
      <c r="O352" s="54">
        <v>0.47916666666666669</v>
      </c>
      <c r="P352" s="55">
        <f t="shared" si="5"/>
        <v>89</v>
      </c>
      <c r="Q352" s="56">
        <v>146.33000000000001</v>
      </c>
      <c r="AB352" s="62"/>
    </row>
    <row r="353" spans="1:17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</row>
    <row r="354" spans="1:17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</row>
    <row r="355" spans="1:17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</row>
    <row r="356" spans="1:17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</row>
    <row r="357" spans="1:17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</row>
    <row r="358" spans="1:17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</row>
    <row r="359" spans="1:17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</row>
    <row r="360" spans="1:17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</row>
    <row r="361" spans="1:17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0.4916666666666667</v>
      </c>
      <c r="O361" s="18">
        <v>0.5541666666666667</v>
      </c>
      <c r="P361" s="2">
        <f t="shared" si="5"/>
        <v>90</v>
      </c>
      <c r="Q361" s="13">
        <v>146.33000000000001</v>
      </c>
    </row>
    <row r="362" spans="1:17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0.49236111111111108</v>
      </c>
      <c r="O362" s="18">
        <v>0.55486111111111114</v>
      </c>
      <c r="P362" s="2">
        <f t="shared" si="5"/>
        <v>90</v>
      </c>
      <c r="Q362" s="13">
        <v>146.33000000000001</v>
      </c>
    </row>
    <row r="363" spans="1:17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0.49374999999999997</v>
      </c>
      <c r="O363" s="18">
        <v>0.55625000000000002</v>
      </c>
      <c r="P363" s="2">
        <f t="shared" si="5"/>
        <v>90</v>
      </c>
      <c r="Q363" s="13">
        <v>146.33000000000001</v>
      </c>
    </row>
    <row r="364" spans="1:17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0.49444444444444446</v>
      </c>
      <c r="O364" s="18">
        <v>0.55694444444444446</v>
      </c>
      <c r="P364" s="2">
        <f t="shared" si="5"/>
        <v>90</v>
      </c>
      <c r="Q364" s="13">
        <v>146.33000000000001</v>
      </c>
    </row>
    <row r="365" spans="1:17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0.49513888888888885</v>
      </c>
      <c r="O365" s="18">
        <v>0.55833333333333335</v>
      </c>
      <c r="P365" s="2">
        <f t="shared" si="5"/>
        <v>91</v>
      </c>
      <c r="Q365" s="13">
        <v>146.33000000000001</v>
      </c>
    </row>
    <row r="366" spans="1:17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0.49652777777777773</v>
      </c>
      <c r="O366" s="18">
        <v>0.55972222222222223</v>
      </c>
      <c r="P366" s="2">
        <f t="shared" si="5"/>
        <v>91.000000000000114</v>
      </c>
      <c r="Q366" s="13">
        <v>146.33000000000001</v>
      </c>
    </row>
    <row r="367" spans="1:17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0.49722222222222223</v>
      </c>
      <c r="O367" s="18">
        <v>0.56041666666666667</v>
      </c>
      <c r="P367" s="2">
        <f t="shared" si="5"/>
        <v>91</v>
      </c>
      <c r="Q367" s="13">
        <v>146.33000000000001</v>
      </c>
    </row>
    <row r="368" spans="1:17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0.49861111111111112</v>
      </c>
      <c r="O368" s="18">
        <v>0.56180555555555556</v>
      </c>
      <c r="P368" s="2">
        <f t="shared" si="5"/>
        <v>91</v>
      </c>
      <c r="Q368" s="13">
        <v>146.33000000000001</v>
      </c>
    </row>
    <row r="369" spans="1:28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0.4993055555555555</v>
      </c>
      <c r="O369" s="18">
        <v>0.5625</v>
      </c>
      <c r="P369" s="2">
        <f t="shared" si="5"/>
        <v>91.000000000000114</v>
      </c>
      <c r="Q369" s="13">
        <v>146.33000000000001</v>
      </c>
    </row>
    <row r="370" spans="1:28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0.50069444444444444</v>
      </c>
      <c r="O370" s="18">
        <v>0.56388888888888888</v>
      </c>
      <c r="P370" s="2">
        <f t="shared" si="5"/>
        <v>91</v>
      </c>
      <c r="Q370" s="13">
        <v>146.33000000000001</v>
      </c>
    </row>
    <row r="371" spans="1:28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0.53472222222222221</v>
      </c>
      <c r="O371" s="18">
        <v>0.59722222222222221</v>
      </c>
      <c r="P371" s="2">
        <f t="shared" si="5"/>
        <v>90</v>
      </c>
      <c r="Q371" s="13">
        <v>146.33000000000001</v>
      </c>
    </row>
    <row r="372" spans="1:28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0.53541666666666665</v>
      </c>
      <c r="O372" s="18">
        <v>0.59791666666666665</v>
      </c>
      <c r="P372" s="2">
        <f t="shared" si="5"/>
        <v>90</v>
      </c>
      <c r="Q372" s="13">
        <v>146.33000000000001</v>
      </c>
    </row>
    <row r="373" spans="1:28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0.53680555555555554</v>
      </c>
      <c r="O373" s="18">
        <v>0.59930555555555554</v>
      </c>
      <c r="P373" s="2">
        <f t="shared" si="5"/>
        <v>90</v>
      </c>
      <c r="Q373" s="13">
        <v>146.33000000000001</v>
      </c>
    </row>
    <row r="374" spans="1:28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0.53749999999999998</v>
      </c>
      <c r="O374" s="18">
        <v>0.6</v>
      </c>
      <c r="P374" s="2">
        <f t="shared" si="5"/>
        <v>90</v>
      </c>
      <c r="Q374" s="13">
        <v>146.33000000000001</v>
      </c>
    </row>
    <row r="375" spans="1:28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0.53888888888888886</v>
      </c>
      <c r="O375" s="18">
        <v>0.60138888888888886</v>
      </c>
      <c r="P375" s="2">
        <f t="shared" ref="P375:P381" si="6">O375*1440-N375*1440</f>
        <v>90</v>
      </c>
      <c r="Q375" s="13">
        <v>146.33000000000001</v>
      </c>
    </row>
    <row r="376" spans="1:28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0.5395833333333333</v>
      </c>
      <c r="O376" s="18">
        <v>0.6020833333333333</v>
      </c>
      <c r="P376" s="2">
        <f t="shared" si="6"/>
        <v>90</v>
      </c>
      <c r="Q376" s="13">
        <v>146.33000000000001</v>
      </c>
    </row>
    <row r="377" spans="1:28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0.54097222222222219</v>
      </c>
      <c r="O377" s="18">
        <v>0.60347222222222219</v>
      </c>
      <c r="P377" s="2">
        <f t="shared" si="6"/>
        <v>90</v>
      </c>
      <c r="Q377" s="13">
        <v>146.33000000000001</v>
      </c>
    </row>
    <row r="378" spans="1:28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0.54166666666666663</v>
      </c>
      <c r="O378" s="18">
        <v>0.60486111111111118</v>
      </c>
      <c r="P378" s="2">
        <f t="shared" si="6"/>
        <v>91.000000000000114</v>
      </c>
      <c r="Q378" s="13">
        <v>146.33000000000001</v>
      </c>
    </row>
    <row r="379" spans="1:28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0.54305555555555551</v>
      </c>
      <c r="O379" s="18">
        <v>0.60555555555555551</v>
      </c>
      <c r="P379" s="2">
        <f t="shared" si="6"/>
        <v>90</v>
      </c>
      <c r="Q379" s="13">
        <v>146.33000000000001</v>
      </c>
    </row>
    <row r="380" spans="1:28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0.54375000000000007</v>
      </c>
      <c r="O380" s="18">
        <v>0.6069444444444444</v>
      </c>
      <c r="P380" s="2">
        <f t="shared" si="6"/>
        <v>90.999999999999773</v>
      </c>
      <c r="Q380" s="13">
        <v>146.33000000000001</v>
      </c>
    </row>
    <row r="381" spans="1:28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0.54513888888888895</v>
      </c>
      <c r="O381" s="18">
        <v>0.60763888888888895</v>
      </c>
      <c r="P381" s="2">
        <f t="shared" si="6"/>
        <v>90</v>
      </c>
      <c r="Q381" s="13">
        <v>146.33000000000001</v>
      </c>
    </row>
    <row r="382" spans="1:28" s="14" customFormat="1" ht="16" customHeight="1">
      <c r="A382" s="21"/>
      <c r="L382" s="17"/>
      <c r="M382" s="17"/>
      <c r="N382" s="19"/>
      <c r="O382" s="19"/>
      <c r="P382" s="15"/>
      <c r="Q382" s="15"/>
      <c r="AB382" s="61"/>
    </row>
    <row r="383" spans="1:28" ht="16" customHeight="1">
      <c r="A383" s="3">
        <v>42715</v>
      </c>
      <c r="B383" s="1">
        <v>2</v>
      </c>
      <c r="C383" s="1">
        <v>2</v>
      </c>
      <c r="D383" s="1">
        <v>1</v>
      </c>
      <c r="E383" s="1">
        <v>1</v>
      </c>
      <c r="F383" s="1">
        <v>1</v>
      </c>
      <c r="G383" s="1">
        <v>22</v>
      </c>
      <c r="H383" s="1" t="s">
        <v>95</v>
      </c>
      <c r="I383" s="1" t="s">
        <v>96</v>
      </c>
      <c r="J383" s="1" t="s">
        <v>66</v>
      </c>
      <c r="K383" s="1">
        <v>25.5</v>
      </c>
      <c r="L383" s="16">
        <v>18.106999999999999</v>
      </c>
      <c r="M383" s="16">
        <v>19.393999999999998</v>
      </c>
      <c r="N383" s="18">
        <v>0.43402777777777773</v>
      </c>
      <c r="O383" s="18">
        <v>0.49652777777777773</v>
      </c>
      <c r="P383" s="2">
        <f>O383*1440-N383*1440</f>
        <v>90</v>
      </c>
      <c r="Q383" s="13">
        <v>146.33000000000001</v>
      </c>
    </row>
    <row r="384" spans="1:28" ht="16" customHeight="1">
      <c r="A384" s="3">
        <v>42715</v>
      </c>
      <c r="B384" s="1">
        <v>2</v>
      </c>
      <c r="C384" s="1">
        <v>2</v>
      </c>
      <c r="D384" s="1">
        <v>2</v>
      </c>
      <c r="E384" s="1">
        <v>1</v>
      </c>
      <c r="F384" s="1">
        <v>1</v>
      </c>
      <c r="G384" s="1">
        <v>22</v>
      </c>
      <c r="H384" s="1" t="s">
        <v>121</v>
      </c>
      <c r="I384" s="1" t="s">
        <v>122</v>
      </c>
      <c r="J384" s="1" t="s">
        <v>67</v>
      </c>
      <c r="K384" s="1">
        <v>26.5</v>
      </c>
      <c r="L384" s="16">
        <v>17.434000000000001</v>
      </c>
      <c r="M384" s="16">
        <v>18.559999999999999</v>
      </c>
      <c r="N384" s="18">
        <v>0.43472222222222223</v>
      </c>
      <c r="O384" s="18">
        <v>0.49722222222222223</v>
      </c>
      <c r="P384" s="2">
        <f t="shared" ref="P384:P512" si="7">O384*1440-N384*1440</f>
        <v>90</v>
      </c>
      <c r="Q384" s="13">
        <v>146.33000000000001</v>
      </c>
    </row>
    <row r="385" spans="1:17" ht="16" customHeight="1">
      <c r="A385" s="3">
        <v>42715</v>
      </c>
      <c r="B385" s="1">
        <v>2</v>
      </c>
      <c r="C385" s="1">
        <v>2</v>
      </c>
      <c r="D385" s="1">
        <v>3</v>
      </c>
      <c r="E385" s="1">
        <v>1</v>
      </c>
      <c r="F385" s="1">
        <v>1</v>
      </c>
      <c r="G385" s="1">
        <v>22</v>
      </c>
      <c r="H385" s="1" t="s">
        <v>97</v>
      </c>
      <c r="I385" s="1" t="s">
        <v>98</v>
      </c>
      <c r="J385" s="1" t="s">
        <v>68</v>
      </c>
      <c r="K385" s="1">
        <v>26</v>
      </c>
      <c r="L385" s="16">
        <v>17.724</v>
      </c>
      <c r="M385" s="16">
        <v>19.099</v>
      </c>
      <c r="N385" s="18">
        <v>0.43611111111111112</v>
      </c>
      <c r="O385" s="18">
        <v>0.49861111111111112</v>
      </c>
      <c r="P385" s="2">
        <f t="shared" si="7"/>
        <v>90</v>
      </c>
      <c r="Q385" s="13">
        <v>146.33000000000001</v>
      </c>
    </row>
    <row r="386" spans="1:17" ht="16" customHeight="1">
      <c r="A386" s="3">
        <v>42715</v>
      </c>
      <c r="B386" s="1">
        <v>2</v>
      </c>
      <c r="C386" s="1">
        <v>2</v>
      </c>
      <c r="D386" s="1">
        <v>4</v>
      </c>
      <c r="E386" s="1">
        <v>1</v>
      </c>
      <c r="F386" s="1">
        <v>1</v>
      </c>
      <c r="G386" s="1">
        <v>22</v>
      </c>
      <c r="H386" s="1" t="s">
        <v>105</v>
      </c>
      <c r="I386" s="1" t="s">
        <v>106</v>
      </c>
      <c r="J386" s="1" t="s">
        <v>69</v>
      </c>
      <c r="K386" s="1">
        <v>26.5</v>
      </c>
      <c r="L386" s="16">
        <v>17.361000000000001</v>
      </c>
      <c r="M386" s="16">
        <v>18.515999999999998</v>
      </c>
      <c r="N386" s="18">
        <v>0.4368055555555555</v>
      </c>
      <c r="O386" s="18">
        <v>0.5</v>
      </c>
      <c r="P386" s="2">
        <f t="shared" si="7"/>
        <v>91.000000000000114</v>
      </c>
      <c r="Q386" s="13">
        <v>146.33000000000001</v>
      </c>
    </row>
    <row r="387" spans="1:17" ht="16" customHeight="1">
      <c r="A387" s="3">
        <v>42715</v>
      </c>
      <c r="B387" s="1">
        <v>2</v>
      </c>
      <c r="C387" s="1">
        <v>2</v>
      </c>
      <c r="D387" s="1">
        <v>5</v>
      </c>
      <c r="E387" s="1">
        <v>1</v>
      </c>
      <c r="F387" s="1">
        <v>1</v>
      </c>
      <c r="G387" s="1">
        <v>22</v>
      </c>
      <c r="H387" s="1" t="s">
        <v>113</v>
      </c>
      <c r="I387" s="1" t="s">
        <v>114</v>
      </c>
      <c r="J387" s="1" t="s">
        <v>70</v>
      </c>
      <c r="K387" s="1">
        <v>24.5</v>
      </c>
      <c r="L387" s="16">
        <v>17.719000000000001</v>
      </c>
      <c r="M387" s="16">
        <v>19.186</v>
      </c>
      <c r="N387" s="18">
        <v>0.4381944444444445</v>
      </c>
      <c r="O387" s="18">
        <v>0.50069444444444444</v>
      </c>
      <c r="P387" s="2">
        <f t="shared" si="7"/>
        <v>89.999999999999886</v>
      </c>
      <c r="Q387" s="13">
        <v>146.33000000000001</v>
      </c>
    </row>
    <row r="388" spans="1:17" ht="16" customHeight="1">
      <c r="A388" s="3">
        <v>42715</v>
      </c>
      <c r="B388" s="1">
        <v>2</v>
      </c>
      <c r="C388" s="1">
        <v>2</v>
      </c>
      <c r="D388" s="1">
        <v>6</v>
      </c>
      <c r="E388" s="1">
        <v>1</v>
      </c>
      <c r="F388" s="1">
        <v>1</v>
      </c>
      <c r="G388" s="1">
        <v>22</v>
      </c>
      <c r="H388" s="1" t="s">
        <v>135</v>
      </c>
      <c r="I388" s="1" t="s">
        <v>136</v>
      </c>
      <c r="J388" s="1" t="s">
        <v>71</v>
      </c>
      <c r="K388" s="1">
        <v>25</v>
      </c>
      <c r="L388" s="16">
        <v>17.7</v>
      </c>
      <c r="M388" s="16">
        <v>19.128</v>
      </c>
      <c r="N388" s="18">
        <v>0.43888888888888888</v>
      </c>
      <c r="O388" s="18">
        <v>0.50208333333333333</v>
      </c>
      <c r="P388" s="2">
        <f t="shared" si="7"/>
        <v>91</v>
      </c>
      <c r="Q388" s="13">
        <v>146.33000000000001</v>
      </c>
    </row>
    <row r="389" spans="1:17" ht="16" customHeight="1">
      <c r="A389" s="3">
        <v>42715</v>
      </c>
      <c r="B389" s="1">
        <v>2</v>
      </c>
      <c r="C389" s="1">
        <v>2</v>
      </c>
      <c r="D389" s="1">
        <v>7</v>
      </c>
      <c r="E389" s="1">
        <v>1</v>
      </c>
      <c r="F389" s="1">
        <v>1</v>
      </c>
      <c r="G389" s="1">
        <v>22</v>
      </c>
      <c r="H389" s="1" t="s">
        <v>103</v>
      </c>
      <c r="I389" s="1" t="s">
        <v>104</v>
      </c>
      <c r="J389" s="1" t="s">
        <v>72</v>
      </c>
      <c r="K389" s="1">
        <v>25</v>
      </c>
      <c r="L389" s="16">
        <v>17.448</v>
      </c>
      <c r="M389" s="16">
        <v>18.675999999999998</v>
      </c>
      <c r="N389" s="18">
        <v>0.43958333333333338</v>
      </c>
      <c r="O389" s="18">
        <v>0.50277777777777777</v>
      </c>
      <c r="P389" s="2">
        <f t="shared" si="7"/>
        <v>90.999999999999886</v>
      </c>
      <c r="Q389" s="13">
        <v>146.33000000000001</v>
      </c>
    </row>
    <row r="390" spans="1:17" ht="16" customHeight="1">
      <c r="A390" s="3">
        <v>42715</v>
      </c>
      <c r="B390" s="1">
        <v>2</v>
      </c>
      <c r="C390" s="1">
        <v>2</v>
      </c>
      <c r="D390" s="1">
        <v>8</v>
      </c>
      <c r="E390" s="1">
        <v>1</v>
      </c>
      <c r="F390" s="1">
        <v>1</v>
      </c>
      <c r="G390" s="1">
        <v>22</v>
      </c>
      <c r="H390" s="1" t="s">
        <v>123</v>
      </c>
      <c r="I390" s="1" t="s">
        <v>124</v>
      </c>
      <c r="J390" s="1" t="s">
        <v>73</v>
      </c>
      <c r="K390" s="1">
        <v>26.5</v>
      </c>
      <c r="L390" s="16">
        <v>17.587</v>
      </c>
      <c r="M390" s="16">
        <v>18.835000000000001</v>
      </c>
      <c r="N390" s="18">
        <v>0.44097222222222227</v>
      </c>
      <c r="O390" s="18">
        <v>0.50416666666666665</v>
      </c>
      <c r="P390" s="2">
        <f t="shared" si="7"/>
        <v>90.999999999999886</v>
      </c>
      <c r="Q390" s="13">
        <v>146.33000000000001</v>
      </c>
    </row>
    <row r="391" spans="1:17" ht="16" customHeight="1">
      <c r="A391" s="3">
        <v>42715</v>
      </c>
      <c r="B391" s="1">
        <v>2</v>
      </c>
      <c r="C391" s="1">
        <v>2</v>
      </c>
      <c r="D391" s="1">
        <v>9</v>
      </c>
      <c r="E391" s="1">
        <v>1</v>
      </c>
      <c r="F391" s="1">
        <v>1</v>
      </c>
      <c r="G391" s="1">
        <v>22</v>
      </c>
      <c r="H391" s="1" t="s">
        <v>115</v>
      </c>
      <c r="I391" s="1" t="s">
        <v>116</v>
      </c>
      <c r="J391" s="1" t="s">
        <v>74</v>
      </c>
      <c r="K391" s="1">
        <v>26.5</v>
      </c>
      <c r="L391" s="16">
        <v>17.777999999999999</v>
      </c>
      <c r="M391" s="16">
        <v>19.181000000000001</v>
      </c>
      <c r="N391" s="18">
        <v>0.44166666666666665</v>
      </c>
      <c r="O391" s="18">
        <v>0.50486111111111109</v>
      </c>
      <c r="P391" s="2">
        <f t="shared" si="7"/>
        <v>91</v>
      </c>
      <c r="Q391" s="13">
        <v>146.33000000000001</v>
      </c>
    </row>
    <row r="392" spans="1:17" ht="16" customHeight="1">
      <c r="A392" s="3">
        <v>42715</v>
      </c>
      <c r="B392" s="1">
        <v>2</v>
      </c>
      <c r="C392" s="1">
        <v>2</v>
      </c>
      <c r="D392" s="1">
        <v>10</v>
      </c>
      <c r="E392" s="1">
        <v>1</v>
      </c>
      <c r="F392" s="1">
        <v>1</v>
      </c>
      <c r="G392" s="1">
        <v>22</v>
      </c>
      <c r="H392" s="1" t="s">
        <v>127</v>
      </c>
      <c r="I392" s="1" t="s">
        <v>128</v>
      </c>
      <c r="J392" s="1" t="s">
        <v>75</v>
      </c>
      <c r="K392" s="1">
        <v>25.5</v>
      </c>
      <c r="L392" s="16">
        <v>17.734999999999999</v>
      </c>
      <c r="M392" s="16">
        <v>19.154</v>
      </c>
      <c r="N392" s="18">
        <v>0.44305555555555554</v>
      </c>
      <c r="O392" s="18">
        <v>0.50624999999999998</v>
      </c>
      <c r="P392" s="2">
        <f t="shared" si="7"/>
        <v>91</v>
      </c>
      <c r="Q392" s="13">
        <v>146.33000000000001</v>
      </c>
    </row>
    <row r="393" spans="1:17" ht="16" customHeight="1">
      <c r="A393" s="3">
        <v>42715</v>
      </c>
      <c r="B393" s="1">
        <v>2</v>
      </c>
      <c r="C393" s="1">
        <v>2</v>
      </c>
      <c r="D393" s="1">
        <v>11</v>
      </c>
      <c r="E393" s="1">
        <v>2</v>
      </c>
      <c r="F393" s="1">
        <v>1</v>
      </c>
      <c r="G393" s="1">
        <v>32</v>
      </c>
      <c r="H393" s="1" t="s">
        <v>117</v>
      </c>
      <c r="I393" s="1" t="s">
        <v>118</v>
      </c>
      <c r="J393" s="1" t="s">
        <v>76</v>
      </c>
      <c r="K393" s="1">
        <v>26.5</v>
      </c>
      <c r="L393" s="16">
        <v>17.356000000000002</v>
      </c>
      <c r="M393" s="16">
        <v>18.420999999999999</v>
      </c>
      <c r="N393" s="18">
        <v>0.47569444444444442</v>
      </c>
      <c r="O393" s="18">
        <v>0.53819444444444442</v>
      </c>
      <c r="P393" s="2">
        <f t="shared" si="7"/>
        <v>90</v>
      </c>
      <c r="Q393" s="13">
        <v>146.33000000000001</v>
      </c>
    </row>
    <row r="394" spans="1:17" ht="16" customHeight="1">
      <c r="A394" s="3">
        <v>42715</v>
      </c>
      <c r="B394" s="1">
        <v>2</v>
      </c>
      <c r="C394" s="1">
        <v>2</v>
      </c>
      <c r="D394" s="1">
        <v>12</v>
      </c>
      <c r="E394" s="1">
        <v>2</v>
      </c>
      <c r="F394" s="1">
        <v>1</v>
      </c>
      <c r="G394" s="1">
        <v>32</v>
      </c>
      <c r="H394" s="1" t="s">
        <v>109</v>
      </c>
      <c r="I394" s="1" t="s">
        <v>110</v>
      </c>
      <c r="J394" s="1" t="s">
        <v>77</v>
      </c>
      <c r="K394" s="1">
        <v>26</v>
      </c>
      <c r="L394" s="16">
        <v>17.638999999999999</v>
      </c>
      <c r="M394" s="16">
        <v>18.797000000000001</v>
      </c>
      <c r="N394" s="18">
        <v>0.47638888888888892</v>
      </c>
      <c r="O394" s="18">
        <v>0.53888888888888886</v>
      </c>
      <c r="P394" s="2">
        <f t="shared" si="7"/>
        <v>90</v>
      </c>
      <c r="Q394" s="13">
        <v>146.33000000000001</v>
      </c>
    </row>
    <row r="395" spans="1:17" ht="16" customHeight="1">
      <c r="A395" s="3">
        <v>42715</v>
      </c>
      <c r="B395" s="1">
        <v>2</v>
      </c>
      <c r="C395" s="1">
        <v>2</v>
      </c>
      <c r="D395" s="1">
        <v>13</v>
      </c>
      <c r="E395" s="1">
        <v>2</v>
      </c>
      <c r="F395" s="1">
        <v>1</v>
      </c>
      <c r="G395" s="1">
        <v>32</v>
      </c>
      <c r="H395" s="1" t="s">
        <v>133</v>
      </c>
      <c r="I395" s="1" t="s">
        <v>134</v>
      </c>
      <c r="J395" s="1" t="s">
        <v>78</v>
      </c>
      <c r="K395" s="1">
        <v>25</v>
      </c>
      <c r="L395" s="16">
        <v>17.690999999999999</v>
      </c>
      <c r="M395" s="16">
        <v>18.928000000000001</v>
      </c>
      <c r="N395" s="18">
        <v>0.4777777777777778</v>
      </c>
      <c r="O395" s="18">
        <v>0.54027777777777775</v>
      </c>
      <c r="P395" s="2">
        <f t="shared" si="7"/>
        <v>90</v>
      </c>
      <c r="Q395" s="13">
        <v>146.33000000000001</v>
      </c>
    </row>
    <row r="396" spans="1:17" ht="16" customHeight="1">
      <c r="A396" s="3">
        <v>42715</v>
      </c>
      <c r="B396" s="1">
        <v>2</v>
      </c>
      <c r="C396" s="1">
        <v>2</v>
      </c>
      <c r="D396" s="1">
        <v>14</v>
      </c>
      <c r="E396" s="1">
        <v>2</v>
      </c>
      <c r="F396" s="1">
        <v>1</v>
      </c>
      <c r="G396" s="1">
        <v>32</v>
      </c>
      <c r="H396" s="1" t="s">
        <v>111</v>
      </c>
      <c r="I396" s="1" t="s">
        <v>112</v>
      </c>
      <c r="J396" s="1" t="s">
        <v>79</v>
      </c>
      <c r="K396" s="1">
        <v>27.5</v>
      </c>
      <c r="L396" s="16">
        <v>17.919</v>
      </c>
      <c r="M396" s="16">
        <v>19.187000000000001</v>
      </c>
      <c r="N396" s="18">
        <v>0.47847222222222219</v>
      </c>
      <c r="O396" s="18">
        <v>0.54097222222222219</v>
      </c>
      <c r="P396" s="2">
        <f t="shared" si="7"/>
        <v>90</v>
      </c>
      <c r="Q396" s="13">
        <v>146.33000000000001</v>
      </c>
    </row>
    <row r="397" spans="1:17" ht="16" customHeight="1">
      <c r="A397" s="3">
        <v>42715</v>
      </c>
      <c r="B397" s="1">
        <v>2</v>
      </c>
      <c r="C397" s="1">
        <v>2</v>
      </c>
      <c r="D397" s="1">
        <v>15</v>
      </c>
      <c r="E397" s="1">
        <v>2</v>
      </c>
      <c r="F397" s="1">
        <v>1</v>
      </c>
      <c r="G397" s="1">
        <v>32</v>
      </c>
      <c r="H397" s="1" t="s">
        <v>119</v>
      </c>
      <c r="I397" s="1" t="s">
        <v>120</v>
      </c>
      <c r="J397" s="1" t="s">
        <v>80</v>
      </c>
      <c r="K397" s="1">
        <v>25</v>
      </c>
      <c r="L397" s="16">
        <v>17.696000000000002</v>
      </c>
      <c r="M397" s="16">
        <v>18.731999999999999</v>
      </c>
      <c r="N397" s="18">
        <v>0.47986111111111113</v>
      </c>
      <c r="O397" s="18">
        <v>0.54236111111111118</v>
      </c>
      <c r="P397" s="2">
        <f t="shared" si="7"/>
        <v>90.000000000000114</v>
      </c>
      <c r="Q397" s="13">
        <v>146.33000000000001</v>
      </c>
    </row>
    <row r="398" spans="1:17" ht="16" customHeight="1">
      <c r="A398" s="3">
        <v>42715</v>
      </c>
      <c r="B398" s="1">
        <v>2</v>
      </c>
      <c r="C398" s="1">
        <v>2</v>
      </c>
      <c r="D398" s="1">
        <v>16</v>
      </c>
      <c r="E398" s="1">
        <v>2</v>
      </c>
      <c r="F398" s="1">
        <v>1</v>
      </c>
      <c r="G398" s="1">
        <v>32</v>
      </c>
      <c r="H398" s="1" t="s">
        <v>131</v>
      </c>
      <c r="I398" s="1" t="s">
        <v>132</v>
      </c>
      <c r="J398" s="1" t="s">
        <v>81</v>
      </c>
      <c r="K398" s="1">
        <v>25</v>
      </c>
      <c r="L398" s="16">
        <v>17.901</v>
      </c>
      <c r="M398" s="16">
        <v>18.866</v>
      </c>
      <c r="N398" s="18">
        <v>0.48055555555555557</v>
      </c>
      <c r="O398" s="18">
        <v>0.54375000000000007</v>
      </c>
      <c r="P398" s="2">
        <f t="shared" si="7"/>
        <v>91.000000000000114</v>
      </c>
      <c r="Q398" s="13">
        <v>146.33000000000001</v>
      </c>
    </row>
    <row r="399" spans="1:17" ht="16" customHeight="1">
      <c r="A399" s="3">
        <v>42715</v>
      </c>
      <c r="B399" s="1">
        <v>2</v>
      </c>
      <c r="C399" s="1">
        <v>2</v>
      </c>
      <c r="D399" s="1">
        <v>17</v>
      </c>
      <c r="E399" s="1">
        <v>2</v>
      </c>
      <c r="F399" s="1">
        <v>1</v>
      </c>
      <c r="G399" s="1">
        <v>32</v>
      </c>
      <c r="H399" s="1" t="s">
        <v>99</v>
      </c>
      <c r="I399" s="1" t="s">
        <v>100</v>
      </c>
      <c r="J399" s="1" t="s">
        <v>86</v>
      </c>
      <c r="K399" s="1">
        <v>25</v>
      </c>
      <c r="L399" s="16">
        <v>17.529</v>
      </c>
      <c r="M399" s="16">
        <v>18.66</v>
      </c>
      <c r="N399" s="18">
        <v>0.48194444444444445</v>
      </c>
      <c r="O399" s="18">
        <v>0.5444444444444444</v>
      </c>
      <c r="P399" s="2">
        <f t="shared" si="7"/>
        <v>89.999999999999886</v>
      </c>
      <c r="Q399" s="13">
        <v>146.33000000000001</v>
      </c>
    </row>
    <row r="400" spans="1:17" ht="16" customHeight="1">
      <c r="A400" s="3">
        <v>42715</v>
      </c>
      <c r="B400" s="1">
        <v>2</v>
      </c>
      <c r="C400" s="1">
        <v>2</v>
      </c>
      <c r="D400" s="1">
        <v>18</v>
      </c>
      <c r="E400" s="1">
        <v>2</v>
      </c>
      <c r="F400" s="1">
        <v>1</v>
      </c>
      <c r="G400" s="1">
        <v>32</v>
      </c>
      <c r="H400" s="1" t="s">
        <v>125</v>
      </c>
      <c r="I400" s="1" t="s">
        <v>126</v>
      </c>
      <c r="J400" s="1" t="s">
        <v>85</v>
      </c>
      <c r="K400" s="1">
        <v>25.5</v>
      </c>
      <c r="L400" s="16">
        <v>17.657</v>
      </c>
      <c r="M400" s="16">
        <v>19.106999999999999</v>
      </c>
      <c r="N400" s="18">
        <v>0.4826388888888889</v>
      </c>
      <c r="O400" s="18">
        <v>0.54583333333333328</v>
      </c>
      <c r="P400" s="2">
        <f t="shared" si="7"/>
        <v>90.999999999999886</v>
      </c>
      <c r="Q400" s="13">
        <v>146.33000000000001</v>
      </c>
    </row>
    <row r="401" spans="1:17" ht="16" customHeight="1">
      <c r="A401" s="3">
        <v>42715</v>
      </c>
      <c r="B401" s="1">
        <v>2</v>
      </c>
      <c r="C401" s="1">
        <v>2</v>
      </c>
      <c r="D401" s="1">
        <v>19</v>
      </c>
      <c r="E401" s="1">
        <v>2</v>
      </c>
      <c r="F401" s="1">
        <v>1</v>
      </c>
      <c r="G401" s="1">
        <v>32</v>
      </c>
      <c r="H401" s="1" t="s">
        <v>129</v>
      </c>
      <c r="I401" s="1" t="s">
        <v>130</v>
      </c>
      <c r="J401" s="1" t="s">
        <v>82</v>
      </c>
      <c r="K401" s="1">
        <v>24.5</v>
      </c>
      <c r="L401" s="16">
        <v>17.344000000000001</v>
      </c>
      <c r="M401" s="16">
        <v>18.5</v>
      </c>
      <c r="N401" s="18">
        <v>0.48333333333333334</v>
      </c>
      <c r="O401" s="18">
        <v>0.54652777777777783</v>
      </c>
      <c r="P401" s="2">
        <f t="shared" si="7"/>
        <v>91.000000000000114</v>
      </c>
      <c r="Q401" s="13">
        <v>146.33000000000001</v>
      </c>
    </row>
    <row r="402" spans="1:17" ht="16" customHeight="1">
      <c r="A402" s="3">
        <v>42715</v>
      </c>
      <c r="B402" s="1">
        <v>2</v>
      </c>
      <c r="C402" s="1">
        <v>2</v>
      </c>
      <c r="D402" s="1">
        <v>20</v>
      </c>
      <c r="E402" s="1">
        <v>2</v>
      </c>
      <c r="F402" s="1">
        <v>1</v>
      </c>
      <c r="G402" s="1">
        <v>32</v>
      </c>
      <c r="H402" s="1" t="s">
        <v>101</v>
      </c>
      <c r="I402" s="1" t="s">
        <v>102</v>
      </c>
      <c r="J402" s="1" t="s">
        <v>83</v>
      </c>
      <c r="K402" s="1">
        <v>28.5</v>
      </c>
      <c r="L402" s="16">
        <v>17.562999999999999</v>
      </c>
      <c r="M402" s="16">
        <v>18.890999999999998</v>
      </c>
      <c r="N402" s="18">
        <v>0.48472222222222222</v>
      </c>
      <c r="O402" s="18">
        <v>0.54791666666666672</v>
      </c>
      <c r="P402" s="2">
        <f t="shared" si="7"/>
        <v>91.000000000000114</v>
      </c>
      <c r="Q402" s="13">
        <v>146.33000000000001</v>
      </c>
    </row>
    <row r="403" spans="1:17" ht="16" customHeight="1">
      <c r="A403" s="3">
        <v>42715</v>
      </c>
      <c r="B403" s="1">
        <v>2</v>
      </c>
      <c r="C403" s="1">
        <v>2</v>
      </c>
      <c r="D403" s="1">
        <v>21</v>
      </c>
      <c r="E403" s="1">
        <v>2</v>
      </c>
      <c r="F403" s="1">
        <v>1</v>
      </c>
      <c r="G403" s="1">
        <v>32</v>
      </c>
      <c r="H403" s="1" t="s">
        <v>107</v>
      </c>
      <c r="I403" s="1" t="s">
        <v>108</v>
      </c>
      <c r="J403" s="1" t="s">
        <v>84</v>
      </c>
      <c r="K403" s="1">
        <v>25.5</v>
      </c>
      <c r="L403" s="16">
        <v>17.652999999999999</v>
      </c>
      <c r="M403" s="16">
        <v>18.895</v>
      </c>
      <c r="N403" s="18">
        <v>0.48541666666666666</v>
      </c>
      <c r="O403" s="18">
        <v>0.5493055555555556</v>
      </c>
      <c r="P403" s="2">
        <f t="shared" si="7"/>
        <v>92.000000000000114</v>
      </c>
      <c r="Q403" s="13">
        <v>146.33000000000001</v>
      </c>
    </row>
    <row r="404" spans="1:17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2</v>
      </c>
      <c r="G404" s="1">
        <v>32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0.55208333333333337</v>
      </c>
      <c r="O404" s="18">
        <v>0.61458333333333337</v>
      </c>
      <c r="P404" s="2">
        <f t="shared" si="7"/>
        <v>90</v>
      </c>
      <c r="Q404" s="13">
        <v>146.33000000000001</v>
      </c>
    </row>
    <row r="405" spans="1:17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2</v>
      </c>
      <c r="G405" s="1">
        <v>32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0.55277777777777781</v>
      </c>
      <c r="O405" s="18">
        <v>0.61527777777777781</v>
      </c>
      <c r="P405" s="2">
        <f t="shared" si="7"/>
        <v>90</v>
      </c>
      <c r="Q405" s="13">
        <v>146.33000000000001</v>
      </c>
    </row>
    <row r="406" spans="1:17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2</v>
      </c>
      <c r="G406" s="1">
        <v>32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0.5541666666666667</v>
      </c>
      <c r="O406" s="18">
        <v>0.6166666666666667</v>
      </c>
      <c r="P406" s="2">
        <f t="shared" si="7"/>
        <v>90</v>
      </c>
      <c r="Q406" s="13">
        <v>146.33000000000001</v>
      </c>
    </row>
    <row r="407" spans="1:17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2</v>
      </c>
      <c r="G407" s="1">
        <v>32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0.55486111111111114</v>
      </c>
      <c r="O407" s="18">
        <v>0.61736111111111114</v>
      </c>
      <c r="P407" s="2">
        <f t="shared" si="7"/>
        <v>90</v>
      </c>
      <c r="Q407" s="13">
        <v>146.33000000000001</v>
      </c>
    </row>
    <row r="408" spans="1:17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2</v>
      </c>
      <c r="G408" s="1">
        <v>32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0.55625000000000002</v>
      </c>
      <c r="O408" s="18">
        <v>0.61875000000000002</v>
      </c>
      <c r="P408" s="2">
        <f t="shared" si="7"/>
        <v>90</v>
      </c>
      <c r="Q408" s="13">
        <v>146.33000000000001</v>
      </c>
    </row>
    <row r="409" spans="1:17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2</v>
      </c>
      <c r="G409" s="1">
        <v>32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0.55694444444444446</v>
      </c>
      <c r="O409" s="18">
        <v>0.62013888888888891</v>
      </c>
      <c r="P409" s="2">
        <f t="shared" si="7"/>
        <v>91</v>
      </c>
      <c r="Q409" s="13">
        <v>146.33000000000001</v>
      </c>
    </row>
    <row r="410" spans="1:17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2</v>
      </c>
      <c r="G410" s="1">
        <v>32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0.55833333333333335</v>
      </c>
      <c r="O410" s="18">
        <v>0.62083333333333335</v>
      </c>
      <c r="P410" s="2">
        <f t="shared" si="7"/>
        <v>90</v>
      </c>
      <c r="Q410" s="13">
        <v>146.33000000000001</v>
      </c>
    </row>
    <row r="411" spans="1:17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2</v>
      </c>
      <c r="G411" s="1">
        <v>32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0.55902777777777779</v>
      </c>
      <c r="O411" s="18">
        <v>0.62222222222222223</v>
      </c>
      <c r="P411" s="2">
        <f t="shared" si="7"/>
        <v>91</v>
      </c>
      <c r="Q411" s="13">
        <v>146.33000000000001</v>
      </c>
    </row>
    <row r="412" spans="1:17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2</v>
      </c>
      <c r="G412" s="1">
        <v>32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0.55972222222222223</v>
      </c>
      <c r="O412" s="18">
        <v>0.62361111111111112</v>
      </c>
      <c r="P412" s="2">
        <f t="shared" si="7"/>
        <v>92</v>
      </c>
      <c r="Q412" s="13">
        <v>146.33000000000001</v>
      </c>
    </row>
    <row r="413" spans="1:17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2</v>
      </c>
      <c r="G413" s="1">
        <v>32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0.56111111111111112</v>
      </c>
      <c r="O413" s="18">
        <v>0.62430555555555556</v>
      </c>
      <c r="P413" s="2">
        <f t="shared" si="7"/>
        <v>91</v>
      </c>
      <c r="Q413" s="13">
        <v>146.33000000000001</v>
      </c>
    </row>
    <row r="414" spans="1:17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2</v>
      </c>
      <c r="G414" s="1">
        <v>22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0.59513888888888888</v>
      </c>
      <c r="O414" s="18">
        <v>0.65763888888888888</v>
      </c>
      <c r="P414" s="2">
        <f t="shared" si="7"/>
        <v>90</v>
      </c>
      <c r="Q414" s="13">
        <v>146.33000000000001</v>
      </c>
    </row>
    <row r="415" spans="1:17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2</v>
      </c>
      <c r="G415" s="1">
        <v>22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0.59583333333333333</v>
      </c>
      <c r="O415" s="18">
        <v>0.65833333333333333</v>
      </c>
      <c r="P415" s="2">
        <f t="shared" si="7"/>
        <v>90</v>
      </c>
      <c r="Q415" s="13">
        <v>146.33000000000001</v>
      </c>
    </row>
    <row r="416" spans="1:17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2</v>
      </c>
      <c r="G416" s="1">
        <v>22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0.59652777777777777</v>
      </c>
      <c r="O416" s="18">
        <v>0.65972222222222221</v>
      </c>
      <c r="P416" s="2">
        <f t="shared" si="7"/>
        <v>91</v>
      </c>
      <c r="Q416" s="13">
        <v>146.33000000000001</v>
      </c>
    </row>
    <row r="417" spans="1:17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2</v>
      </c>
      <c r="G417" s="1">
        <v>22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0.59791666666666665</v>
      </c>
      <c r="O417" s="18">
        <v>0.66111111111111109</v>
      </c>
      <c r="P417" s="2">
        <f t="shared" si="7"/>
        <v>91</v>
      </c>
      <c r="Q417" s="13">
        <v>146.33000000000001</v>
      </c>
    </row>
    <row r="418" spans="1:17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2</v>
      </c>
      <c r="G418" s="1">
        <v>22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0.59930555555555554</v>
      </c>
      <c r="O418" s="18">
        <v>0.66180555555555554</v>
      </c>
      <c r="P418" s="2">
        <f t="shared" si="7"/>
        <v>90</v>
      </c>
      <c r="Q418" s="13">
        <v>146.33000000000001</v>
      </c>
    </row>
    <row r="419" spans="1:17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2</v>
      </c>
      <c r="G419" s="1">
        <v>22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0.6</v>
      </c>
      <c r="O419" s="18">
        <v>0.66319444444444442</v>
      </c>
      <c r="P419" s="2">
        <f t="shared" si="7"/>
        <v>91</v>
      </c>
      <c r="Q419" s="13">
        <v>146.33000000000001</v>
      </c>
    </row>
    <row r="420" spans="1:17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2</v>
      </c>
      <c r="G420" s="1">
        <v>22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0.60069444444444442</v>
      </c>
      <c r="O420" s="18">
        <v>0.66388888888888886</v>
      </c>
      <c r="P420" s="2">
        <f t="shared" si="7"/>
        <v>91</v>
      </c>
      <c r="Q420" s="13">
        <v>146.33000000000001</v>
      </c>
    </row>
    <row r="421" spans="1:17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2</v>
      </c>
      <c r="G421" s="1">
        <v>22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0.6020833333333333</v>
      </c>
      <c r="O421" s="18">
        <v>0.66527777777777775</v>
      </c>
      <c r="P421" s="2">
        <f t="shared" si="7"/>
        <v>91</v>
      </c>
      <c r="Q421" s="13">
        <v>146.33000000000001</v>
      </c>
    </row>
    <row r="422" spans="1:17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2</v>
      </c>
      <c r="G422" s="1">
        <v>22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0.60347222222222219</v>
      </c>
      <c r="O422" s="18">
        <v>0.66597222222222219</v>
      </c>
      <c r="P422" s="2">
        <f t="shared" si="7"/>
        <v>90</v>
      </c>
      <c r="Q422" s="13">
        <v>146.33000000000001</v>
      </c>
    </row>
    <row r="423" spans="1:17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2</v>
      </c>
      <c r="G423" s="1">
        <v>22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0.60416666666666663</v>
      </c>
      <c r="O423" s="18">
        <v>0.66736111111111107</v>
      </c>
      <c r="P423" s="2">
        <f t="shared" si="7"/>
        <v>91</v>
      </c>
      <c r="Q423" s="13">
        <v>146.33000000000001</v>
      </c>
    </row>
    <row r="424" spans="1:17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2</v>
      </c>
      <c r="G424" s="1">
        <v>22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0.60486111111111118</v>
      </c>
      <c r="O424" s="18">
        <v>0.66875000000000007</v>
      </c>
      <c r="P424" s="2">
        <f t="shared" si="7"/>
        <v>92</v>
      </c>
      <c r="Q424" s="13">
        <v>146.33000000000001</v>
      </c>
    </row>
    <row r="425" spans="1:17" ht="16" customHeight="1">
      <c r="A425" s="3">
        <v>42716</v>
      </c>
      <c r="B425" s="1">
        <v>2</v>
      </c>
      <c r="C425" s="1">
        <v>2</v>
      </c>
      <c r="D425" s="1">
        <v>1</v>
      </c>
      <c r="E425" s="1">
        <v>1</v>
      </c>
      <c r="F425" s="1">
        <v>1</v>
      </c>
      <c r="G425" s="1">
        <v>26</v>
      </c>
      <c r="H425" s="1" t="s">
        <v>95</v>
      </c>
      <c r="I425" s="1" t="s">
        <v>96</v>
      </c>
      <c r="J425" s="1" t="s">
        <v>66</v>
      </c>
      <c r="K425" s="1">
        <v>23</v>
      </c>
      <c r="L425" s="16">
        <v>18.132000000000001</v>
      </c>
      <c r="M425" s="16">
        <v>19.388999999999999</v>
      </c>
      <c r="N425" s="18">
        <v>0.35069444444444442</v>
      </c>
      <c r="O425" s="18">
        <v>0.41319444444444442</v>
      </c>
      <c r="P425" s="2">
        <f t="shared" si="7"/>
        <v>90.000000000000057</v>
      </c>
      <c r="Q425" s="13">
        <v>146.33000000000001</v>
      </c>
    </row>
    <row r="426" spans="1:17" ht="16" customHeight="1">
      <c r="A426" s="3">
        <v>42716</v>
      </c>
      <c r="B426" s="1">
        <v>2</v>
      </c>
      <c r="C426" s="1">
        <v>2</v>
      </c>
      <c r="D426" s="1">
        <v>2</v>
      </c>
      <c r="E426" s="1">
        <v>1</v>
      </c>
      <c r="F426" s="1">
        <v>1</v>
      </c>
      <c r="G426" s="1">
        <v>26</v>
      </c>
      <c r="H426" s="1" t="s">
        <v>121</v>
      </c>
      <c r="I426" s="1" t="s">
        <v>122</v>
      </c>
      <c r="J426" s="1" t="s">
        <v>67</v>
      </c>
      <c r="K426" s="1">
        <v>24.5</v>
      </c>
      <c r="L426" s="16">
        <v>17.469000000000001</v>
      </c>
      <c r="M426" s="16">
        <v>18.555</v>
      </c>
      <c r="N426" s="18">
        <v>0.35138888888888892</v>
      </c>
      <c r="O426" s="18">
        <v>0.41388888888888892</v>
      </c>
      <c r="P426" s="2">
        <f t="shared" si="7"/>
        <v>89.999999999999943</v>
      </c>
      <c r="Q426" s="13">
        <v>146.33000000000001</v>
      </c>
    </row>
    <row r="427" spans="1:17" ht="16" customHeight="1">
      <c r="A427" s="3">
        <v>42716</v>
      </c>
      <c r="B427" s="1">
        <v>2</v>
      </c>
      <c r="C427" s="1">
        <v>2</v>
      </c>
      <c r="D427" s="1">
        <v>3</v>
      </c>
      <c r="E427" s="1">
        <v>1</v>
      </c>
      <c r="F427" s="1">
        <v>1</v>
      </c>
      <c r="G427" s="1">
        <v>26</v>
      </c>
      <c r="H427" s="1" t="s">
        <v>97</v>
      </c>
      <c r="I427" s="1" t="s">
        <v>98</v>
      </c>
      <c r="J427" s="1" t="s">
        <v>68</v>
      </c>
      <c r="K427" s="1">
        <v>24.5</v>
      </c>
      <c r="L427" s="16">
        <v>17.731999999999999</v>
      </c>
      <c r="M427" s="16">
        <v>19.099</v>
      </c>
      <c r="N427" s="18">
        <v>0.3527777777777778</v>
      </c>
      <c r="O427" s="18">
        <v>0.4152777777777778</v>
      </c>
      <c r="P427" s="2">
        <f t="shared" si="7"/>
        <v>89.999999999999943</v>
      </c>
      <c r="Q427" s="13">
        <v>146.33000000000001</v>
      </c>
    </row>
    <row r="428" spans="1:17" ht="16" customHeight="1">
      <c r="A428" s="3">
        <v>42716</v>
      </c>
      <c r="B428" s="1">
        <v>2</v>
      </c>
      <c r="C428" s="1">
        <v>2</v>
      </c>
      <c r="D428" s="1">
        <v>4</v>
      </c>
      <c r="E428" s="1">
        <v>1</v>
      </c>
      <c r="F428" s="1">
        <v>1</v>
      </c>
      <c r="G428" s="1">
        <v>26</v>
      </c>
      <c r="H428" s="1" t="s">
        <v>105</v>
      </c>
      <c r="I428" s="1" t="s">
        <v>106</v>
      </c>
      <c r="J428" s="1" t="s">
        <v>69</v>
      </c>
      <c r="K428" s="1">
        <v>24</v>
      </c>
      <c r="L428" s="16">
        <v>17.358000000000001</v>
      </c>
      <c r="M428" s="16">
        <v>18.463000000000001</v>
      </c>
      <c r="N428" s="18">
        <v>0.35347222222222219</v>
      </c>
      <c r="O428" s="18">
        <v>0.41666666666666669</v>
      </c>
      <c r="P428" s="2">
        <f t="shared" si="7"/>
        <v>91.000000000000057</v>
      </c>
      <c r="Q428" s="13">
        <v>146.33000000000001</v>
      </c>
    </row>
    <row r="429" spans="1:17" ht="16" customHeight="1">
      <c r="A429" s="3">
        <v>42716</v>
      </c>
      <c r="B429" s="1">
        <v>2</v>
      </c>
      <c r="C429" s="1">
        <v>2</v>
      </c>
      <c r="D429" s="1">
        <v>5</v>
      </c>
      <c r="E429" s="1">
        <v>1</v>
      </c>
      <c r="F429" s="1">
        <v>1</v>
      </c>
      <c r="G429" s="1">
        <v>26</v>
      </c>
      <c r="H429" s="1" t="s">
        <v>113</v>
      </c>
      <c r="I429" s="1" t="s">
        <v>114</v>
      </c>
      <c r="J429" s="1" t="s">
        <v>70</v>
      </c>
      <c r="K429" s="1">
        <v>25.5</v>
      </c>
      <c r="L429" s="16">
        <v>17.745000000000001</v>
      </c>
      <c r="M429" s="16">
        <v>19.184000000000001</v>
      </c>
      <c r="N429" s="18">
        <v>0.35486111111111113</v>
      </c>
      <c r="O429" s="18">
        <v>0.41736111111111113</v>
      </c>
      <c r="P429" s="2">
        <f t="shared" si="7"/>
        <v>90</v>
      </c>
      <c r="Q429" s="13">
        <v>146.33000000000001</v>
      </c>
    </row>
    <row r="430" spans="1:17" ht="16" customHeight="1">
      <c r="A430" s="3">
        <v>42716</v>
      </c>
      <c r="B430" s="1">
        <v>2</v>
      </c>
      <c r="C430" s="1">
        <v>2</v>
      </c>
      <c r="D430" s="1">
        <v>6</v>
      </c>
      <c r="E430" s="1">
        <v>1</v>
      </c>
      <c r="F430" s="1">
        <v>1</v>
      </c>
      <c r="G430" s="1">
        <v>26</v>
      </c>
      <c r="H430" s="1" t="s">
        <v>135</v>
      </c>
      <c r="I430" s="1" t="s">
        <v>136</v>
      </c>
      <c r="J430" s="1" t="s">
        <v>71</v>
      </c>
      <c r="K430" s="1">
        <v>24</v>
      </c>
      <c r="L430" s="16">
        <v>17.721</v>
      </c>
      <c r="M430" s="16">
        <v>19.129000000000001</v>
      </c>
      <c r="N430" s="18">
        <v>0.35555555555555557</v>
      </c>
      <c r="O430" s="18">
        <v>0.41875000000000001</v>
      </c>
      <c r="P430" s="2">
        <f t="shared" si="7"/>
        <v>91</v>
      </c>
      <c r="Q430" s="13">
        <v>146.33000000000001</v>
      </c>
    </row>
    <row r="431" spans="1:17" ht="16" customHeight="1">
      <c r="A431" s="3">
        <v>42716</v>
      </c>
      <c r="B431" s="1">
        <v>2</v>
      </c>
      <c r="C431" s="1">
        <v>2</v>
      </c>
      <c r="D431" s="1">
        <v>7</v>
      </c>
      <c r="E431" s="1">
        <v>1</v>
      </c>
      <c r="F431" s="1">
        <v>1</v>
      </c>
      <c r="G431" s="1">
        <v>26</v>
      </c>
      <c r="H431" s="1" t="s">
        <v>103</v>
      </c>
      <c r="I431" s="1" t="s">
        <v>104</v>
      </c>
      <c r="J431" s="1" t="s">
        <v>72</v>
      </c>
      <c r="K431" s="1">
        <v>23</v>
      </c>
      <c r="L431" s="16">
        <v>17.45</v>
      </c>
      <c r="M431" s="16">
        <v>18.649999999999999</v>
      </c>
      <c r="N431" s="18">
        <v>0.35625000000000001</v>
      </c>
      <c r="O431" s="18">
        <v>0.4201388888888889</v>
      </c>
      <c r="P431" s="2">
        <f t="shared" si="7"/>
        <v>92</v>
      </c>
      <c r="Q431" s="13">
        <v>146.33000000000001</v>
      </c>
    </row>
    <row r="432" spans="1:17" ht="16" customHeight="1">
      <c r="A432" s="3">
        <v>42716</v>
      </c>
      <c r="B432" s="1">
        <v>2</v>
      </c>
      <c r="C432" s="1">
        <v>2</v>
      </c>
      <c r="D432" s="1">
        <v>8</v>
      </c>
      <c r="E432" s="1">
        <v>1</v>
      </c>
      <c r="F432" s="1">
        <v>1</v>
      </c>
      <c r="G432" s="1">
        <v>26</v>
      </c>
      <c r="H432" s="1" t="s">
        <v>123</v>
      </c>
      <c r="I432" s="1" t="s">
        <v>124</v>
      </c>
      <c r="J432" s="1" t="s">
        <v>73</v>
      </c>
      <c r="K432" s="1">
        <v>23.5</v>
      </c>
      <c r="L432" s="16">
        <v>17.614999999999998</v>
      </c>
      <c r="M432" s="16">
        <v>18.838000000000001</v>
      </c>
      <c r="N432" s="18">
        <v>0.3576388888888889</v>
      </c>
      <c r="O432" s="18">
        <v>0.42083333333333334</v>
      </c>
      <c r="P432" s="2">
        <f t="shared" si="7"/>
        <v>91</v>
      </c>
      <c r="Q432" s="13">
        <v>146.33000000000001</v>
      </c>
    </row>
    <row r="433" spans="1:17" ht="16" customHeight="1">
      <c r="A433" s="3">
        <v>42716</v>
      </c>
      <c r="B433" s="1">
        <v>2</v>
      </c>
      <c r="C433" s="1">
        <v>2</v>
      </c>
      <c r="D433" s="1">
        <v>9</v>
      </c>
      <c r="E433" s="1">
        <v>1</v>
      </c>
      <c r="F433" s="1">
        <v>1</v>
      </c>
      <c r="G433" s="1">
        <v>26</v>
      </c>
      <c r="H433" s="1" t="s">
        <v>115</v>
      </c>
      <c r="I433" s="1" t="s">
        <v>116</v>
      </c>
      <c r="J433" s="1" t="s">
        <v>74</v>
      </c>
      <c r="K433" s="1">
        <v>24</v>
      </c>
      <c r="L433" s="16">
        <v>17.788</v>
      </c>
      <c r="M433" s="16">
        <v>19.154</v>
      </c>
      <c r="N433" s="18">
        <v>0.35833333333333334</v>
      </c>
      <c r="O433" s="18">
        <v>0.42222222222222222</v>
      </c>
      <c r="P433" s="2">
        <f t="shared" si="7"/>
        <v>92</v>
      </c>
      <c r="Q433" s="13">
        <v>146.33000000000001</v>
      </c>
    </row>
    <row r="434" spans="1:17" ht="16" customHeight="1">
      <c r="A434" s="3">
        <v>42716</v>
      </c>
      <c r="B434" s="1">
        <v>2</v>
      </c>
      <c r="C434" s="1">
        <v>2</v>
      </c>
      <c r="D434" s="1">
        <v>10</v>
      </c>
      <c r="E434" s="1">
        <v>1</v>
      </c>
      <c r="F434" s="1">
        <v>1</v>
      </c>
      <c r="G434" s="1">
        <v>26</v>
      </c>
      <c r="H434" s="1" t="s">
        <v>127</v>
      </c>
      <c r="I434" s="1" t="s">
        <v>128</v>
      </c>
      <c r="J434" s="1" t="s">
        <v>75</v>
      </c>
      <c r="K434" s="1">
        <v>24.5</v>
      </c>
      <c r="L434" s="16">
        <v>17.754999999999999</v>
      </c>
      <c r="M434" s="16">
        <v>19.123999999999999</v>
      </c>
      <c r="N434" s="18">
        <v>0.35972222222222222</v>
      </c>
      <c r="O434" s="18">
        <v>0.4236111111111111</v>
      </c>
      <c r="P434" s="2">
        <f t="shared" si="7"/>
        <v>92</v>
      </c>
      <c r="Q434" s="13">
        <v>146.33000000000001</v>
      </c>
    </row>
    <row r="435" spans="1:17" ht="16" customHeight="1">
      <c r="A435" s="3">
        <v>42716</v>
      </c>
      <c r="B435" s="1">
        <v>2</v>
      </c>
      <c r="C435" s="1">
        <v>2</v>
      </c>
      <c r="D435" s="1">
        <v>11</v>
      </c>
      <c r="E435" s="1">
        <v>2</v>
      </c>
      <c r="F435" s="1">
        <v>1</v>
      </c>
      <c r="G435" s="1">
        <v>26</v>
      </c>
      <c r="H435" s="1" t="s">
        <v>117</v>
      </c>
      <c r="I435" s="1" t="s">
        <v>118</v>
      </c>
      <c r="J435" s="1" t="s">
        <v>76</v>
      </c>
      <c r="K435" s="1">
        <v>27</v>
      </c>
      <c r="L435" s="16">
        <v>17.552</v>
      </c>
      <c r="M435" s="16">
        <v>18.532</v>
      </c>
      <c r="N435" s="18">
        <v>0.3923611111111111</v>
      </c>
      <c r="O435" s="18">
        <v>0.4548611111111111</v>
      </c>
      <c r="P435" s="2">
        <f t="shared" si="7"/>
        <v>90</v>
      </c>
      <c r="Q435" s="13">
        <v>146.33000000000001</v>
      </c>
    </row>
    <row r="436" spans="1:17" ht="16" customHeight="1">
      <c r="A436" s="3">
        <v>42716</v>
      </c>
      <c r="B436" s="1">
        <v>2</v>
      </c>
      <c r="C436" s="1">
        <v>2</v>
      </c>
      <c r="D436" s="1">
        <v>12</v>
      </c>
      <c r="E436" s="1">
        <v>2</v>
      </c>
      <c r="F436" s="1">
        <v>1</v>
      </c>
      <c r="G436" s="1">
        <v>26</v>
      </c>
      <c r="H436" s="1" t="s">
        <v>109</v>
      </c>
      <c r="I436" s="1" t="s">
        <v>110</v>
      </c>
      <c r="J436" s="1" t="s">
        <v>77</v>
      </c>
      <c r="K436" s="1">
        <v>25.5</v>
      </c>
      <c r="L436" s="16">
        <v>17.675999999999998</v>
      </c>
      <c r="M436" s="16">
        <v>18.782</v>
      </c>
      <c r="N436" s="18">
        <v>0.39305555555555555</v>
      </c>
      <c r="O436" s="18">
        <v>0.45624999999999999</v>
      </c>
      <c r="P436" s="2">
        <f t="shared" si="7"/>
        <v>91</v>
      </c>
      <c r="Q436" s="13">
        <v>146.33000000000001</v>
      </c>
    </row>
    <row r="437" spans="1:17" ht="16" customHeight="1">
      <c r="A437" s="3">
        <v>42716</v>
      </c>
      <c r="B437" s="1">
        <v>2</v>
      </c>
      <c r="C437" s="1">
        <v>2</v>
      </c>
      <c r="D437" s="1">
        <v>13</v>
      </c>
      <c r="E437" s="1">
        <v>2</v>
      </c>
      <c r="F437" s="1">
        <v>1</v>
      </c>
      <c r="G437" s="1">
        <v>26</v>
      </c>
      <c r="H437" s="1" t="s">
        <v>133</v>
      </c>
      <c r="I437" s="1" t="s">
        <v>134</v>
      </c>
      <c r="J437" s="1" t="s">
        <v>78</v>
      </c>
      <c r="K437" s="1">
        <v>24.5</v>
      </c>
      <c r="L437" s="16">
        <v>17.718</v>
      </c>
      <c r="M437" s="16">
        <v>18.898</v>
      </c>
      <c r="N437" s="18">
        <v>0.39374999999999999</v>
      </c>
      <c r="O437" s="18">
        <v>0.45763888888888887</v>
      </c>
      <c r="P437" s="2">
        <f t="shared" si="7"/>
        <v>92</v>
      </c>
      <c r="Q437" s="13">
        <v>146.33000000000001</v>
      </c>
    </row>
    <row r="438" spans="1:17" ht="16" customHeight="1">
      <c r="A438" s="3">
        <v>42716</v>
      </c>
      <c r="B438" s="1">
        <v>2</v>
      </c>
      <c r="C438" s="1">
        <v>2</v>
      </c>
      <c r="D438" s="1">
        <v>14</v>
      </c>
      <c r="E438" s="1">
        <v>2</v>
      </c>
      <c r="F438" s="1">
        <v>1</v>
      </c>
      <c r="G438" s="1">
        <v>26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17.93</v>
      </c>
      <c r="M438" s="16">
        <v>19.146000000000001</v>
      </c>
      <c r="N438" s="18">
        <v>0.39513888888888887</v>
      </c>
      <c r="O438" s="18">
        <v>0.45833333333333331</v>
      </c>
      <c r="P438" s="2">
        <f t="shared" si="7"/>
        <v>91</v>
      </c>
      <c r="Q438" s="13">
        <v>146.33000000000001</v>
      </c>
    </row>
    <row r="439" spans="1:17" ht="16" customHeight="1">
      <c r="A439" s="3">
        <v>42716</v>
      </c>
      <c r="B439" s="1">
        <v>2</v>
      </c>
      <c r="C439" s="1">
        <v>2</v>
      </c>
      <c r="D439" s="1">
        <v>15</v>
      </c>
      <c r="E439" s="1">
        <v>2</v>
      </c>
      <c r="F439" s="1">
        <v>1</v>
      </c>
      <c r="G439" s="1">
        <v>26</v>
      </c>
      <c r="H439" s="1" t="s">
        <v>119</v>
      </c>
      <c r="I439" s="1" t="s">
        <v>120</v>
      </c>
      <c r="J439" s="1" t="s">
        <v>80</v>
      </c>
      <c r="K439" s="1">
        <v>26</v>
      </c>
      <c r="L439" s="16">
        <v>17.738</v>
      </c>
      <c r="M439" s="16">
        <v>18.722000000000001</v>
      </c>
      <c r="N439" s="18">
        <v>0.39583333333333331</v>
      </c>
      <c r="O439" s="18">
        <v>0.45902777777777781</v>
      </c>
      <c r="P439" s="2">
        <f t="shared" si="7"/>
        <v>91</v>
      </c>
      <c r="Q439" s="13">
        <v>146.33000000000001</v>
      </c>
    </row>
    <row r="440" spans="1:17" ht="16" customHeight="1">
      <c r="A440" s="3">
        <v>42716</v>
      </c>
      <c r="B440" s="1">
        <v>2</v>
      </c>
      <c r="C440" s="1">
        <v>2</v>
      </c>
      <c r="D440" s="1">
        <v>16</v>
      </c>
      <c r="E440" s="1">
        <v>2</v>
      </c>
      <c r="F440" s="1">
        <v>1</v>
      </c>
      <c r="G440" s="1">
        <v>26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17.93</v>
      </c>
      <c r="M440" s="16">
        <v>18.852</v>
      </c>
      <c r="N440" s="18">
        <v>0.3972222222222222</v>
      </c>
      <c r="O440" s="18">
        <v>0.4604166666666667</v>
      </c>
      <c r="P440" s="2">
        <f t="shared" si="7"/>
        <v>91</v>
      </c>
      <c r="Q440" s="13">
        <v>146.33000000000001</v>
      </c>
    </row>
    <row r="441" spans="1:17" ht="16" customHeight="1">
      <c r="A441" s="3">
        <v>42716</v>
      </c>
      <c r="B441" s="1">
        <v>2</v>
      </c>
      <c r="C441" s="1">
        <v>2</v>
      </c>
      <c r="D441" s="1">
        <v>17</v>
      </c>
      <c r="E441" s="1">
        <v>2</v>
      </c>
      <c r="F441" s="1">
        <v>1</v>
      </c>
      <c r="G441" s="1">
        <v>26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17.739999999999998</v>
      </c>
      <c r="M441" s="16">
        <v>18.826000000000001</v>
      </c>
      <c r="N441" s="18">
        <v>0.3979166666666667</v>
      </c>
      <c r="O441" s="18">
        <v>0.46180555555555558</v>
      </c>
      <c r="P441" s="2">
        <f t="shared" si="7"/>
        <v>92</v>
      </c>
      <c r="Q441" s="13">
        <v>146.33000000000001</v>
      </c>
    </row>
    <row r="442" spans="1:17" ht="16" customHeight="1">
      <c r="A442" s="3">
        <v>42716</v>
      </c>
      <c r="B442" s="1">
        <v>2</v>
      </c>
      <c r="C442" s="1">
        <v>2</v>
      </c>
      <c r="D442" s="1">
        <v>18</v>
      </c>
      <c r="E442" s="1">
        <v>2</v>
      </c>
      <c r="F442" s="1">
        <v>1</v>
      </c>
      <c r="G442" s="1">
        <v>26</v>
      </c>
      <c r="H442" s="1" t="s">
        <v>125</v>
      </c>
      <c r="I442" s="1" t="s">
        <v>126</v>
      </c>
      <c r="J442" s="1" t="s">
        <v>85</v>
      </c>
      <c r="K442" s="1">
        <v>25</v>
      </c>
      <c r="L442" s="16">
        <v>17.7</v>
      </c>
      <c r="M442" s="16">
        <v>19.126000000000001</v>
      </c>
      <c r="N442" s="18">
        <v>0.39930555555555558</v>
      </c>
      <c r="O442" s="18">
        <v>0.46249999999999997</v>
      </c>
      <c r="P442" s="2">
        <f t="shared" si="7"/>
        <v>91</v>
      </c>
      <c r="Q442" s="13">
        <v>146.33000000000001</v>
      </c>
    </row>
    <row r="443" spans="1:17" ht="16" customHeight="1">
      <c r="A443" s="3">
        <v>42716</v>
      </c>
      <c r="B443" s="1">
        <v>2</v>
      </c>
      <c r="C443" s="1">
        <v>2</v>
      </c>
      <c r="D443" s="1">
        <v>19</v>
      </c>
      <c r="E443" s="1">
        <v>2</v>
      </c>
      <c r="F443" s="1">
        <v>1</v>
      </c>
      <c r="G443" s="1">
        <v>26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17.395</v>
      </c>
      <c r="M443" s="16">
        <v>18.513000000000002</v>
      </c>
      <c r="N443" s="18">
        <v>0.39999999999999997</v>
      </c>
      <c r="O443" s="18">
        <v>0.46388888888888885</v>
      </c>
      <c r="P443" s="2">
        <f t="shared" si="7"/>
        <v>92</v>
      </c>
      <c r="Q443" s="13">
        <v>146.33000000000001</v>
      </c>
    </row>
    <row r="444" spans="1:17" ht="16" customHeight="1">
      <c r="A444" s="3">
        <v>42716</v>
      </c>
      <c r="B444" s="1">
        <v>2</v>
      </c>
      <c r="C444" s="1">
        <v>2</v>
      </c>
      <c r="D444" s="1">
        <v>20</v>
      </c>
      <c r="E444" s="1">
        <v>2</v>
      </c>
      <c r="F444" s="1">
        <v>1</v>
      </c>
      <c r="G444" s="1">
        <v>26</v>
      </c>
      <c r="H444" s="1" t="s">
        <v>101</v>
      </c>
      <c r="I444" s="1" t="s">
        <v>102</v>
      </c>
      <c r="J444" s="1" t="s">
        <v>83</v>
      </c>
      <c r="K444" s="1">
        <v>29</v>
      </c>
      <c r="L444" s="16">
        <v>17.626999999999999</v>
      </c>
      <c r="M444" s="16">
        <v>18.936</v>
      </c>
      <c r="N444" s="18">
        <v>0.40138888888888885</v>
      </c>
      <c r="O444" s="18">
        <v>0.46527777777777773</v>
      </c>
      <c r="P444" s="2">
        <f t="shared" si="7"/>
        <v>91.999999999999886</v>
      </c>
      <c r="Q444" s="13">
        <v>146.33000000000001</v>
      </c>
    </row>
    <row r="445" spans="1:17" ht="16" customHeight="1">
      <c r="A445" s="3">
        <v>42716</v>
      </c>
      <c r="B445" s="1">
        <v>2</v>
      </c>
      <c r="C445" s="1">
        <v>2</v>
      </c>
      <c r="D445" s="1">
        <v>21</v>
      </c>
      <c r="E445" s="1">
        <v>2</v>
      </c>
      <c r="F445" s="1">
        <v>1</v>
      </c>
      <c r="G445" s="1">
        <v>26</v>
      </c>
      <c r="H445" s="1" t="s">
        <v>107</v>
      </c>
      <c r="I445" s="1" t="s">
        <v>108</v>
      </c>
      <c r="J445" s="1" t="s">
        <v>84</v>
      </c>
      <c r="K445" s="1">
        <v>26</v>
      </c>
      <c r="L445" s="16">
        <v>17.683</v>
      </c>
      <c r="M445" s="16">
        <v>18.946999999999999</v>
      </c>
      <c r="N445" s="18">
        <v>0.40277777777777773</v>
      </c>
      <c r="O445" s="18">
        <v>0.46597222222222223</v>
      </c>
      <c r="P445" s="2">
        <f t="shared" si="7"/>
        <v>91.000000000000114</v>
      </c>
      <c r="Q445" s="13">
        <v>146.33000000000001</v>
      </c>
    </row>
    <row r="446" spans="1:17" ht="16" customHeight="1">
      <c r="A446" s="3">
        <v>42716</v>
      </c>
      <c r="B446" s="7">
        <v>2</v>
      </c>
      <c r="C446" s="1">
        <v>2</v>
      </c>
      <c r="D446" s="7">
        <v>1</v>
      </c>
      <c r="E446" s="7">
        <v>1</v>
      </c>
      <c r="F446" s="7">
        <v>2</v>
      </c>
      <c r="G446" s="7">
        <v>28</v>
      </c>
      <c r="H446" s="7" t="s">
        <v>95</v>
      </c>
      <c r="I446" s="7" t="s">
        <v>96</v>
      </c>
      <c r="J446" s="7" t="s">
        <v>66</v>
      </c>
      <c r="K446" s="1">
        <v>23</v>
      </c>
      <c r="L446" s="16">
        <v>18.132000000000001</v>
      </c>
      <c r="M446" s="16">
        <v>19.388999999999999</v>
      </c>
      <c r="N446" s="18">
        <v>0.46875</v>
      </c>
      <c r="O446" s="18">
        <v>0.53125</v>
      </c>
      <c r="P446" s="2">
        <f t="shared" si="7"/>
        <v>90</v>
      </c>
      <c r="Q446" s="13">
        <v>146.33000000000001</v>
      </c>
    </row>
    <row r="447" spans="1:17" ht="16" customHeight="1">
      <c r="A447" s="3">
        <v>42716</v>
      </c>
      <c r="B447" s="7">
        <v>2</v>
      </c>
      <c r="C447" s="1">
        <v>2</v>
      </c>
      <c r="D447" s="7">
        <v>2</v>
      </c>
      <c r="E447" s="7">
        <v>1</v>
      </c>
      <c r="F447" s="7">
        <v>2</v>
      </c>
      <c r="G447" s="7">
        <v>28</v>
      </c>
      <c r="H447" s="7" t="s">
        <v>121</v>
      </c>
      <c r="I447" s="7" t="s">
        <v>122</v>
      </c>
      <c r="J447" s="7" t="s">
        <v>67</v>
      </c>
      <c r="K447" s="1">
        <v>24.5</v>
      </c>
      <c r="L447" s="16">
        <v>17.469000000000001</v>
      </c>
      <c r="M447" s="16">
        <v>18.555</v>
      </c>
      <c r="N447" s="18">
        <v>0.4694444444444445</v>
      </c>
      <c r="O447" s="18">
        <v>0.53194444444444444</v>
      </c>
      <c r="P447" s="2">
        <f t="shared" si="7"/>
        <v>89.999999999999886</v>
      </c>
      <c r="Q447" s="13">
        <v>146.33000000000001</v>
      </c>
    </row>
    <row r="448" spans="1:17" ht="16" customHeight="1">
      <c r="A448" s="3">
        <v>42716</v>
      </c>
      <c r="B448" s="7">
        <v>2</v>
      </c>
      <c r="C448" s="1">
        <v>2</v>
      </c>
      <c r="D448" s="7">
        <v>3</v>
      </c>
      <c r="E448" s="7">
        <v>1</v>
      </c>
      <c r="F448" s="7">
        <v>2</v>
      </c>
      <c r="G448" s="7">
        <v>28</v>
      </c>
      <c r="H448" s="7" t="s">
        <v>97</v>
      </c>
      <c r="I448" s="7" t="s">
        <v>98</v>
      </c>
      <c r="J448" s="7" t="s">
        <v>68</v>
      </c>
      <c r="K448" s="1">
        <v>24.5</v>
      </c>
      <c r="L448" s="16">
        <v>17.731999999999999</v>
      </c>
      <c r="M448" s="16">
        <v>19.099</v>
      </c>
      <c r="N448" s="18">
        <v>0.47013888888888888</v>
      </c>
      <c r="O448" s="18">
        <v>0.53333333333333333</v>
      </c>
      <c r="P448" s="2">
        <f t="shared" si="7"/>
        <v>91</v>
      </c>
      <c r="Q448" s="13">
        <v>146.33000000000001</v>
      </c>
    </row>
    <row r="449" spans="1:17" ht="16" customHeight="1">
      <c r="A449" s="3">
        <v>42716</v>
      </c>
      <c r="B449" s="7">
        <v>2</v>
      </c>
      <c r="C449" s="1">
        <v>2</v>
      </c>
      <c r="D449" s="7">
        <v>4</v>
      </c>
      <c r="E449" s="7">
        <v>1</v>
      </c>
      <c r="F449" s="7">
        <v>2</v>
      </c>
      <c r="G449" s="7">
        <v>28</v>
      </c>
      <c r="H449" s="7" t="s">
        <v>105</v>
      </c>
      <c r="I449" s="7" t="s">
        <v>106</v>
      </c>
      <c r="J449" s="7" t="s">
        <v>69</v>
      </c>
      <c r="K449" s="1">
        <v>24</v>
      </c>
      <c r="L449" s="16">
        <v>17.358000000000001</v>
      </c>
      <c r="M449" s="16">
        <v>18.463000000000001</v>
      </c>
      <c r="N449" s="18">
        <v>0.47152777777777777</v>
      </c>
      <c r="O449" s="18">
        <v>0.53402777777777777</v>
      </c>
      <c r="P449" s="2">
        <f t="shared" si="7"/>
        <v>90</v>
      </c>
      <c r="Q449" s="13">
        <v>146.33000000000001</v>
      </c>
    </row>
    <row r="450" spans="1:17" ht="16" customHeight="1">
      <c r="A450" s="3">
        <v>42716</v>
      </c>
      <c r="B450" s="7">
        <v>2</v>
      </c>
      <c r="C450" s="1">
        <v>2</v>
      </c>
      <c r="D450" s="7">
        <v>5</v>
      </c>
      <c r="E450" s="7">
        <v>1</v>
      </c>
      <c r="F450" s="7">
        <v>2</v>
      </c>
      <c r="G450" s="7">
        <v>28</v>
      </c>
      <c r="H450" s="7" t="s">
        <v>113</v>
      </c>
      <c r="I450" s="7" t="s">
        <v>114</v>
      </c>
      <c r="J450" s="7" t="s">
        <v>70</v>
      </c>
      <c r="K450" s="1">
        <v>25.5</v>
      </c>
      <c r="L450" s="16">
        <v>17.745000000000001</v>
      </c>
      <c r="M450" s="16">
        <v>19.184000000000001</v>
      </c>
      <c r="N450" s="18">
        <v>0.47222222222222227</v>
      </c>
      <c r="O450" s="18">
        <v>0.53541666666666665</v>
      </c>
      <c r="P450" s="2">
        <f t="shared" si="7"/>
        <v>90.999999999999886</v>
      </c>
      <c r="Q450" s="13">
        <v>146.33000000000001</v>
      </c>
    </row>
    <row r="451" spans="1:17" ht="16" customHeight="1">
      <c r="A451" s="3">
        <v>42716</v>
      </c>
      <c r="B451" s="7">
        <v>2</v>
      </c>
      <c r="C451" s="1">
        <v>2</v>
      </c>
      <c r="D451" s="7">
        <v>6</v>
      </c>
      <c r="E451" s="7">
        <v>1</v>
      </c>
      <c r="F451" s="7">
        <v>2</v>
      </c>
      <c r="G451" s="7">
        <v>28</v>
      </c>
      <c r="H451" s="7" t="s">
        <v>135</v>
      </c>
      <c r="I451" s="7" t="s">
        <v>136</v>
      </c>
      <c r="J451" s="7" t="s">
        <v>71</v>
      </c>
      <c r="K451" s="1">
        <v>24</v>
      </c>
      <c r="L451" s="16">
        <v>17.721</v>
      </c>
      <c r="M451" s="16">
        <v>19.129000000000001</v>
      </c>
      <c r="N451" s="18">
        <v>0.47361111111111115</v>
      </c>
      <c r="O451" s="18">
        <v>0.53680555555555554</v>
      </c>
      <c r="P451" s="2">
        <f t="shared" si="7"/>
        <v>91</v>
      </c>
      <c r="Q451" s="13">
        <v>146.33000000000001</v>
      </c>
    </row>
    <row r="452" spans="1:17" ht="16" customHeight="1">
      <c r="A452" s="3">
        <v>42716</v>
      </c>
      <c r="B452" s="7">
        <v>2</v>
      </c>
      <c r="C452" s="1">
        <v>2</v>
      </c>
      <c r="D452" s="7">
        <v>7</v>
      </c>
      <c r="E452" s="7">
        <v>1</v>
      </c>
      <c r="F452" s="7">
        <v>2</v>
      </c>
      <c r="G452" s="7">
        <v>28</v>
      </c>
      <c r="H452" s="7" t="s">
        <v>103</v>
      </c>
      <c r="I452" s="7" t="s">
        <v>104</v>
      </c>
      <c r="J452" s="7" t="s">
        <v>72</v>
      </c>
      <c r="K452" s="1">
        <v>23</v>
      </c>
      <c r="L452" s="16">
        <v>17.45</v>
      </c>
      <c r="M452" s="16">
        <v>18.649999999999999</v>
      </c>
      <c r="N452" s="18">
        <v>0.47500000000000003</v>
      </c>
      <c r="O452" s="18">
        <v>0.53749999999999998</v>
      </c>
      <c r="P452" s="2">
        <f t="shared" si="7"/>
        <v>90</v>
      </c>
      <c r="Q452" s="13">
        <v>146.33000000000001</v>
      </c>
    </row>
    <row r="453" spans="1:17" ht="16" customHeight="1">
      <c r="A453" s="3">
        <v>42716</v>
      </c>
      <c r="B453" s="7">
        <v>2</v>
      </c>
      <c r="C453" s="1">
        <v>2</v>
      </c>
      <c r="D453" s="7">
        <v>8</v>
      </c>
      <c r="E453" s="7">
        <v>1</v>
      </c>
      <c r="F453" s="7">
        <v>2</v>
      </c>
      <c r="G453" s="7">
        <v>28</v>
      </c>
      <c r="H453" s="7" t="s">
        <v>123</v>
      </c>
      <c r="I453" s="7" t="s">
        <v>124</v>
      </c>
      <c r="J453" s="7" t="s">
        <v>73</v>
      </c>
      <c r="K453" s="1">
        <v>23.5</v>
      </c>
      <c r="L453" s="16">
        <v>17.614999999999998</v>
      </c>
      <c r="M453" s="16">
        <v>18.838000000000001</v>
      </c>
      <c r="N453" s="18">
        <v>0.47569444444444442</v>
      </c>
      <c r="O453" s="18">
        <v>0.53888888888888886</v>
      </c>
      <c r="P453" s="2">
        <f t="shared" si="7"/>
        <v>91</v>
      </c>
      <c r="Q453" s="13">
        <v>146.33000000000001</v>
      </c>
    </row>
    <row r="454" spans="1:17" ht="16" customHeight="1">
      <c r="A454" s="3">
        <v>42716</v>
      </c>
      <c r="B454" s="7">
        <v>2</v>
      </c>
      <c r="C454" s="1">
        <v>2</v>
      </c>
      <c r="D454" s="7">
        <v>9</v>
      </c>
      <c r="E454" s="7">
        <v>1</v>
      </c>
      <c r="F454" s="7">
        <v>2</v>
      </c>
      <c r="G454" s="7">
        <v>28</v>
      </c>
      <c r="H454" s="7" t="s">
        <v>115</v>
      </c>
      <c r="I454" s="7" t="s">
        <v>116</v>
      </c>
      <c r="J454" s="7" t="s">
        <v>74</v>
      </c>
      <c r="K454" s="1">
        <v>24</v>
      </c>
      <c r="L454" s="16">
        <v>17.788</v>
      </c>
      <c r="M454" s="16">
        <v>19.154</v>
      </c>
      <c r="N454" s="18">
        <v>0.4770833333333333</v>
      </c>
      <c r="O454" s="18">
        <v>0.5395833333333333</v>
      </c>
      <c r="P454" s="2">
        <f t="shared" si="7"/>
        <v>90</v>
      </c>
      <c r="Q454" s="13">
        <v>146.33000000000001</v>
      </c>
    </row>
    <row r="455" spans="1:17" ht="16" customHeight="1">
      <c r="A455" s="3">
        <v>42716</v>
      </c>
      <c r="B455" s="7">
        <v>2</v>
      </c>
      <c r="C455" s="1">
        <v>2</v>
      </c>
      <c r="D455" s="7">
        <v>10</v>
      </c>
      <c r="E455" s="7">
        <v>1</v>
      </c>
      <c r="F455" s="7">
        <v>2</v>
      </c>
      <c r="G455" s="7">
        <v>28</v>
      </c>
      <c r="H455" s="7" t="s">
        <v>127</v>
      </c>
      <c r="I455" s="7" t="s">
        <v>128</v>
      </c>
      <c r="J455" s="7" t="s">
        <v>75</v>
      </c>
      <c r="K455" s="1">
        <v>24.5</v>
      </c>
      <c r="L455" s="16">
        <v>17.754999999999999</v>
      </c>
      <c r="M455" s="16">
        <v>19.123999999999999</v>
      </c>
      <c r="N455" s="18">
        <v>0.4777777777777778</v>
      </c>
      <c r="O455" s="18">
        <v>0.54097222222222219</v>
      </c>
      <c r="P455" s="2">
        <f t="shared" si="7"/>
        <v>91</v>
      </c>
      <c r="Q455" s="13">
        <v>146.33000000000001</v>
      </c>
    </row>
    <row r="456" spans="1:17" ht="16" customHeight="1">
      <c r="A456" s="3">
        <v>42716</v>
      </c>
      <c r="B456" s="7">
        <v>2</v>
      </c>
      <c r="C456" s="1">
        <v>2</v>
      </c>
      <c r="D456" s="7">
        <v>11</v>
      </c>
      <c r="E456" s="7">
        <v>2</v>
      </c>
      <c r="F456" s="7">
        <v>2</v>
      </c>
      <c r="G456" s="7">
        <v>30</v>
      </c>
      <c r="H456" s="7" t="s">
        <v>117</v>
      </c>
      <c r="I456" s="7" t="s">
        <v>118</v>
      </c>
      <c r="J456" s="7" t="s">
        <v>76</v>
      </c>
      <c r="K456" s="1">
        <v>27</v>
      </c>
      <c r="L456" s="16">
        <v>17.552</v>
      </c>
      <c r="M456" s="16">
        <v>18.532</v>
      </c>
      <c r="N456" s="18">
        <v>0.51180555555555551</v>
      </c>
      <c r="O456" s="18">
        <v>0.57430555555555551</v>
      </c>
      <c r="P456" s="2">
        <f t="shared" si="7"/>
        <v>90</v>
      </c>
      <c r="Q456" s="13">
        <v>146.33000000000001</v>
      </c>
    </row>
    <row r="457" spans="1:17" ht="16" customHeight="1">
      <c r="A457" s="3">
        <v>42716</v>
      </c>
      <c r="B457" s="7">
        <v>2</v>
      </c>
      <c r="C457" s="1">
        <v>2</v>
      </c>
      <c r="D457" s="7">
        <v>12</v>
      </c>
      <c r="E457" s="7">
        <v>2</v>
      </c>
      <c r="F457" s="7">
        <v>2</v>
      </c>
      <c r="G457" s="7">
        <v>30</v>
      </c>
      <c r="H457" s="7" t="s">
        <v>109</v>
      </c>
      <c r="I457" s="7" t="s">
        <v>110</v>
      </c>
      <c r="J457" s="7" t="s">
        <v>77</v>
      </c>
      <c r="K457" s="1">
        <v>25.5</v>
      </c>
      <c r="L457" s="16">
        <v>17.675999999999998</v>
      </c>
      <c r="M457" s="16">
        <v>18.782</v>
      </c>
      <c r="N457" s="18">
        <v>0.51250000000000007</v>
      </c>
      <c r="O457" s="18">
        <v>0.5756944444444444</v>
      </c>
      <c r="P457" s="2">
        <f t="shared" si="7"/>
        <v>90.999999999999773</v>
      </c>
      <c r="Q457" s="13">
        <v>146.33000000000001</v>
      </c>
    </row>
    <row r="458" spans="1:17" ht="16" customHeight="1">
      <c r="A458" s="3">
        <v>42716</v>
      </c>
      <c r="B458" s="7">
        <v>2</v>
      </c>
      <c r="C458" s="1">
        <v>2</v>
      </c>
      <c r="D458" s="7">
        <v>13</v>
      </c>
      <c r="E458" s="7">
        <v>2</v>
      </c>
      <c r="F458" s="7">
        <v>2</v>
      </c>
      <c r="G458" s="7">
        <v>30</v>
      </c>
      <c r="H458" s="7" t="s">
        <v>133</v>
      </c>
      <c r="I458" s="7" t="s">
        <v>134</v>
      </c>
      <c r="J458" s="7" t="s">
        <v>78</v>
      </c>
      <c r="K458" s="1">
        <v>24.5</v>
      </c>
      <c r="L458" s="16">
        <v>17.718</v>
      </c>
      <c r="M458" s="16">
        <v>18.898</v>
      </c>
      <c r="N458" s="18">
        <v>0.51388888888888895</v>
      </c>
      <c r="O458" s="18">
        <v>0.57638888888888895</v>
      </c>
      <c r="P458" s="2">
        <f t="shared" si="7"/>
        <v>90</v>
      </c>
      <c r="Q458" s="13">
        <v>146.33000000000001</v>
      </c>
    </row>
    <row r="459" spans="1:17" ht="16" customHeight="1">
      <c r="A459" s="3">
        <v>42716</v>
      </c>
      <c r="B459" s="7">
        <v>2</v>
      </c>
      <c r="C459" s="1">
        <v>2</v>
      </c>
      <c r="D459" s="7">
        <v>14</v>
      </c>
      <c r="E459" s="7">
        <v>2</v>
      </c>
      <c r="F459" s="7">
        <v>2</v>
      </c>
      <c r="G459" s="7">
        <v>30</v>
      </c>
      <c r="H459" s="7" t="s">
        <v>111</v>
      </c>
      <c r="I459" s="7" t="s">
        <v>112</v>
      </c>
      <c r="J459" s="7" t="s">
        <v>79</v>
      </c>
      <c r="K459" s="1">
        <v>27.5</v>
      </c>
      <c r="L459" s="16">
        <v>17.93</v>
      </c>
      <c r="M459" s="16">
        <v>19.146000000000001</v>
      </c>
      <c r="N459" s="18">
        <v>0.51458333333333328</v>
      </c>
      <c r="O459" s="18">
        <v>0.57708333333333328</v>
      </c>
      <c r="P459" s="2">
        <f t="shared" si="7"/>
        <v>90</v>
      </c>
      <c r="Q459" s="13">
        <v>146.33000000000001</v>
      </c>
    </row>
    <row r="460" spans="1:17" ht="16" customHeight="1">
      <c r="A460" s="3">
        <v>42716</v>
      </c>
      <c r="B460" s="7">
        <v>2</v>
      </c>
      <c r="C460" s="1">
        <v>2</v>
      </c>
      <c r="D460" s="7">
        <v>15</v>
      </c>
      <c r="E460" s="7">
        <v>2</v>
      </c>
      <c r="F460" s="7">
        <v>2</v>
      </c>
      <c r="G460" s="7">
        <v>30</v>
      </c>
      <c r="H460" s="7" t="s">
        <v>119</v>
      </c>
      <c r="I460" s="7" t="s">
        <v>120</v>
      </c>
      <c r="J460" s="7" t="s">
        <v>80</v>
      </c>
      <c r="K460" s="1">
        <v>26</v>
      </c>
      <c r="L460" s="16">
        <v>17.738</v>
      </c>
      <c r="M460" s="16">
        <v>18.722000000000001</v>
      </c>
      <c r="N460" s="18">
        <v>0.51597222222222217</v>
      </c>
      <c r="O460" s="18">
        <v>0.57847222222222217</v>
      </c>
      <c r="P460" s="2">
        <f t="shared" si="7"/>
        <v>90</v>
      </c>
      <c r="Q460" s="13">
        <v>146.33000000000001</v>
      </c>
    </row>
    <row r="461" spans="1:17" ht="16" customHeight="1">
      <c r="A461" s="3">
        <v>42716</v>
      </c>
      <c r="B461" s="7">
        <v>2</v>
      </c>
      <c r="C461" s="1">
        <v>2</v>
      </c>
      <c r="D461" s="7">
        <v>16</v>
      </c>
      <c r="E461" s="7">
        <v>2</v>
      </c>
      <c r="F461" s="7">
        <v>2</v>
      </c>
      <c r="G461" s="7">
        <v>30</v>
      </c>
      <c r="H461" s="7" t="s">
        <v>131</v>
      </c>
      <c r="I461" s="7" t="s">
        <v>132</v>
      </c>
      <c r="J461" s="7" t="s">
        <v>81</v>
      </c>
      <c r="K461" s="1">
        <v>25</v>
      </c>
      <c r="L461" s="16">
        <v>17.93</v>
      </c>
      <c r="M461" s="16">
        <v>18.852</v>
      </c>
      <c r="N461" s="18">
        <v>0.51666666666666672</v>
      </c>
      <c r="O461" s="18">
        <v>0.57986111111111105</v>
      </c>
      <c r="P461" s="2">
        <f t="shared" si="7"/>
        <v>90.999999999999773</v>
      </c>
      <c r="Q461" s="13">
        <v>146.33000000000001</v>
      </c>
    </row>
    <row r="462" spans="1:17" ht="16" customHeight="1">
      <c r="A462" s="3">
        <v>42716</v>
      </c>
      <c r="B462" s="7">
        <v>2</v>
      </c>
      <c r="C462" s="1">
        <v>2</v>
      </c>
      <c r="D462" s="7">
        <v>17</v>
      </c>
      <c r="E462" s="7">
        <v>2</v>
      </c>
      <c r="F462" s="7">
        <v>2</v>
      </c>
      <c r="G462" s="7">
        <v>30</v>
      </c>
      <c r="H462" s="7" t="s">
        <v>99</v>
      </c>
      <c r="I462" s="7" t="s">
        <v>100</v>
      </c>
      <c r="J462" s="7" t="s">
        <v>86</v>
      </c>
      <c r="K462" s="1">
        <v>25</v>
      </c>
      <c r="L462" s="16">
        <v>17.739999999999998</v>
      </c>
      <c r="M462" s="16">
        <v>18.826000000000001</v>
      </c>
      <c r="N462" s="18">
        <v>0.5180555555555556</v>
      </c>
      <c r="O462" s="18">
        <v>0.5805555555555556</v>
      </c>
      <c r="P462" s="2">
        <f t="shared" si="7"/>
        <v>90</v>
      </c>
      <c r="Q462" s="13">
        <v>146.33000000000001</v>
      </c>
    </row>
    <row r="463" spans="1:17" ht="16" customHeight="1">
      <c r="A463" s="3">
        <v>42716</v>
      </c>
      <c r="B463" s="7">
        <v>2</v>
      </c>
      <c r="C463" s="1">
        <v>2</v>
      </c>
      <c r="D463" s="7">
        <v>18</v>
      </c>
      <c r="E463" s="7">
        <v>2</v>
      </c>
      <c r="F463" s="7">
        <v>2</v>
      </c>
      <c r="G463" s="7">
        <v>30</v>
      </c>
      <c r="H463" s="7" t="s">
        <v>125</v>
      </c>
      <c r="I463" s="7" t="s">
        <v>126</v>
      </c>
      <c r="J463" s="7" t="s">
        <v>85</v>
      </c>
      <c r="K463" s="1">
        <v>25</v>
      </c>
      <c r="L463" s="16">
        <v>17.7</v>
      </c>
      <c r="M463" s="16">
        <v>19.126000000000001</v>
      </c>
      <c r="N463" s="18">
        <v>0.51874999999999993</v>
      </c>
      <c r="O463" s="18">
        <v>0.58194444444444449</v>
      </c>
      <c r="P463" s="2">
        <f t="shared" si="7"/>
        <v>91.000000000000227</v>
      </c>
      <c r="Q463" s="13">
        <v>146.33000000000001</v>
      </c>
    </row>
    <row r="464" spans="1:17" ht="16" customHeight="1">
      <c r="A464" s="3">
        <v>42716</v>
      </c>
      <c r="B464" s="7">
        <v>2</v>
      </c>
      <c r="C464" s="1">
        <v>2</v>
      </c>
      <c r="D464" s="7">
        <v>19</v>
      </c>
      <c r="E464" s="7">
        <v>2</v>
      </c>
      <c r="F464" s="7">
        <v>2</v>
      </c>
      <c r="G464" s="7">
        <v>30</v>
      </c>
      <c r="H464" s="7" t="s">
        <v>129</v>
      </c>
      <c r="I464" s="7" t="s">
        <v>130</v>
      </c>
      <c r="J464" s="7" t="s">
        <v>82</v>
      </c>
      <c r="K464" s="1">
        <v>24.5</v>
      </c>
      <c r="L464" s="16">
        <v>17.395</v>
      </c>
      <c r="M464" s="16">
        <v>18.513000000000002</v>
      </c>
      <c r="N464" s="18">
        <v>0.52013888888888882</v>
      </c>
      <c r="O464" s="18">
        <v>0.58333333333333337</v>
      </c>
      <c r="P464" s="2">
        <f t="shared" si="7"/>
        <v>91.000000000000114</v>
      </c>
      <c r="Q464" s="13">
        <v>146.33000000000001</v>
      </c>
    </row>
    <row r="465" spans="1:17" ht="16" customHeight="1">
      <c r="A465" s="3">
        <v>42716</v>
      </c>
      <c r="B465" s="7">
        <v>2</v>
      </c>
      <c r="C465" s="1">
        <v>2</v>
      </c>
      <c r="D465" s="7">
        <v>20</v>
      </c>
      <c r="E465" s="7">
        <v>2</v>
      </c>
      <c r="F465" s="7">
        <v>2</v>
      </c>
      <c r="G465" s="7">
        <v>30</v>
      </c>
      <c r="H465" s="7" t="s">
        <v>101</v>
      </c>
      <c r="I465" s="7" t="s">
        <v>102</v>
      </c>
      <c r="J465" s="7" t="s">
        <v>83</v>
      </c>
      <c r="K465" s="1">
        <v>29</v>
      </c>
      <c r="L465" s="16">
        <v>17.626999999999999</v>
      </c>
      <c r="M465" s="16">
        <v>18.936</v>
      </c>
      <c r="N465" s="18">
        <v>0.52083333333333337</v>
      </c>
      <c r="O465" s="18">
        <v>0.58402777777777781</v>
      </c>
      <c r="P465" s="2">
        <f t="shared" si="7"/>
        <v>91</v>
      </c>
      <c r="Q465" s="13">
        <v>146.33000000000001</v>
      </c>
    </row>
    <row r="466" spans="1:17" ht="16" customHeight="1">
      <c r="A466" s="3">
        <v>42716</v>
      </c>
      <c r="B466" s="7">
        <v>2</v>
      </c>
      <c r="C466" s="1">
        <v>2</v>
      </c>
      <c r="D466" s="7">
        <v>21</v>
      </c>
      <c r="E466" s="7">
        <v>2</v>
      </c>
      <c r="F466" s="7">
        <v>2</v>
      </c>
      <c r="G466" s="7">
        <v>30</v>
      </c>
      <c r="H466" s="7" t="s">
        <v>107</v>
      </c>
      <c r="I466" s="7" t="s">
        <v>108</v>
      </c>
      <c r="J466" s="7" t="s">
        <v>84</v>
      </c>
      <c r="K466" s="1">
        <v>26</v>
      </c>
      <c r="L466" s="16">
        <v>17.683</v>
      </c>
      <c r="M466" s="16">
        <v>18.946999999999999</v>
      </c>
      <c r="N466" s="18">
        <v>0.52222222222222225</v>
      </c>
      <c r="O466" s="18">
        <v>0.5854166666666667</v>
      </c>
      <c r="P466" s="2">
        <f t="shared" si="7"/>
        <v>91</v>
      </c>
      <c r="Q466" s="13">
        <v>146.33000000000001</v>
      </c>
    </row>
    <row r="467" spans="1:17" ht="16" customHeight="1">
      <c r="A467" s="22">
        <v>42717</v>
      </c>
      <c r="B467" s="7">
        <v>2</v>
      </c>
      <c r="C467" s="1">
        <v>2</v>
      </c>
      <c r="D467" s="7">
        <v>1</v>
      </c>
      <c r="E467" s="7">
        <v>1</v>
      </c>
      <c r="F467" s="7">
        <v>1</v>
      </c>
      <c r="G467" s="7">
        <v>24</v>
      </c>
      <c r="H467" s="7" t="s">
        <v>95</v>
      </c>
      <c r="I467" s="7" t="s">
        <v>96</v>
      </c>
      <c r="J467" s="7" t="s">
        <v>66</v>
      </c>
      <c r="K467" s="7">
        <v>24</v>
      </c>
      <c r="L467" s="23">
        <v>18.131</v>
      </c>
      <c r="M467" s="23">
        <v>19.422000000000001</v>
      </c>
      <c r="N467" s="18">
        <v>0.3298611111111111</v>
      </c>
      <c r="O467" s="18">
        <v>0.3923611111111111</v>
      </c>
      <c r="P467" s="2">
        <f t="shared" si="7"/>
        <v>90</v>
      </c>
      <c r="Q467" s="13">
        <v>146.33000000000001</v>
      </c>
    </row>
    <row r="468" spans="1:17" ht="16" customHeight="1">
      <c r="A468" s="22">
        <v>42717</v>
      </c>
      <c r="B468" s="7">
        <v>2</v>
      </c>
      <c r="C468" s="1">
        <v>2</v>
      </c>
      <c r="D468" s="7">
        <v>2</v>
      </c>
      <c r="E468" s="7">
        <v>1</v>
      </c>
      <c r="F468" s="7">
        <v>1</v>
      </c>
      <c r="G468" s="7">
        <v>24</v>
      </c>
      <c r="H468" s="7" t="s">
        <v>121</v>
      </c>
      <c r="I468" s="7" t="s">
        <v>122</v>
      </c>
      <c r="J468" s="7" t="s">
        <v>67</v>
      </c>
      <c r="K468" s="7">
        <v>24.5</v>
      </c>
      <c r="L468" s="23">
        <v>17.456</v>
      </c>
      <c r="M468" s="23">
        <v>18.555</v>
      </c>
      <c r="N468" s="18">
        <v>0.33055555555555555</v>
      </c>
      <c r="O468" s="18">
        <v>0.39305555555555555</v>
      </c>
      <c r="P468" s="2">
        <f t="shared" si="7"/>
        <v>90</v>
      </c>
      <c r="Q468" s="13">
        <v>146.33000000000001</v>
      </c>
    </row>
    <row r="469" spans="1:17" ht="16" customHeight="1">
      <c r="A469" s="22">
        <v>42717</v>
      </c>
      <c r="B469" s="7">
        <v>2</v>
      </c>
      <c r="C469" s="1">
        <v>2</v>
      </c>
      <c r="D469" s="7">
        <v>3</v>
      </c>
      <c r="E469" s="7">
        <v>1</v>
      </c>
      <c r="F469" s="7">
        <v>1</v>
      </c>
      <c r="G469" s="7">
        <v>24</v>
      </c>
      <c r="H469" s="7" t="s">
        <v>97</v>
      </c>
      <c r="I469" s="7" t="s">
        <v>98</v>
      </c>
      <c r="J469" s="7" t="s">
        <v>68</v>
      </c>
      <c r="K469" s="7">
        <v>24.5</v>
      </c>
      <c r="L469" s="23">
        <v>17.756</v>
      </c>
      <c r="M469" s="23">
        <v>19.091000000000001</v>
      </c>
      <c r="N469" s="18">
        <v>0.33194444444444443</v>
      </c>
      <c r="O469" s="18">
        <v>0.39444444444444443</v>
      </c>
      <c r="P469" s="2">
        <f t="shared" si="7"/>
        <v>90</v>
      </c>
      <c r="Q469" s="13">
        <v>146.33000000000001</v>
      </c>
    </row>
    <row r="470" spans="1:17" ht="16" customHeight="1">
      <c r="A470" s="22">
        <v>42717</v>
      </c>
      <c r="B470" s="7">
        <v>2</v>
      </c>
      <c r="C470" s="1">
        <v>2</v>
      </c>
      <c r="D470" s="7">
        <v>4</v>
      </c>
      <c r="E470" s="7">
        <v>1</v>
      </c>
      <c r="F470" s="7">
        <v>1</v>
      </c>
      <c r="G470" s="7">
        <v>24</v>
      </c>
      <c r="H470" s="7" t="s">
        <v>105</v>
      </c>
      <c r="I470" s="7" t="s">
        <v>106</v>
      </c>
      <c r="J470" s="7" t="s">
        <v>69</v>
      </c>
      <c r="K470" s="7">
        <v>23.5</v>
      </c>
      <c r="L470" s="23">
        <v>17.393000000000001</v>
      </c>
      <c r="M470" s="23">
        <v>18.491</v>
      </c>
      <c r="N470" s="18">
        <v>0.33263888888888887</v>
      </c>
      <c r="O470" s="18">
        <v>0.39583333333333331</v>
      </c>
      <c r="P470" s="2">
        <f t="shared" si="7"/>
        <v>91</v>
      </c>
      <c r="Q470" s="13">
        <v>146.33000000000001</v>
      </c>
    </row>
    <row r="471" spans="1:17" ht="16" customHeight="1">
      <c r="A471" s="22">
        <v>42717</v>
      </c>
      <c r="B471" s="7">
        <v>2</v>
      </c>
      <c r="C471" s="1">
        <v>2</v>
      </c>
      <c r="D471" s="7">
        <v>5</v>
      </c>
      <c r="E471" s="7">
        <v>1</v>
      </c>
      <c r="F471" s="7">
        <v>1</v>
      </c>
      <c r="G471" s="7">
        <v>24</v>
      </c>
      <c r="H471" s="7" t="s">
        <v>113</v>
      </c>
      <c r="I471" s="7" t="s">
        <v>114</v>
      </c>
      <c r="J471" s="7" t="s">
        <v>70</v>
      </c>
      <c r="K471" s="7">
        <v>25</v>
      </c>
      <c r="L471" s="23">
        <v>17.731999999999999</v>
      </c>
      <c r="M471" s="23">
        <v>19.161000000000001</v>
      </c>
      <c r="N471" s="18">
        <v>0.33402777777777781</v>
      </c>
      <c r="O471" s="18">
        <v>0.39652777777777781</v>
      </c>
      <c r="P471" s="2">
        <f t="shared" si="7"/>
        <v>89.999999999999943</v>
      </c>
      <c r="Q471" s="13">
        <v>146.33000000000001</v>
      </c>
    </row>
    <row r="472" spans="1:17" ht="16" customHeight="1">
      <c r="A472" s="22">
        <v>42717</v>
      </c>
      <c r="B472" s="7">
        <v>2</v>
      </c>
      <c r="C472" s="1">
        <v>2</v>
      </c>
      <c r="D472" s="7">
        <v>6</v>
      </c>
      <c r="E472" s="7">
        <v>1</v>
      </c>
      <c r="F472" s="7">
        <v>1</v>
      </c>
      <c r="G472" s="7">
        <v>24</v>
      </c>
      <c r="H472" s="7" t="s">
        <v>135</v>
      </c>
      <c r="I472" s="7" t="s">
        <v>136</v>
      </c>
      <c r="J472" s="7" t="s">
        <v>71</v>
      </c>
      <c r="K472" s="7">
        <v>24</v>
      </c>
      <c r="L472" s="23">
        <v>17.716999999999999</v>
      </c>
      <c r="M472" s="23">
        <v>19.111000000000001</v>
      </c>
      <c r="N472" s="18">
        <v>0.3347222222222222</v>
      </c>
      <c r="O472" s="18">
        <v>0.3979166666666667</v>
      </c>
      <c r="P472" s="2">
        <f t="shared" si="7"/>
        <v>91.000000000000057</v>
      </c>
      <c r="Q472" s="13">
        <v>146.33000000000001</v>
      </c>
    </row>
    <row r="473" spans="1:17" ht="16" customHeight="1">
      <c r="A473" s="22">
        <v>42717</v>
      </c>
      <c r="B473" s="7">
        <v>2</v>
      </c>
      <c r="C473" s="1">
        <v>2</v>
      </c>
      <c r="D473" s="7">
        <v>7</v>
      </c>
      <c r="E473" s="7">
        <v>1</v>
      </c>
      <c r="F473" s="7">
        <v>1</v>
      </c>
      <c r="G473" s="7">
        <v>24</v>
      </c>
      <c r="H473" s="7" t="s">
        <v>103</v>
      </c>
      <c r="I473" s="7" t="s">
        <v>104</v>
      </c>
      <c r="J473" s="7" t="s">
        <v>72</v>
      </c>
      <c r="K473" s="7">
        <v>23</v>
      </c>
      <c r="L473" s="23">
        <v>17.706</v>
      </c>
      <c r="M473" s="23">
        <v>18.885999999999999</v>
      </c>
      <c r="N473" s="18">
        <v>0.33611111111111108</v>
      </c>
      <c r="O473" s="18">
        <v>0.39930555555555558</v>
      </c>
      <c r="P473" s="2">
        <f t="shared" si="7"/>
        <v>91.000000000000057</v>
      </c>
      <c r="Q473" s="13">
        <v>146.33000000000001</v>
      </c>
    </row>
    <row r="474" spans="1:17" ht="16" customHeight="1">
      <c r="A474" s="22">
        <v>42717</v>
      </c>
      <c r="B474" s="7">
        <v>2</v>
      </c>
      <c r="C474" s="1">
        <v>2</v>
      </c>
      <c r="D474" s="7">
        <v>8</v>
      </c>
      <c r="E474" s="7">
        <v>1</v>
      </c>
      <c r="F474" s="7">
        <v>1</v>
      </c>
      <c r="G474" s="7">
        <v>24</v>
      </c>
      <c r="H474" s="7" t="s">
        <v>123</v>
      </c>
      <c r="I474" s="7" t="s">
        <v>124</v>
      </c>
      <c r="J474" s="7" t="s">
        <v>73</v>
      </c>
      <c r="K474" s="7">
        <v>24</v>
      </c>
      <c r="L474" s="23">
        <v>17.847999999999999</v>
      </c>
      <c r="M474" s="23">
        <v>19.059999999999999</v>
      </c>
      <c r="N474" s="18">
        <v>0.33680555555555558</v>
      </c>
      <c r="O474" s="18">
        <v>0.39999999999999997</v>
      </c>
      <c r="P474" s="2">
        <f t="shared" si="7"/>
        <v>90.999999999999943</v>
      </c>
      <c r="Q474" s="13">
        <v>146.33000000000001</v>
      </c>
    </row>
    <row r="475" spans="1:17" ht="16" customHeight="1">
      <c r="A475" s="22">
        <v>42717</v>
      </c>
      <c r="B475" s="7">
        <v>2</v>
      </c>
      <c r="C475" s="1">
        <v>2</v>
      </c>
      <c r="D475" s="7">
        <v>9</v>
      </c>
      <c r="E475" s="7">
        <v>1</v>
      </c>
      <c r="F475" s="7">
        <v>1</v>
      </c>
      <c r="G475" s="7">
        <v>24</v>
      </c>
      <c r="H475" s="7" t="s">
        <v>115</v>
      </c>
      <c r="I475" s="7" t="s">
        <v>116</v>
      </c>
      <c r="J475" s="7" t="s">
        <v>74</v>
      </c>
      <c r="K475" s="7">
        <v>25</v>
      </c>
      <c r="L475" s="23">
        <v>17.841000000000001</v>
      </c>
      <c r="M475" s="23">
        <v>19.175999999999998</v>
      </c>
      <c r="N475" s="18">
        <v>0.33819444444444446</v>
      </c>
      <c r="O475" s="18">
        <v>0.40138888888888885</v>
      </c>
      <c r="P475" s="2">
        <f t="shared" si="7"/>
        <v>91</v>
      </c>
      <c r="Q475" s="13">
        <v>146.33000000000001</v>
      </c>
    </row>
    <row r="476" spans="1:17" ht="16" customHeight="1">
      <c r="A476" s="22">
        <v>42717</v>
      </c>
      <c r="B476" s="7">
        <v>2</v>
      </c>
      <c r="C476" s="1">
        <v>2</v>
      </c>
      <c r="D476" s="7">
        <v>10</v>
      </c>
      <c r="E476" s="7">
        <v>1</v>
      </c>
      <c r="F476" s="7">
        <v>1</v>
      </c>
      <c r="G476" s="7">
        <v>24</v>
      </c>
      <c r="H476" s="7" t="s">
        <v>127</v>
      </c>
      <c r="I476" s="7" t="s">
        <v>128</v>
      </c>
      <c r="J476" s="7" t="s">
        <v>75</v>
      </c>
      <c r="K476" s="7">
        <v>24.5</v>
      </c>
      <c r="L476" s="23">
        <v>17.913</v>
      </c>
      <c r="M476" s="23">
        <v>19.286999999999999</v>
      </c>
      <c r="N476" s="18">
        <v>0.33888888888888885</v>
      </c>
      <c r="O476" s="18">
        <v>0.40208333333333335</v>
      </c>
      <c r="P476" s="2">
        <f t="shared" si="7"/>
        <v>91.000000000000057</v>
      </c>
      <c r="Q476" s="13">
        <v>146.33000000000001</v>
      </c>
    </row>
    <row r="477" spans="1:17" ht="16" customHeight="1">
      <c r="A477" s="22">
        <v>42717</v>
      </c>
      <c r="B477" s="7">
        <v>2</v>
      </c>
      <c r="C477" s="1">
        <v>2</v>
      </c>
      <c r="D477" s="7">
        <v>11</v>
      </c>
      <c r="E477" s="7">
        <v>2</v>
      </c>
      <c r="F477" s="7">
        <v>1</v>
      </c>
      <c r="G477" s="7">
        <v>24</v>
      </c>
      <c r="H477" s="7" t="s">
        <v>117</v>
      </c>
      <c r="I477" s="7" t="s">
        <v>118</v>
      </c>
      <c r="J477" s="7" t="s">
        <v>76</v>
      </c>
      <c r="K477" s="7">
        <v>26</v>
      </c>
      <c r="L477" s="23">
        <v>17.420000000000002</v>
      </c>
      <c r="M477" s="23">
        <v>18.451000000000001</v>
      </c>
      <c r="N477" s="18">
        <v>0.37152777777777773</v>
      </c>
      <c r="O477" s="18">
        <v>0.43402777777777773</v>
      </c>
      <c r="P477" s="2">
        <f t="shared" si="7"/>
        <v>90</v>
      </c>
      <c r="Q477" s="13">
        <v>146.33000000000001</v>
      </c>
    </row>
    <row r="478" spans="1:17" ht="16" customHeight="1">
      <c r="A478" s="22">
        <v>42717</v>
      </c>
      <c r="B478" s="7">
        <v>2</v>
      </c>
      <c r="C478" s="1">
        <v>2</v>
      </c>
      <c r="D478" s="7">
        <v>12</v>
      </c>
      <c r="E478" s="7">
        <v>2</v>
      </c>
      <c r="F478" s="7">
        <v>1</v>
      </c>
      <c r="G478" s="7">
        <v>24</v>
      </c>
      <c r="H478" s="7" t="s">
        <v>109</v>
      </c>
      <c r="I478" s="7" t="s">
        <v>110</v>
      </c>
      <c r="J478" s="7" t="s">
        <v>77</v>
      </c>
      <c r="K478" s="7">
        <v>24.5</v>
      </c>
      <c r="L478" s="23">
        <v>17.672999999999998</v>
      </c>
      <c r="M478" s="23">
        <v>18.794</v>
      </c>
      <c r="N478" s="18">
        <v>0.37222222222222223</v>
      </c>
      <c r="O478" s="18">
        <v>0.43541666666666662</v>
      </c>
      <c r="P478" s="2">
        <f t="shared" si="7"/>
        <v>90.999999999999886</v>
      </c>
      <c r="Q478" s="13">
        <v>146.33000000000001</v>
      </c>
    </row>
    <row r="479" spans="1:17" ht="16" customHeight="1">
      <c r="A479" s="22">
        <v>42717</v>
      </c>
      <c r="B479" s="7">
        <v>2</v>
      </c>
      <c r="C479" s="1">
        <v>2</v>
      </c>
      <c r="D479" s="7">
        <v>13</v>
      </c>
      <c r="E479" s="7">
        <v>2</v>
      </c>
      <c r="F479" s="7">
        <v>1</v>
      </c>
      <c r="G479" s="7">
        <v>24</v>
      </c>
      <c r="H479" s="7" t="s">
        <v>133</v>
      </c>
      <c r="I479" s="7" t="s">
        <v>134</v>
      </c>
      <c r="J479" s="7" t="s">
        <v>78</v>
      </c>
      <c r="K479" s="7">
        <v>24</v>
      </c>
      <c r="L479" s="23">
        <v>17.702999999999999</v>
      </c>
      <c r="M479" s="23">
        <v>18.887</v>
      </c>
      <c r="N479" s="18">
        <v>0.37361111111111112</v>
      </c>
      <c r="O479" s="18">
        <v>0.4368055555555555</v>
      </c>
      <c r="P479" s="2">
        <f t="shared" si="7"/>
        <v>90.999999999999886</v>
      </c>
      <c r="Q479" s="13">
        <v>146.33000000000001</v>
      </c>
    </row>
    <row r="480" spans="1:17" ht="16" customHeight="1">
      <c r="A480" s="22">
        <v>42717</v>
      </c>
      <c r="B480" s="7">
        <v>2</v>
      </c>
      <c r="C480" s="1">
        <v>2</v>
      </c>
      <c r="D480" s="7">
        <v>14</v>
      </c>
      <c r="E480" s="7">
        <v>2</v>
      </c>
      <c r="F480" s="7">
        <v>1</v>
      </c>
      <c r="G480" s="7">
        <v>24</v>
      </c>
      <c r="H480" s="7" t="s">
        <v>111</v>
      </c>
      <c r="I480" s="7" t="s">
        <v>112</v>
      </c>
      <c r="J480" s="7" t="s">
        <v>79</v>
      </c>
      <c r="K480" s="7">
        <v>26.5</v>
      </c>
      <c r="L480" s="23">
        <v>18.041</v>
      </c>
      <c r="M480" s="23">
        <v>19.181999999999999</v>
      </c>
      <c r="N480" s="18">
        <v>0.3743055555555555</v>
      </c>
      <c r="O480" s="18">
        <v>0.4375</v>
      </c>
      <c r="P480" s="2">
        <f t="shared" si="7"/>
        <v>91.000000000000114</v>
      </c>
      <c r="Q480" s="13">
        <v>146.33000000000001</v>
      </c>
    </row>
    <row r="481" spans="1:17" ht="16" customHeight="1">
      <c r="A481" s="22">
        <v>42717</v>
      </c>
      <c r="B481" s="7">
        <v>2</v>
      </c>
      <c r="C481" s="1">
        <v>2</v>
      </c>
      <c r="D481" s="7">
        <v>15</v>
      </c>
      <c r="E481" s="7">
        <v>2</v>
      </c>
      <c r="F481" s="7">
        <v>1</v>
      </c>
      <c r="G481" s="7">
        <v>24</v>
      </c>
      <c r="H481" s="7" t="s">
        <v>119</v>
      </c>
      <c r="I481" s="7" t="s">
        <v>120</v>
      </c>
      <c r="J481" s="7" t="s">
        <v>80</v>
      </c>
      <c r="K481" s="7">
        <v>25</v>
      </c>
      <c r="L481" s="23">
        <v>17.864999999999998</v>
      </c>
      <c r="M481" s="23">
        <v>18.87</v>
      </c>
      <c r="N481" s="18">
        <v>0.3756944444444445</v>
      </c>
      <c r="O481" s="18">
        <v>0.43888888888888888</v>
      </c>
      <c r="P481" s="2">
        <f t="shared" si="7"/>
        <v>90.999999999999886</v>
      </c>
      <c r="Q481" s="13">
        <v>146.33000000000001</v>
      </c>
    </row>
    <row r="482" spans="1:17" ht="16" customHeight="1">
      <c r="A482" s="22">
        <v>42717</v>
      </c>
      <c r="B482" s="7">
        <v>2</v>
      </c>
      <c r="C482" s="1">
        <v>2</v>
      </c>
      <c r="D482" s="7">
        <v>16</v>
      </c>
      <c r="E482" s="7">
        <v>2</v>
      </c>
      <c r="F482" s="7">
        <v>1</v>
      </c>
      <c r="G482" s="7">
        <v>24</v>
      </c>
      <c r="H482" s="7" t="s">
        <v>131</v>
      </c>
      <c r="I482" s="7" t="s">
        <v>132</v>
      </c>
      <c r="J482" s="7" t="s">
        <v>81</v>
      </c>
      <c r="K482" s="7">
        <v>23.5</v>
      </c>
      <c r="L482" s="23">
        <v>17.972999999999999</v>
      </c>
      <c r="M482" s="23">
        <v>18.856999999999999</v>
      </c>
      <c r="N482" s="18">
        <v>0.37638888888888888</v>
      </c>
      <c r="O482" s="18">
        <v>0.44027777777777777</v>
      </c>
      <c r="P482" s="2">
        <f t="shared" si="7"/>
        <v>92</v>
      </c>
      <c r="Q482" s="13">
        <v>146.33000000000001</v>
      </c>
    </row>
    <row r="483" spans="1:17" ht="16" customHeight="1">
      <c r="A483" s="22">
        <v>42717</v>
      </c>
      <c r="B483" s="7">
        <v>2</v>
      </c>
      <c r="C483" s="1">
        <v>2</v>
      </c>
      <c r="D483" s="7">
        <v>17</v>
      </c>
      <c r="E483" s="7">
        <v>2</v>
      </c>
      <c r="F483" s="7">
        <v>1</v>
      </c>
      <c r="G483" s="7">
        <v>24</v>
      </c>
      <c r="H483" s="7" t="s">
        <v>99</v>
      </c>
      <c r="I483" s="7" t="s">
        <v>100</v>
      </c>
      <c r="J483" s="7" t="s">
        <v>86</v>
      </c>
      <c r="K483" s="7">
        <v>25</v>
      </c>
      <c r="L483" s="23">
        <v>17.763000000000002</v>
      </c>
      <c r="M483" s="16">
        <v>18.817</v>
      </c>
      <c r="N483" s="18">
        <v>0.37708333333333338</v>
      </c>
      <c r="O483" s="18">
        <v>0.44097222222222227</v>
      </c>
      <c r="P483" s="2">
        <f t="shared" si="7"/>
        <v>92</v>
      </c>
      <c r="Q483" s="13">
        <v>146.33000000000001</v>
      </c>
    </row>
    <row r="484" spans="1:17" ht="16" customHeight="1">
      <c r="A484" s="22">
        <v>42717</v>
      </c>
      <c r="B484" s="7">
        <v>2</v>
      </c>
      <c r="C484" s="1">
        <v>2</v>
      </c>
      <c r="D484" s="7">
        <v>18</v>
      </c>
      <c r="E484" s="7">
        <v>2</v>
      </c>
      <c r="F484" s="7">
        <v>1</v>
      </c>
      <c r="G484" s="7">
        <v>24</v>
      </c>
      <c r="H484" s="7" t="s">
        <v>125</v>
      </c>
      <c r="I484" s="7" t="s">
        <v>126</v>
      </c>
      <c r="J484" s="7" t="s">
        <v>85</v>
      </c>
      <c r="K484" s="7">
        <v>24.5</v>
      </c>
      <c r="L484" s="23">
        <v>17.905000000000001</v>
      </c>
      <c r="M484" s="23">
        <v>19.3</v>
      </c>
      <c r="N484" s="18">
        <v>0.37777777777777777</v>
      </c>
      <c r="O484" s="18">
        <v>0.44236111111111115</v>
      </c>
      <c r="P484" s="2">
        <f t="shared" si="7"/>
        <v>93</v>
      </c>
      <c r="Q484" s="13">
        <v>146.33000000000001</v>
      </c>
    </row>
    <row r="485" spans="1:17" ht="16" customHeight="1">
      <c r="A485" s="22">
        <v>42717</v>
      </c>
      <c r="B485" s="7">
        <v>2</v>
      </c>
      <c r="C485" s="1">
        <v>2</v>
      </c>
      <c r="D485" s="7">
        <v>19</v>
      </c>
      <c r="E485" s="7">
        <v>2</v>
      </c>
      <c r="F485" s="7">
        <v>1</v>
      </c>
      <c r="G485" s="7">
        <v>24</v>
      </c>
      <c r="H485" s="7" t="s">
        <v>129</v>
      </c>
      <c r="I485" s="7" t="s">
        <v>130</v>
      </c>
      <c r="J485" s="7" t="s">
        <v>82</v>
      </c>
      <c r="K485" s="7">
        <v>24</v>
      </c>
      <c r="L485" s="23">
        <v>17.408000000000001</v>
      </c>
      <c r="M485" s="23">
        <v>18.518999999999998</v>
      </c>
      <c r="N485" s="18">
        <v>0.37916666666666665</v>
      </c>
      <c r="O485" s="18">
        <v>0.44305555555555554</v>
      </c>
      <c r="P485" s="2">
        <f t="shared" si="7"/>
        <v>92</v>
      </c>
      <c r="Q485" s="13">
        <v>146.33000000000001</v>
      </c>
    </row>
    <row r="486" spans="1:17" ht="16" customHeight="1">
      <c r="A486" s="22">
        <v>42717</v>
      </c>
      <c r="B486" s="7">
        <v>2</v>
      </c>
      <c r="C486" s="1">
        <v>2</v>
      </c>
      <c r="D486" s="7">
        <v>20</v>
      </c>
      <c r="E486" s="7">
        <v>2</v>
      </c>
      <c r="F486" s="7">
        <v>1</v>
      </c>
      <c r="G486" s="7">
        <v>24</v>
      </c>
      <c r="H486" s="7" t="s">
        <v>101</v>
      </c>
      <c r="I486" s="7" t="s">
        <v>102</v>
      </c>
      <c r="J486" s="7" t="s">
        <v>83</v>
      </c>
      <c r="K486" s="7">
        <v>28.5</v>
      </c>
      <c r="L486" s="23">
        <v>17.643000000000001</v>
      </c>
      <c r="M486" s="23">
        <v>18.914000000000001</v>
      </c>
      <c r="N486" s="18">
        <v>0.38055555555555554</v>
      </c>
      <c r="O486" s="18">
        <v>0.44444444444444442</v>
      </c>
      <c r="P486" s="2">
        <f t="shared" si="7"/>
        <v>92</v>
      </c>
      <c r="Q486" s="13">
        <v>146.33000000000001</v>
      </c>
    </row>
    <row r="487" spans="1:17" ht="16" customHeight="1">
      <c r="A487" s="22">
        <v>42717</v>
      </c>
      <c r="B487" s="7">
        <v>2</v>
      </c>
      <c r="C487" s="1">
        <v>2</v>
      </c>
      <c r="D487" s="7">
        <v>21</v>
      </c>
      <c r="E487" s="7">
        <v>2</v>
      </c>
      <c r="F487" s="7">
        <v>1</v>
      </c>
      <c r="G487" s="7">
        <v>24</v>
      </c>
      <c r="H487" s="7" t="s">
        <v>107</v>
      </c>
      <c r="I487" s="7" t="s">
        <v>108</v>
      </c>
      <c r="J487" s="7" t="s">
        <v>84</v>
      </c>
      <c r="K487" s="7">
        <v>28</v>
      </c>
      <c r="L487" s="23">
        <v>17.690999999999999</v>
      </c>
      <c r="M487" s="23">
        <v>18.931999999999999</v>
      </c>
      <c r="N487" s="18">
        <v>0.38125000000000003</v>
      </c>
      <c r="O487" s="18">
        <v>0.4458333333333333</v>
      </c>
      <c r="P487" s="2">
        <f t="shared" si="7"/>
        <v>93</v>
      </c>
      <c r="Q487" s="13">
        <v>146.33000000000001</v>
      </c>
    </row>
    <row r="488" spans="1:17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2</v>
      </c>
      <c r="G488" s="7">
        <v>30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0.44791666666666669</v>
      </c>
      <c r="O488" s="18">
        <v>0.51041666666666663</v>
      </c>
      <c r="P488" s="2">
        <f t="shared" si="7"/>
        <v>90</v>
      </c>
      <c r="Q488" s="13">
        <v>146.33000000000001</v>
      </c>
    </row>
    <row r="489" spans="1:17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2</v>
      </c>
      <c r="G489" s="7">
        <v>30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0.44861111111111113</v>
      </c>
      <c r="O489" s="18">
        <v>0.51111111111111118</v>
      </c>
      <c r="P489" s="2">
        <f t="shared" si="7"/>
        <v>90.000000000000114</v>
      </c>
      <c r="Q489" s="13">
        <v>146.33000000000001</v>
      </c>
    </row>
    <row r="490" spans="1:17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2</v>
      </c>
      <c r="G490" s="7">
        <v>30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0.45</v>
      </c>
      <c r="O490" s="18">
        <v>0.51250000000000007</v>
      </c>
      <c r="P490" s="2">
        <f t="shared" si="7"/>
        <v>90.000000000000114</v>
      </c>
      <c r="Q490" s="13">
        <v>146.33000000000001</v>
      </c>
    </row>
    <row r="491" spans="1:17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2</v>
      </c>
      <c r="G491" s="7">
        <v>30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0.45069444444444445</v>
      </c>
      <c r="O491" s="18">
        <v>0.5131944444444444</v>
      </c>
      <c r="P491" s="2">
        <f t="shared" si="7"/>
        <v>89.999999999999886</v>
      </c>
      <c r="Q491" s="13">
        <v>146.33000000000001</v>
      </c>
    </row>
    <row r="492" spans="1:17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2</v>
      </c>
      <c r="G492" s="7">
        <v>30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0.45208333333333334</v>
      </c>
      <c r="O492" s="18">
        <v>0.51458333333333328</v>
      </c>
      <c r="P492" s="2">
        <f t="shared" si="7"/>
        <v>89.999999999999886</v>
      </c>
      <c r="Q492" s="13">
        <v>146.33000000000001</v>
      </c>
    </row>
    <row r="493" spans="1:17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2</v>
      </c>
      <c r="G493" s="7">
        <v>30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0.45347222222222222</v>
      </c>
      <c r="O493" s="18">
        <v>0.51597222222222217</v>
      </c>
      <c r="P493" s="2">
        <f t="shared" si="7"/>
        <v>89.999999999999886</v>
      </c>
      <c r="Q493" s="13">
        <v>146.33000000000001</v>
      </c>
    </row>
    <row r="494" spans="1:17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2</v>
      </c>
      <c r="G494" s="7">
        <v>30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0.45416666666666666</v>
      </c>
      <c r="O494" s="18">
        <v>0.51666666666666672</v>
      </c>
      <c r="P494" s="2">
        <f t="shared" si="7"/>
        <v>90.000000000000114</v>
      </c>
      <c r="Q494" s="13">
        <v>146.33000000000001</v>
      </c>
    </row>
    <row r="495" spans="1:17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2</v>
      </c>
      <c r="G495" s="7">
        <v>30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0.45555555555555555</v>
      </c>
      <c r="O495" s="18">
        <v>0.5180555555555556</v>
      </c>
      <c r="P495" s="2">
        <f t="shared" si="7"/>
        <v>90.000000000000114</v>
      </c>
      <c r="Q495" s="13">
        <v>146.33000000000001</v>
      </c>
    </row>
    <row r="496" spans="1:17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2</v>
      </c>
      <c r="G496" s="7">
        <v>30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0.45624999999999999</v>
      </c>
      <c r="O496" s="18">
        <v>0.51874999999999993</v>
      </c>
      <c r="P496" s="2">
        <f t="shared" si="7"/>
        <v>89.999999999999886</v>
      </c>
      <c r="Q496" s="13">
        <v>146.33000000000001</v>
      </c>
    </row>
    <row r="497" spans="1:28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2</v>
      </c>
      <c r="G497" s="7">
        <v>30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0.45763888888888887</v>
      </c>
      <c r="O497" s="18">
        <v>0.52013888888888882</v>
      </c>
      <c r="P497" s="2">
        <f t="shared" si="7"/>
        <v>89.999999999999886</v>
      </c>
      <c r="Q497" s="13">
        <v>146.33000000000001</v>
      </c>
    </row>
    <row r="498" spans="1:28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2</v>
      </c>
      <c r="G498" s="7">
        <v>28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0.4909722222222222</v>
      </c>
      <c r="O498" s="18">
        <v>0.55347222222222225</v>
      </c>
      <c r="P498" s="2">
        <f t="shared" si="7"/>
        <v>90</v>
      </c>
      <c r="Q498" s="13">
        <v>146.33000000000001</v>
      </c>
    </row>
    <row r="499" spans="1:28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2</v>
      </c>
      <c r="G499" s="7">
        <v>28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0.4916666666666667</v>
      </c>
      <c r="O499" s="18">
        <v>0.55486111111111114</v>
      </c>
      <c r="P499" s="2">
        <f t="shared" si="7"/>
        <v>91</v>
      </c>
      <c r="Q499" s="13">
        <v>146.33000000000001</v>
      </c>
    </row>
    <row r="500" spans="1:28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2</v>
      </c>
      <c r="G500" s="7">
        <v>28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0.49236111111111108</v>
      </c>
      <c r="O500" s="18">
        <v>0.55625000000000002</v>
      </c>
      <c r="P500" s="2">
        <f t="shared" si="7"/>
        <v>92</v>
      </c>
      <c r="Q500" s="13">
        <v>146.33000000000001</v>
      </c>
    </row>
    <row r="501" spans="1:28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2</v>
      </c>
      <c r="G501" s="7">
        <v>28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0.49374999999999997</v>
      </c>
      <c r="O501" s="18">
        <v>0.55694444444444446</v>
      </c>
      <c r="P501" s="2">
        <f t="shared" si="7"/>
        <v>91</v>
      </c>
      <c r="Q501" s="13">
        <v>146.33000000000001</v>
      </c>
    </row>
    <row r="502" spans="1:28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2</v>
      </c>
      <c r="G502" s="7">
        <v>28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0.49444444444444446</v>
      </c>
      <c r="O502" s="18">
        <v>0.55763888888888891</v>
      </c>
      <c r="P502" s="2">
        <f t="shared" si="7"/>
        <v>91</v>
      </c>
      <c r="Q502" s="13">
        <v>146.33000000000001</v>
      </c>
    </row>
    <row r="503" spans="1:28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2</v>
      </c>
      <c r="G503" s="7">
        <v>28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0.49583333333333335</v>
      </c>
      <c r="O503" s="18">
        <v>0.55902777777777779</v>
      </c>
      <c r="P503" s="2">
        <f t="shared" si="7"/>
        <v>91</v>
      </c>
      <c r="Q503" s="13">
        <v>146.33000000000001</v>
      </c>
    </row>
    <row r="504" spans="1:28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2</v>
      </c>
      <c r="G504" s="7">
        <v>28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0.49652777777777773</v>
      </c>
      <c r="O504" s="18">
        <v>0.56041666666666667</v>
      </c>
      <c r="P504" s="2">
        <f t="shared" si="7"/>
        <v>92.000000000000114</v>
      </c>
      <c r="Q504" s="13">
        <v>146.33000000000001</v>
      </c>
    </row>
    <row r="505" spans="1:28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2</v>
      </c>
      <c r="G505" s="7">
        <v>28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0.49791666666666662</v>
      </c>
      <c r="O505" s="18">
        <v>0.56180555555555556</v>
      </c>
      <c r="P505" s="2">
        <f t="shared" si="7"/>
        <v>92.000000000000114</v>
      </c>
      <c r="Q505" s="13">
        <v>146.33000000000001</v>
      </c>
    </row>
    <row r="506" spans="1:28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2</v>
      </c>
      <c r="G506" s="7">
        <v>28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0.49861111111111112</v>
      </c>
      <c r="O506" s="18">
        <v>0.5625</v>
      </c>
      <c r="P506" s="2">
        <f t="shared" si="7"/>
        <v>92</v>
      </c>
      <c r="Q506" s="13">
        <v>146.33000000000001</v>
      </c>
    </row>
    <row r="507" spans="1:28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2</v>
      </c>
      <c r="G507" s="7">
        <v>28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0.5</v>
      </c>
      <c r="O507" s="18">
        <v>0.56388888888888888</v>
      </c>
      <c r="P507" s="2">
        <f t="shared" si="7"/>
        <v>92</v>
      </c>
      <c r="Q507" s="13">
        <v>146.33000000000001</v>
      </c>
    </row>
    <row r="508" spans="1:28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2</v>
      </c>
      <c r="G508" s="7">
        <v>28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0.50069444444444444</v>
      </c>
      <c r="O508" s="18">
        <v>0.56458333333333333</v>
      </c>
      <c r="P508" s="2">
        <f t="shared" si="7"/>
        <v>92</v>
      </c>
      <c r="Q508" s="13">
        <v>146.33000000000001</v>
      </c>
    </row>
    <row r="509" spans="1:28" s="14" customFormat="1" ht="16" customHeight="1">
      <c r="A509" s="24"/>
      <c r="B509" s="25"/>
      <c r="D509" s="25"/>
      <c r="E509" s="25"/>
      <c r="F509" s="25"/>
      <c r="G509" s="25"/>
      <c r="H509" s="25"/>
      <c r="I509" s="25"/>
      <c r="J509" s="25"/>
      <c r="K509" s="25"/>
      <c r="L509" s="26"/>
      <c r="M509" s="26"/>
      <c r="N509" s="19"/>
      <c r="O509" s="19"/>
      <c r="P509" s="15"/>
      <c r="Q509" s="15"/>
      <c r="AB509" s="61"/>
    </row>
    <row r="510" spans="1:28" ht="16" customHeight="1">
      <c r="A510" s="3">
        <v>42724</v>
      </c>
      <c r="B510" s="1">
        <v>3</v>
      </c>
      <c r="C510" s="1">
        <v>1</v>
      </c>
      <c r="D510" s="7">
        <v>1</v>
      </c>
      <c r="E510" s="1">
        <v>1</v>
      </c>
      <c r="F510" s="1">
        <v>1</v>
      </c>
      <c r="G510" s="1">
        <v>30</v>
      </c>
      <c r="H510" s="1" t="s">
        <v>41</v>
      </c>
      <c r="I510" s="1" t="s">
        <v>42</v>
      </c>
      <c r="J510" s="7" t="s">
        <v>66</v>
      </c>
      <c r="K510" s="1">
        <v>33.5</v>
      </c>
      <c r="L510" s="16">
        <v>18.11</v>
      </c>
      <c r="M510" s="16">
        <v>19.172000000000001</v>
      </c>
      <c r="N510" s="18">
        <v>0.3263888888888889</v>
      </c>
      <c r="O510" s="18">
        <v>0.3888888888888889</v>
      </c>
      <c r="P510" s="2">
        <f t="shared" si="7"/>
        <v>90</v>
      </c>
      <c r="Q510" s="13">
        <v>146.33000000000001</v>
      </c>
    </row>
    <row r="511" spans="1:28" ht="16" customHeight="1">
      <c r="A511" s="3">
        <v>42724</v>
      </c>
      <c r="B511" s="1">
        <v>3</v>
      </c>
      <c r="C511" s="1">
        <v>1</v>
      </c>
      <c r="D511" s="7">
        <v>2</v>
      </c>
      <c r="E511" s="1">
        <v>1</v>
      </c>
      <c r="F511" s="1">
        <v>1</v>
      </c>
      <c r="G511" s="1">
        <v>30</v>
      </c>
      <c r="H511" s="1" t="s">
        <v>33</v>
      </c>
      <c r="I511" s="1" t="s">
        <v>34</v>
      </c>
      <c r="J511" s="7" t="s">
        <v>67</v>
      </c>
      <c r="K511" s="1">
        <v>25.5</v>
      </c>
      <c r="L511" s="16">
        <v>17.443999999999999</v>
      </c>
      <c r="M511" s="16">
        <v>18.577999999999999</v>
      </c>
      <c r="N511" s="18">
        <v>0.32708333333333334</v>
      </c>
      <c r="O511" s="18">
        <v>0.38958333333333334</v>
      </c>
      <c r="P511" s="2">
        <f t="shared" si="7"/>
        <v>90</v>
      </c>
      <c r="Q511" s="13">
        <v>146.33000000000001</v>
      </c>
    </row>
    <row r="512" spans="1:28" ht="16" customHeight="1">
      <c r="A512" s="3">
        <v>42724</v>
      </c>
      <c r="B512" s="1">
        <v>3</v>
      </c>
      <c r="C512" s="1">
        <v>1</v>
      </c>
      <c r="D512" s="7">
        <v>3</v>
      </c>
      <c r="E512" s="1">
        <v>1</v>
      </c>
      <c r="F512" s="1">
        <v>1</v>
      </c>
      <c r="G512" s="1">
        <v>30</v>
      </c>
      <c r="H512" s="1" t="s">
        <v>31</v>
      </c>
      <c r="I512" s="1" t="s">
        <v>32</v>
      </c>
      <c r="J512" s="7" t="s">
        <v>68</v>
      </c>
      <c r="K512" s="1">
        <v>24</v>
      </c>
      <c r="L512" s="16">
        <v>17.728999999999999</v>
      </c>
      <c r="M512" s="16">
        <v>18.911999999999999</v>
      </c>
      <c r="N512" s="18">
        <v>0.32777777777777778</v>
      </c>
      <c r="O512" s="18">
        <v>0.39097222222222222</v>
      </c>
      <c r="P512" s="2">
        <f t="shared" si="7"/>
        <v>91</v>
      </c>
      <c r="Q512" s="13">
        <v>146.33000000000001</v>
      </c>
    </row>
    <row r="513" spans="1:17" ht="16" customHeight="1">
      <c r="A513" s="3">
        <v>42724</v>
      </c>
      <c r="B513" s="1">
        <v>3</v>
      </c>
      <c r="C513" s="1">
        <v>1</v>
      </c>
      <c r="D513" s="7">
        <v>4</v>
      </c>
      <c r="E513" s="1">
        <v>1</v>
      </c>
      <c r="F513" s="1">
        <v>1</v>
      </c>
      <c r="G513" s="1">
        <v>30</v>
      </c>
      <c r="H513" s="1" t="s">
        <v>39</v>
      </c>
      <c r="I513" s="1" t="s">
        <v>40</v>
      </c>
      <c r="J513" s="7" t="s">
        <v>69</v>
      </c>
      <c r="K513" s="1">
        <v>27.5</v>
      </c>
      <c r="L513" s="16">
        <v>17.369</v>
      </c>
      <c r="M513" s="16">
        <v>18.7</v>
      </c>
      <c r="N513" s="18">
        <v>0.32916666666666666</v>
      </c>
      <c r="O513" s="18">
        <v>0.39166666666666666</v>
      </c>
      <c r="P513" s="2">
        <f t="shared" ref="P513:P551" si="8">O513*1440-N513*1440</f>
        <v>90</v>
      </c>
      <c r="Q513" s="13">
        <v>146.33000000000001</v>
      </c>
    </row>
    <row r="514" spans="1:17" ht="16" customHeight="1">
      <c r="A514" s="3">
        <v>42724</v>
      </c>
      <c r="B514" s="1">
        <v>3</v>
      </c>
      <c r="C514" s="1">
        <v>1</v>
      </c>
      <c r="D514" s="7">
        <v>5</v>
      </c>
      <c r="E514" s="1">
        <v>1</v>
      </c>
      <c r="F514" s="1">
        <v>1</v>
      </c>
      <c r="G514" s="1">
        <v>30</v>
      </c>
      <c r="H514" s="1" t="s">
        <v>23</v>
      </c>
      <c r="I514" s="1" t="s">
        <v>24</v>
      </c>
      <c r="J514" s="7" t="s">
        <v>70</v>
      </c>
      <c r="K514" s="1">
        <v>26</v>
      </c>
      <c r="L514" s="16">
        <v>17.719000000000001</v>
      </c>
      <c r="M514" s="16">
        <v>19.010000000000002</v>
      </c>
      <c r="N514" s="18">
        <v>0.3298611111111111</v>
      </c>
      <c r="O514" s="18">
        <v>0.39305555555555555</v>
      </c>
      <c r="P514" s="2">
        <f t="shared" si="8"/>
        <v>91</v>
      </c>
      <c r="Q514" s="13">
        <v>146.33000000000001</v>
      </c>
    </row>
    <row r="515" spans="1:17" ht="16" customHeight="1">
      <c r="A515" s="3">
        <v>42724</v>
      </c>
      <c r="B515" s="1">
        <v>3</v>
      </c>
      <c r="C515" s="1">
        <v>1</v>
      </c>
      <c r="D515" s="7">
        <v>6</v>
      </c>
      <c r="E515" s="1">
        <v>1</v>
      </c>
      <c r="F515" s="1">
        <v>1</v>
      </c>
      <c r="G515" s="1">
        <v>30</v>
      </c>
      <c r="H515" s="1" t="s">
        <v>51</v>
      </c>
      <c r="I515" s="1" t="s">
        <v>52</v>
      </c>
      <c r="J515" s="7" t="s">
        <v>71</v>
      </c>
      <c r="K515" s="1">
        <v>25.5</v>
      </c>
      <c r="L515" s="16">
        <v>17.7</v>
      </c>
      <c r="M515" s="16">
        <v>18.984999999999999</v>
      </c>
      <c r="N515" s="18">
        <v>0.33124999999999999</v>
      </c>
      <c r="O515" s="18">
        <v>0.39444444444444443</v>
      </c>
      <c r="P515" s="2">
        <f t="shared" si="8"/>
        <v>91</v>
      </c>
      <c r="Q515" s="13">
        <v>146.33000000000001</v>
      </c>
    </row>
    <row r="516" spans="1:17" ht="16" customHeight="1">
      <c r="A516" s="3">
        <v>42724</v>
      </c>
      <c r="B516" s="1">
        <v>3</v>
      </c>
      <c r="C516" s="1">
        <v>1</v>
      </c>
      <c r="D516" s="7">
        <v>7</v>
      </c>
      <c r="E516" s="1">
        <v>1</v>
      </c>
      <c r="F516" s="1">
        <v>1</v>
      </c>
      <c r="G516" s="1">
        <v>30</v>
      </c>
      <c r="H516" s="1" t="s">
        <v>43</v>
      </c>
      <c r="I516" s="1" t="s">
        <v>44</v>
      </c>
      <c r="J516" s="7" t="s">
        <v>72</v>
      </c>
      <c r="K516" s="1">
        <v>24.5</v>
      </c>
      <c r="L516" s="16">
        <v>17.646999999999998</v>
      </c>
      <c r="M516" s="16">
        <v>18.803999999999998</v>
      </c>
      <c r="N516" s="18">
        <v>0.33194444444444443</v>
      </c>
      <c r="O516" s="18">
        <v>0.39513888888888887</v>
      </c>
      <c r="P516" s="2">
        <f t="shared" si="8"/>
        <v>91</v>
      </c>
      <c r="Q516" s="13">
        <v>146.33000000000001</v>
      </c>
    </row>
    <row r="517" spans="1:17" ht="16" customHeight="1">
      <c r="A517" s="3">
        <v>42724</v>
      </c>
      <c r="B517" s="1">
        <v>3</v>
      </c>
      <c r="C517" s="1">
        <v>1</v>
      </c>
      <c r="D517" s="7">
        <v>8</v>
      </c>
      <c r="E517" s="1">
        <v>1</v>
      </c>
      <c r="F517" s="1">
        <v>1</v>
      </c>
      <c r="G517" s="1">
        <v>30</v>
      </c>
      <c r="H517" s="1" t="s">
        <v>59</v>
      </c>
      <c r="I517" s="1" t="s">
        <v>60</v>
      </c>
      <c r="J517" s="7" t="s">
        <v>73</v>
      </c>
      <c r="K517" s="1">
        <v>28</v>
      </c>
      <c r="L517" s="16">
        <v>17.791</v>
      </c>
      <c r="M517" s="16">
        <v>19.193999999999999</v>
      </c>
      <c r="N517" s="18">
        <v>0.33333333333333331</v>
      </c>
      <c r="O517" s="18">
        <v>0.39652777777777781</v>
      </c>
      <c r="P517" s="2">
        <f t="shared" si="8"/>
        <v>91</v>
      </c>
      <c r="Q517" s="13">
        <v>146.33000000000001</v>
      </c>
    </row>
    <row r="518" spans="1:17" ht="16" customHeight="1">
      <c r="A518" s="3">
        <v>42724</v>
      </c>
      <c r="B518" s="1">
        <v>3</v>
      </c>
      <c r="C518" s="1">
        <v>1</v>
      </c>
      <c r="D518" s="7">
        <v>9</v>
      </c>
      <c r="E518" s="1">
        <v>1</v>
      </c>
      <c r="F518" s="1">
        <v>1</v>
      </c>
      <c r="G518" s="1">
        <v>30</v>
      </c>
      <c r="H518" s="1" t="s">
        <v>25</v>
      </c>
      <c r="I518" s="1" t="s">
        <v>26</v>
      </c>
      <c r="J518" s="7" t="s">
        <v>74</v>
      </c>
      <c r="K518" s="1">
        <v>25</v>
      </c>
      <c r="L518" s="16">
        <v>17.783000000000001</v>
      </c>
      <c r="M518" s="16">
        <v>19.149999999999999</v>
      </c>
      <c r="N518" s="18">
        <v>0.33402777777777781</v>
      </c>
      <c r="O518" s="18">
        <v>0.3972222222222222</v>
      </c>
      <c r="P518" s="2">
        <f t="shared" si="8"/>
        <v>90.999999999999943</v>
      </c>
      <c r="Q518" s="13">
        <v>146.33000000000001</v>
      </c>
    </row>
    <row r="519" spans="1:17" ht="16" customHeight="1">
      <c r="A519" s="3">
        <v>42724</v>
      </c>
      <c r="B519" s="1">
        <v>3</v>
      </c>
      <c r="C519" s="1">
        <v>1</v>
      </c>
      <c r="D519" s="7">
        <v>10</v>
      </c>
      <c r="E519" s="1">
        <v>1</v>
      </c>
      <c r="F519" s="1">
        <v>1</v>
      </c>
      <c r="G519" s="1">
        <v>30</v>
      </c>
      <c r="H519" s="1" t="s">
        <v>27</v>
      </c>
      <c r="I519" s="1" t="s">
        <v>28</v>
      </c>
      <c r="J519" s="7" t="s">
        <v>75</v>
      </c>
      <c r="K519" s="1">
        <v>24</v>
      </c>
      <c r="L519" s="16">
        <v>17.852</v>
      </c>
      <c r="M519" s="16">
        <v>18.873000000000001</v>
      </c>
      <c r="N519" s="18">
        <v>0.3347222222222222</v>
      </c>
      <c r="O519" s="18">
        <v>0.39861111111111108</v>
      </c>
      <c r="P519" s="2">
        <f t="shared" si="8"/>
        <v>92.000000000000057</v>
      </c>
      <c r="Q519" s="13">
        <v>146.33000000000001</v>
      </c>
    </row>
    <row r="520" spans="1:17" ht="16" customHeight="1">
      <c r="A520" s="3">
        <v>42724</v>
      </c>
      <c r="B520" s="1">
        <v>3</v>
      </c>
      <c r="C520" s="1">
        <v>1</v>
      </c>
      <c r="D520" s="7">
        <v>11</v>
      </c>
      <c r="E520" s="1">
        <v>2</v>
      </c>
      <c r="F520" s="1">
        <v>1</v>
      </c>
      <c r="G520" s="1">
        <v>22</v>
      </c>
      <c r="H520" s="1" t="s">
        <v>49</v>
      </c>
      <c r="I520" s="1" t="s">
        <v>50</v>
      </c>
      <c r="J520" s="7" t="s">
        <v>76</v>
      </c>
      <c r="K520" s="1">
        <v>27</v>
      </c>
      <c r="L520" s="16">
        <v>17.369</v>
      </c>
      <c r="M520" s="16">
        <v>18.411999999999999</v>
      </c>
      <c r="N520" s="18">
        <v>0.36805555555555558</v>
      </c>
      <c r="O520" s="18">
        <v>0.43055555555555558</v>
      </c>
      <c r="P520" s="2">
        <f t="shared" si="8"/>
        <v>90</v>
      </c>
      <c r="Q520" s="13">
        <v>146.33000000000001</v>
      </c>
    </row>
    <row r="521" spans="1:17" ht="16" customHeight="1">
      <c r="A521" s="3">
        <v>42724</v>
      </c>
      <c r="B521" s="1">
        <v>3</v>
      </c>
      <c r="C521" s="1">
        <v>1</v>
      </c>
      <c r="D521" s="7">
        <v>12</v>
      </c>
      <c r="E521" s="1">
        <v>2</v>
      </c>
      <c r="F521" s="1">
        <v>1</v>
      </c>
      <c r="G521" s="1">
        <v>22</v>
      </c>
      <c r="H521" s="1" t="s">
        <v>35</v>
      </c>
      <c r="I521" s="1" t="s">
        <v>36</v>
      </c>
      <c r="J521" s="7" t="s">
        <v>77</v>
      </c>
      <c r="K521" s="1">
        <v>27.5</v>
      </c>
      <c r="L521" s="16">
        <v>17.64</v>
      </c>
      <c r="M521" s="16">
        <v>18.792000000000002</v>
      </c>
      <c r="N521" s="18">
        <v>0.36874999999999997</v>
      </c>
      <c r="O521" s="18">
        <v>0.43124999999999997</v>
      </c>
      <c r="P521" s="2">
        <f t="shared" si="8"/>
        <v>90</v>
      </c>
      <c r="Q521" s="13">
        <v>146.33000000000001</v>
      </c>
    </row>
    <row r="522" spans="1:17" ht="16" customHeight="1">
      <c r="A522" s="3">
        <v>42724</v>
      </c>
      <c r="B522" s="1">
        <v>3</v>
      </c>
      <c r="C522" s="1">
        <v>1</v>
      </c>
      <c r="D522" s="7">
        <v>13</v>
      </c>
      <c r="E522" s="1">
        <v>2</v>
      </c>
      <c r="F522" s="1">
        <v>1</v>
      </c>
      <c r="G522" s="1">
        <v>22</v>
      </c>
      <c r="H522" s="1" t="s">
        <v>37</v>
      </c>
      <c r="I522" s="1" t="s">
        <v>38</v>
      </c>
      <c r="J522" s="7" t="s">
        <v>78</v>
      </c>
      <c r="K522" s="1">
        <v>25</v>
      </c>
      <c r="L522" s="16">
        <v>17.683</v>
      </c>
      <c r="M522" s="16">
        <v>19.065000000000001</v>
      </c>
      <c r="N522" s="18">
        <v>0.36944444444444446</v>
      </c>
      <c r="O522" s="18">
        <v>0.43263888888888885</v>
      </c>
      <c r="P522" s="2">
        <f t="shared" si="8"/>
        <v>91</v>
      </c>
      <c r="Q522" s="13">
        <v>146.33000000000001</v>
      </c>
    </row>
    <row r="523" spans="1:17" ht="16" customHeight="1">
      <c r="A523" s="3">
        <v>42724</v>
      </c>
      <c r="B523" s="1">
        <v>3</v>
      </c>
      <c r="C523" s="1">
        <v>1</v>
      </c>
      <c r="D523" s="7">
        <v>14</v>
      </c>
      <c r="E523" s="1">
        <v>2</v>
      </c>
      <c r="F523" s="1">
        <v>1</v>
      </c>
      <c r="G523" s="1">
        <v>22</v>
      </c>
      <c r="H523" s="1" t="s">
        <v>61</v>
      </c>
      <c r="I523" s="1" t="s">
        <v>62</v>
      </c>
      <c r="J523" s="7" t="s">
        <v>79</v>
      </c>
      <c r="K523" s="1">
        <v>29</v>
      </c>
      <c r="L523" s="16">
        <v>17.905999999999999</v>
      </c>
      <c r="M523" s="16">
        <v>19.045999999999999</v>
      </c>
      <c r="N523" s="18">
        <v>0.37083333333333335</v>
      </c>
      <c r="O523" s="18">
        <v>0.43333333333333335</v>
      </c>
      <c r="P523" s="2">
        <f t="shared" si="8"/>
        <v>90</v>
      </c>
      <c r="Q523" s="13">
        <v>146.33000000000001</v>
      </c>
    </row>
    <row r="524" spans="1:17" ht="16" customHeight="1">
      <c r="A524" s="3">
        <v>42724</v>
      </c>
      <c r="B524" s="1">
        <v>3</v>
      </c>
      <c r="C524" s="1">
        <v>1</v>
      </c>
      <c r="D524" s="7">
        <v>15</v>
      </c>
      <c r="E524" s="1">
        <v>2</v>
      </c>
      <c r="F524" s="1">
        <v>1</v>
      </c>
      <c r="G524" s="1">
        <v>22</v>
      </c>
      <c r="H524" s="1" t="s">
        <v>45</v>
      </c>
      <c r="I524" s="1" t="s">
        <v>46</v>
      </c>
      <c r="J524" s="7" t="s">
        <v>80</v>
      </c>
      <c r="K524" s="1">
        <v>26</v>
      </c>
      <c r="L524" s="16">
        <v>17.844999999999999</v>
      </c>
      <c r="M524" s="16">
        <v>19.064</v>
      </c>
      <c r="N524" s="18">
        <v>0.37152777777777773</v>
      </c>
      <c r="O524" s="18">
        <v>0.43472222222222223</v>
      </c>
      <c r="P524" s="2">
        <f t="shared" si="8"/>
        <v>91.000000000000114</v>
      </c>
      <c r="Q524" s="13">
        <v>146.33000000000001</v>
      </c>
    </row>
    <row r="525" spans="1:17" ht="16" customHeight="1">
      <c r="A525" s="3">
        <v>42724</v>
      </c>
      <c r="B525" s="1">
        <v>3</v>
      </c>
      <c r="C525" s="1">
        <v>1</v>
      </c>
      <c r="D525" s="7">
        <v>16</v>
      </c>
      <c r="E525" s="1">
        <v>2</v>
      </c>
      <c r="F525" s="1">
        <v>1</v>
      </c>
      <c r="G525" s="1">
        <v>22</v>
      </c>
      <c r="H525" s="1" t="s">
        <v>57</v>
      </c>
      <c r="I525" s="1" t="s">
        <v>58</v>
      </c>
      <c r="J525" s="7" t="s">
        <v>81</v>
      </c>
      <c r="K525" s="1">
        <v>24</v>
      </c>
      <c r="L525" s="16">
        <v>17.931000000000001</v>
      </c>
      <c r="M525" s="16">
        <v>19.335000000000001</v>
      </c>
      <c r="N525" s="18">
        <v>0.37291666666666662</v>
      </c>
      <c r="O525" s="18">
        <v>0.43611111111111112</v>
      </c>
      <c r="P525" s="2">
        <f t="shared" si="8"/>
        <v>91.000000000000114</v>
      </c>
      <c r="Q525" s="13">
        <v>146.33000000000001</v>
      </c>
    </row>
    <row r="526" spans="1:17" ht="16" customHeight="1">
      <c r="A526" s="3">
        <v>42724</v>
      </c>
      <c r="B526" s="1">
        <v>3</v>
      </c>
      <c r="C526" s="1">
        <v>1</v>
      </c>
      <c r="D526" s="7">
        <v>17</v>
      </c>
      <c r="E526" s="1">
        <v>2</v>
      </c>
      <c r="F526" s="1">
        <v>1</v>
      </c>
      <c r="G526" s="1">
        <v>22</v>
      </c>
      <c r="H526" s="1" t="s">
        <v>47</v>
      </c>
      <c r="I526" s="1" t="s">
        <v>48</v>
      </c>
      <c r="J526" s="7" t="s">
        <v>86</v>
      </c>
      <c r="K526" s="1">
        <v>25.5</v>
      </c>
      <c r="L526" s="16">
        <v>17.672999999999998</v>
      </c>
      <c r="M526" s="16">
        <v>19.047999999999998</v>
      </c>
      <c r="N526" s="18">
        <v>0.37361111111111112</v>
      </c>
      <c r="O526" s="18">
        <v>0.4368055555555555</v>
      </c>
      <c r="P526" s="2">
        <f t="shared" si="8"/>
        <v>90.999999999999886</v>
      </c>
      <c r="Q526" s="13">
        <v>146.33000000000001</v>
      </c>
    </row>
    <row r="527" spans="1:17" ht="16" customHeight="1">
      <c r="A527" s="3">
        <v>42724</v>
      </c>
      <c r="B527" s="1">
        <v>3</v>
      </c>
      <c r="C527" s="1">
        <v>1</v>
      </c>
      <c r="D527" s="7">
        <v>18</v>
      </c>
      <c r="E527" s="1">
        <v>2</v>
      </c>
      <c r="F527" s="1">
        <v>1</v>
      </c>
      <c r="G527" s="1">
        <v>22</v>
      </c>
      <c r="H527" s="1" t="s">
        <v>29</v>
      </c>
      <c r="I527" s="1" t="s">
        <v>30</v>
      </c>
      <c r="J527" s="7" t="s">
        <v>85</v>
      </c>
      <c r="K527" s="1">
        <v>25.5</v>
      </c>
      <c r="L527" s="16">
        <v>17.806000000000001</v>
      </c>
      <c r="M527" s="16">
        <v>18.940000000000001</v>
      </c>
      <c r="N527" s="18">
        <v>0.375</v>
      </c>
      <c r="O527" s="18">
        <v>0.4381944444444445</v>
      </c>
      <c r="P527" s="2">
        <f t="shared" si="8"/>
        <v>91.000000000000114</v>
      </c>
      <c r="Q527" s="13">
        <v>146.33000000000001</v>
      </c>
    </row>
    <row r="528" spans="1:17" ht="16" customHeight="1">
      <c r="A528" s="3">
        <v>42724</v>
      </c>
      <c r="B528" s="1">
        <v>3</v>
      </c>
      <c r="C528" s="1">
        <v>1</v>
      </c>
      <c r="D528" s="7">
        <v>19</v>
      </c>
      <c r="E528" s="1">
        <v>2</v>
      </c>
      <c r="F528" s="1">
        <v>1</v>
      </c>
      <c r="G528" s="1">
        <v>22</v>
      </c>
      <c r="H528" s="1" t="s">
        <v>55</v>
      </c>
      <c r="I528" s="1" t="s">
        <v>56</v>
      </c>
      <c r="J528" s="7" t="s">
        <v>82</v>
      </c>
      <c r="K528" s="1">
        <v>24.5</v>
      </c>
      <c r="L528" s="16">
        <v>17.356999999999999</v>
      </c>
      <c r="M528" s="16">
        <v>18.349</v>
      </c>
      <c r="N528" s="18">
        <v>0.3756944444444445</v>
      </c>
      <c r="O528" s="18">
        <v>0.43888888888888888</v>
      </c>
      <c r="P528" s="2">
        <f t="shared" si="8"/>
        <v>90.999999999999886</v>
      </c>
      <c r="Q528" s="13">
        <v>146.33000000000001</v>
      </c>
    </row>
    <row r="529" spans="1:17" ht="16" customHeight="1">
      <c r="A529" s="3">
        <v>42724</v>
      </c>
      <c r="B529" s="1">
        <v>3</v>
      </c>
      <c r="C529" s="1">
        <v>1</v>
      </c>
      <c r="D529" s="7">
        <v>20</v>
      </c>
      <c r="E529" s="1">
        <v>2</v>
      </c>
      <c r="F529" s="1">
        <v>1</v>
      </c>
      <c r="G529" s="1">
        <v>22</v>
      </c>
      <c r="H529" s="1" t="s">
        <v>63</v>
      </c>
      <c r="I529" s="1" t="s">
        <v>64</v>
      </c>
      <c r="J529" s="7" t="s">
        <v>83</v>
      </c>
      <c r="K529" s="1">
        <v>29.5</v>
      </c>
      <c r="L529" s="16">
        <v>17.606000000000002</v>
      </c>
      <c r="M529" s="16">
        <v>18.792999999999999</v>
      </c>
      <c r="N529" s="18">
        <v>0.37708333333333338</v>
      </c>
      <c r="O529" s="18">
        <v>0.44027777777777777</v>
      </c>
      <c r="P529" s="2">
        <f t="shared" si="8"/>
        <v>90.999999999999886</v>
      </c>
      <c r="Q529" s="13">
        <v>146.33000000000001</v>
      </c>
    </row>
    <row r="530" spans="1:17" ht="16" customHeight="1">
      <c r="A530" s="3">
        <v>42724</v>
      </c>
      <c r="B530" s="1">
        <v>3</v>
      </c>
      <c r="C530" s="1">
        <v>1</v>
      </c>
      <c r="D530" s="7">
        <v>21</v>
      </c>
      <c r="E530" s="1">
        <v>2</v>
      </c>
      <c r="F530" s="1">
        <v>1</v>
      </c>
      <c r="G530" s="1">
        <v>22</v>
      </c>
      <c r="H530" s="1" t="s">
        <v>53</v>
      </c>
      <c r="I530" s="1" t="s">
        <v>54</v>
      </c>
      <c r="J530" s="7" t="s">
        <v>84</v>
      </c>
      <c r="K530" s="1">
        <v>25</v>
      </c>
      <c r="L530" s="16">
        <v>17.667000000000002</v>
      </c>
      <c r="M530" s="16">
        <v>18.966000000000001</v>
      </c>
      <c r="N530" s="18">
        <v>0.37777777777777777</v>
      </c>
      <c r="O530" s="18">
        <v>0.44097222222222227</v>
      </c>
      <c r="P530" s="2">
        <f t="shared" si="8"/>
        <v>91.000000000000114</v>
      </c>
      <c r="Q530" s="13">
        <v>146.33000000000001</v>
      </c>
    </row>
    <row r="531" spans="1:17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2</v>
      </c>
      <c r="G531" s="1">
        <v>24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0.44444444444444442</v>
      </c>
      <c r="O531" s="18">
        <v>0.50694444444444442</v>
      </c>
      <c r="P531" s="2">
        <f t="shared" si="8"/>
        <v>90</v>
      </c>
      <c r="Q531" s="13">
        <v>146.33000000000001</v>
      </c>
    </row>
    <row r="532" spans="1:17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2</v>
      </c>
      <c r="G532" s="1">
        <v>24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0.44513888888888892</v>
      </c>
      <c r="O532" s="18">
        <v>0.5083333333333333</v>
      </c>
      <c r="P532" s="2">
        <f t="shared" si="8"/>
        <v>91</v>
      </c>
      <c r="Q532" s="13">
        <v>146.33000000000001</v>
      </c>
    </row>
    <row r="533" spans="1:17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2</v>
      </c>
      <c r="G533" s="1">
        <v>24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0.4465277777777778</v>
      </c>
      <c r="O533" s="18">
        <v>0.50902777777777775</v>
      </c>
      <c r="P533" s="2">
        <f t="shared" si="8"/>
        <v>90</v>
      </c>
      <c r="Q533" s="13">
        <v>146.33000000000001</v>
      </c>
    </row>
    <row r="534" spans="1:17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2</v>
      </c>
      <c r="G534" s="1">
        <v>24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0.44722222222222219</v>
      </c>
      <c r="O534" s="18">
        <v>0.51041666666666663</v>
      </c>
      <c r="P534" s="2">
        <f t="shared" si="8"/>
        <v>91</v>
      </c>
      <c r="Q534" s="13">
        <v>146.33000000000001</v>
      </c>
    </row>
    <row r="535" spans="1:17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2</v>
      </c>
      <c r="G535" s="1">
        <v>24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0.44861111111111113</v>
      </c>
      <c r="O535" s="18">
        <v>0.51111111111111118</v>
      </c>
      <c r="P535" s="2">
        <f t="shared" si="8"/>
        <v>90.000000000000114</v>
      </c>
      <c r="Q535" s="13">
        <v>146.33000000000001</v>
      </c>
    </row>
    <row r="536" spans="1:17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2</v>
      </c>
      <c r="G536" s="1">
        <v>24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0.44930555555555557</v>
      </c>
      <c r="O536" s="18">
        <v>0.51250000000000007</v>
      </c>
      <c r="P536" s="2">
        <f t="shared" si="8"/>
        <v>91.000000000000114</v>
      </c>
      <c r="Q536" s="13">
        <v>146.33000000000001</v>
      </c>
    </row>
    <row r="537" spans="1:17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2</v>
      </c>
      <c r="G537" s="1">
        <v>24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0.45069444444444445</v>
      </c>
      <c r="O537" s="18">
        <v>0.5131944444444444</v>
      </c>
      <c r="P537" s="2">
        <f t="shared" si="8"/>
        <v>89.999999999999886</v>
      </c>
      <c r="Q537" s="13">
        <v>146.33000000000001</v>
      </c>
    </row>
    <row r="538" spans="1:17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2</v>
      </c>
      <c r="G538" s="1">
        <v>24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0.4513888888888889</v>
      </c>
      <c r="O538" s="18">
        <v>0.51458333333333328</v>
      </c>
      <c r="P538" s="2">
        <f t="shared" si="8"/>
        <v>90.999999999999886</v>
      </c>
      <c r="Q538" s="13">
        <v>146.33000000000001</v>
      </c>
    </row>
    <row r="539" spans="1:17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2</v>
      </c>
      <c r="G539" s="1">
        <v>24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0.45277777777777778</v>
      </c>
      <c r="O539" s="18">
        <v>0.51527777777777783</v>
      </c>
      <c r="P539" s="2">
        <f t="shared" si="8"/>
        <v>90.000000000000114</v>
      </c>
      <c r="Q539" s="13">
        <v>146.33000000000001</v>
      </c>
    </row>
    <row r="540" spans="1:17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2</v>
      </c>
      <c r="G540" s="1">
        <v>24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0.45347222222222222</v>
      </c>
      <c r="O540" s="18">
        <v>0.51666666666666672</v>
      </c>
      <c r="P540" s="2">
        <f t="shared" si="8"/>
        <v>91.000000000000114</v>
      </c>
      <c r="Q540" s="13">
        <v>146.33000000000001</v>
      </c>
    </row>
    <row r="541" spans="1:17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2</v>
      </c>
      <c r="G541" s="1">
        <v>24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0.48749999999999999</v>
      </c>
      <c r="O541" s="18">
        <v>0.54999999999999993</v>
      </c>
      <c r="P541" s="2">
        <f t="shared" si="8"/>
        <v>89.999999999999886</v>
      </c>
      <c r="Q541" s="13">
        <v>146.33000000000001</v>
      </c>
    </row>
    <row r="542" spans="1:17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2</v>
      </c>
      <c r="G542" s="1">
        <v>24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0.48819444444444443</v>
      </c>
      <c r="O542" s="18">
        <v>0.55138888888888882</v>
      </c>
      <c r="P542" s="2">
        <f t="shared" si="8"/>
        <v>90.999999999999886</v>
      </c>
      <c r="Q542" s="13">
        <v>146.33000000000001</v>
      </c>
    </row>
    <row r="543" spans="1:17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2</v>
      </c>
      <c r="G543" s="1">
        <v>24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0.48888888888888887</v>
      </c>
      <c r="O543" s="18">
        <v>0.55208333333333337</v>
      </c>
      <c r="P543" s="2">
        <f t="shared" si="8"/>
        <v>91</v>
      </c>
      <c r="Q543" s="13">
        <v>146.33000000000001</v>
      </c>
    </row>
    <row r="544" spans="1:17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2</v>
      </c>
      <c r="G544" s="1">
        <v>24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0.49027777777777781</v>
      </c>
      <c r="O544" s="18">
        <v>0.55347222222222225</v>
      </c>
      <c r="P544" s="2">
        <f t="shared" si="8"/>
        <v>91</v>
      </c>
      <c r="Q544" s="13">
        <v>146.33000000000001</v>
      </c>
    </row>
    <row r="545" spans="1:17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2</v>
      </c>
      <c r="G545" s="1">
        <v>24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0.4909722222222222</v>
      </c>
      <c r="O545" s="18">
        <v>0.5541666666666667</v>
      </c>
      <c r="P545" s="2">
        <f t="shared" si="8"/>
        <v>91</v>
      </c>
      <c r="Q545" s="13">
        <v>146.33000000000001</v>
      </c>
    </row>
    <row r="546" spans="1:17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2</v>
      </c>
      <c r="G546" s="1">
        <v>24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0.4916666666666667</v>
      </c>
      <c r="O546" s="18">
        <v>0.55555555555555558</v>
      </c>
      <c r="P546" s="2">
        <f t="shared" si="8"/>
        <v>92</v>
      </c>
      <c r="Q546" s="13">
        <v>146.33000000000001</v>
      </c>
    </row>
    <row r="547" spans="1:17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2</v>
      </c>
      <c r="G547" s="1">
        <v>24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0.49305555555555558</v>
      </c>
      <c r="O547" s="18">
        <v>0.55625000000000002</v>
      </c>
      <c r="P547" s="2">
        <f t="shared" si="8"/>
        <v>91</v>
      </c>
      <c r="Q547" s="13">
        <v>146.33000000000001</v>
      </c>
    </row>
    <row r="548" spans="1:17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2</v>
      </c>
      <c r="G548" s="1">
        <v>24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0.49444444444444446</v>
      </c>
      <c r="O548" s="18">
        <v>0.55763888888888891</v>
      </c>
      <c r="P548" s="2">
        <f t="shared" si="8"/>
        <v>91</v>
      </c>
      <c r="Q548" s="13">
        <v>146.33000000000001</v>
      </c>
    </row>
    <row r="549" spans="1:17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2</v>
      </c>
      <c r="G549" s="1">
        <v>24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0.49513888888888885</v>
      </c>
      <c r="O549" s="18">
        <v>0.55833333333333335</v>
      </c>
      <c r="P549" s="2">
        <f t="shared" si="8"/>
        <v>91</v>
      </c>
      <c r="Q549" s="13">
        <v>146.33000000000001</v>
      </c>
    </row>
    <row r="550" spans="1:17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2</v>
      </c>
      <c r="G550" s="1">
        <v>24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0.49652777777777773</v>
      </c>
      <c r="O550" s="18">
        <v>0.55972222222222223</v>
      </c>
      <c r="P550" s="2">
        <f t="shared" si="8"/>
        <v>91.000000000000114</v>
      </c>
      <c r="Q550" s="13">
        <v>146.33000000000001</v>
      </c>
    </row>
    <row r="551" spans="1:17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2</v>
      </c>
      <c r="G551" s="1">
        <v>24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0.49722222222222223</v>
      </c>
      <c r="O551" s="18">
        <v>0.56041666666666667</v>
      </c>
      <c r="P551" s="2">
        <f t="shared" si="8"/>
        <v>91</v>
      </c>
      <c r="Q551" s="13">
        <v>146.33000000000001</v>
      </c>
    </row>
    <row r="552" spans="1:17" ht="16" customHeight="1">
      <c r="A552" s="3">
        <v>42725</v>
      </c>
      <c r="B552" s="1">
        <v>3</v>
      </c>
      <c r="C552" s="1">
        <v>1</v>
      </c>
      <c r="D552" s="7">
        <v>1</v>
      </c>
      <c r="E552" s="1">
        <v>1</v>
      </c>
      <c r="F552" s="1">
        <v>1</v>
      </c>
      <c r="G552" s="1">
        <v>22</v>
      </c>
      <c r="H552" s="1" t="s">
        <v>41</v>
      </c>
      <c r="I552" s="1" t="s">
        <v>42</v>
      </c>
      <c r="J552" s="7" t="s">
        <v>66</v>
      </c>
      <c r="K552" s="1">
        <v>24</v>
      </c>
      <c r="L552" s="16">
        <v>18.152999999999999</v>
      </c>
      <c r="M552" s="16">
        <v>19.190000000000001</v>
      </c>
      <c r="N552" s="18">
        <v>0.34930555555555554</v>
      </c>
      <c r="O552" s="18">
        <v>0.41180555555555554</v>
      </c>
      <c r="P552" s="2">
        <f t="shared" ref="P552:P576" si="9">O552*1440-N552*1440</f>
        <v>90</v>
      </c>
      <c r="Q552" s="13">
        <v>146.33000000000001</v>
      </c>
    </row>
    <row r="553" spans="1:17" ht="16" customHeight="1">
      <c r="A553" s="3">
        <v>42725</v>
      </c>
      <c r="B553" s="1">
        <v>3</v>
      </c>
      <c r="C553" s="1">
        <v>1</v>
      </c>
      <c r="D553" s="7">
        <v>2</v>
      </c>
      <c r="E553" s="1">
        <v>1</v>
      </c>
      <c r="F553" s="1">
        <v>1</v>
      </c>
      <c r="G553" s="1">
        <v>22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17.448</v>
      </c>
      <c r="M553" s="16">
        <v>18.579999999999998</v>
      </c>
      <c r="N553" s="18">
        <v>0.35000000000000003</v>
      </c>
      <c r="O553" s="18">
        <v>0.41319444444444442</v>
      </c>
      <c r="P553" s="2">
        <f t="shared" si="9"/>
        <v>90.999999999999943</v>
      </c>
      <c r="Q553" s="13">
        <v>146.33000000000001</v>
      </c>
    </row>
    <row r="554" spans="1:17" ht="16" customHeight="1">
      <c r="A554" s="3">
        <v>42725</v>
      </c>
      <c r="B554" s="1">
        <v>3</v>
      </c>
      <c r="C554" s="1">
        <v>1</v>
      </c>
      <c r="D554" s="7">
        <v>3</v>
      </c>
      <c r="E554" s="1">
        <v>1</v>
      </c>
      <c r="F554" s="1">
        <v>1</v>
      </c>
      <c r="G554" s="1">
        <v>22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17.760000000000002</v>
      </c>
      <c r="M554" s="16">
        <v>18.908999999999999</v>
      </c>
      <c r="N554" s="18">
        <v>0.35069444444444442</v>
      </c>
      <c r="O554" s="18">
        <v>0.41388888888888892</v>
      </c>
      <c r="P554" s="2">
        <f t="shared" si="9"/>
        <v>91.000000000000057</v>
      </c>
      <c r="Q554" s="13">
        <v>146.33000000000001</v>
      </c>
    </row>
    <row r="555" spans="1:17" ht="16" customHeight="1">
      <c r="A555" s="3">
        <v>42725</v>
      </c>
      <c r="B555" s="1">
        <v>3</v>
      </c>
      <c r="C555" s="1">
        <v>1</v>
      </c>
      <c r="D555" s="7">
        <v>4</v>
      </c>
      <c r="E555" s="1">
        <v>1</v>
      </c>
      <c r="F555" s="1">
        <v>1</v>
      </c>
      <c r="G555" s="1">
        <v>22</v>
      </c>
      <c r="H555" s="1" t="s">
        <v>39</v>
      </c>
      <c r="I555" s="1" t="s">
        <v>40</v>
      </c>
      <c r="J555" s="7" t="s">
        <v>69</v>
      </c>
      <c r="K555" s="1">
        <v>24</v>
      </c>
      <c r="L555" s="16">
        <v>17.376999999999999</v>
      </c>
      <c r="M555" s="16">
        <v>18.701000000000001</v>
      </c>
      <c r="N555" s="18">
        <v>0.3520833333333333</v>
      </c>
      <c r="O555" s="18">
        <v>0.4152777777777778</v>
      </c>
      <c r="P555" s="2">
        <f t="shared" si="9"/>
        <v>91.000000000000057</v>
      </c>
      <c r="Q555" s="13">
        <v>146.33000000000001</v>
      </c>
    </row>
    <row r="556" spans="1:17" ht="16" customHeight="1">
      <c r="A556" s="3">
        <v>42725</v>
      </c>
      <c r="B556" s="1">
        <v>3</v>
      </c>
      <c r="C556" s="1">
        <v>1</v>
      </c>
      <c r="D556" s="7">
        <v>5</v>
      </c>
      <c r="E556" s="1">
        <v>1</v>
      </c>
      <c r="F556" s="1">
        <v>1</v>
      </c>
      <c r="G556" s="1">
        <v>22</v>
      </c>
      <c r="H556" s="1" t="s">
        <v>23</v>
      </c>
      <c r="I556" s="1" t="s">
        <v>24</v>
      </c>
      <c r="J556" s="7" t="s">
        <v>70</v>
      </c>
      <c r="K556" s="1">
        <v>25.5</v>
      </c>
      <c r="L556" s="16">
        <v>17.806000000000001</v>
      </c>
      <c r="M556" s="16">
        <v>19.026</v>
      </c>
      <c r="N556" s="18">
        <v>0.3527777777777778</v>
      </c>
      <c r="O556" s="18">
        <v>0.41597222222222219</v>
      </c>
      <c r="P556" s="2">
        <f t="shared" si="9"/>
        <v>90.999999999999943</v>
      </c>
      <c r="Q556" s="13">
        <v>146.33000000000001</v>
      </c>
    </row>
    <row r="557" spans="1:17" ht="16" customHeight="1">
      <c r="A557" s="3">
        <v>42725</v>
      </c>
      <c r="B557" s="1">
        <v>3</v>
      </c>
      <c r="C557" s="1">
        <v>1</v>
      </c>
      <c r="D557" s="7">
        <v>6</v>
      </c>
      <c r="E557" s="1">
        <v>1</v>
      </c>
      <c r="F557" s="1">
        <v>1</v>
      </c>
      <c r="G557" s="1">
        <v>22</v>
      </c>
      <c r="H557" s="1" t="s">
        <v>51</v>
      </c>
      <c r="I557" s="1" t="s">
        <v>52</v>
      </c>
      <c r="J557" s="7" t="s">
        <v>71</v>
      </c>
      <c r="K557" s="1">
        <v>24.5</v>
      </c>
      <c r="L557" s="16">
        <v>17.744</v>
      </c>
      <c r="M557" s="16">
        <v>18.986000000000001</v>
      </c>
      <c r="N557" s="18">
        <v>0.35416666666666669</v>
      </c>
      <c r="O557" s="18">
        <v>0.41736111111111113</v>
      </c>
      <c r="P557" s="2">
        <f t="shared" si="9"/>
        <v>91</v>
      </c>
      <c r="Q557" s="13">
        <v>146.33000000000001</v>
      </c>
    </row>
    <row r="558" spans="1:17" ht="16" customHeight="1">
      <c r="A558" s="3">
        <v>42725</v>
      </c>
      <c r="B558" s="1">
        <v>3</v>
      </c>
      <c r="C558" s="1">
        <v>1</v>
      </c>
      <c r="D558" s="7">
        <v>7</v>
      </c>
      <c r="E558" s="1">
        <v>1</v>
      </c>
      <c r="F558" s="1">
        <v>1</v>
      </c>
      <c r="G558" s="1">
        <v>22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17.663</v>
      </c>
      <c r="M558" s="16">
        <v>18.757999999999999</v>
      </c>
      <c r="N558" s="18">
        <v>0.35486111111111113</v>
      </c>
      <c r="O558" s="18">
        <v>0.41805555555555557</v>
      </c>
      <c r="P558" s="2">
        <f t="shared" si="9"/>
        <v>91</v>
      </c>
      <c r="Q558" s="13">
        <v>146.33000000000001</v>
      </c>
    </row>
    <row r="559" spans="1:17" ht="16" customHeight="1">
      <c r="A559" s="3">
        <v>42725</v>
      </c>
      <c r="B559" s="1">
        <v>3</v>
      </c>
      <c r="C559" s="1">
        <v>1</v>
      </c>
      <c r="D559" s="7">
        <v>8</v>
      </c>
      <c r="E559" s="1">
        <v>1</v>
      </c>
      <c r="F559" s="1">
        <v>1</v>
      </c>
      <c r="G559" s="1">
        <v>22</v>
      </c>
      <c r="H559" s="1" t="s">
        <v>59</v>
      </c>
      <c r="I559" s="1" t="s">
        <v>60</v>
      </c>
      <c r="J559" s="7" t="s">
        <v>73</v>
      </c>
      <c r="K559" s="1">
        <v>25.5</v>
      </c>
      <c r="L559" s="16">
        <v>7.8239999999999998</v>
      </c>
      <c r="M559" s="16">
        <v>19.190999999999999</v>
      </c>
      <c r="N559" s="18">
        <v>0.35555555555555557</v>
      </c>
      <c r="O559" s="18">
        <v>0.41944444444444445</v>
      </c>
      <c r="P559" s="2">
        <f t="shared" si="9"/>
        <v>92</v>
      </c>
      <c r="Q559" s="13">
        <v>146.33000000000001</v>
      </c>
    </row>
    <row r="560" spans="1:17" ht="16" customHeight="1">
      <c r="A560" s="3">
        <v>42725</v>
      </c>
      <c r="B560" s="1">
        <v>3</v>
      </c>
      <c r="C560" s="1">
        <v>1</v>
      </c>
      <c r="D560" s="7">
        <v>9</v>
      </c>
      <c r="E560" s="1">
        <v>1</v>
      </c>
      <c r="F560" s="1">
        <v>1</v>
      </c>
      <c r="G560" s="1">
        <v>22</v>
      </c>
      <c r="H560" s="1" t="s">
        <v>25</v>
      </c>
      <c r="I560" s="1" t="s">
        <v>26</v>
      </c>
      <c r="J560" s="7" t="s">
        <v>74</v>
      </c>
      <c r="K560" s="1">
        <v>25.5</v>
      </c>
      <c r="L560" s="16">
        <v>17.846</v>
      </c>
      <c r="M560" s="16">
        <v>19.161000000000001</v>
      </c>
      <c r="N560" s="18">
        <v>0.35694444444444445</v>
      </c>
      <c r="O560" s="18">
        <v>0.4201388888888889</v>
      </c>
      <c r="P560" s="2">
        <f t="shared" si="9"/>
        <v>91</v>
      </c>
      <c r="Q560" s="13">
        <v>146.33000000000001</v>
      </c>
    </row>
    <row r="561" spans="1:17" ht="16" customHeight="1">
      <c r="A561" s="3">
        <v>42725</v>
      </c>
      <c r="B561" s="1">
        <v>3</v>
      </c>
      <c r="C561" s="1">
        <v>1</v>
      </c>
      <c r="D561" s="7">
        <v>10</v>
      </c>
      <c r="E561" s="1">
        <v>1</v>
      </c>
      <c r="F561" s="1">
        <v>1</v>
      </c>
      <c r="G561" s="1">
        <v>22</v>
      </c>
      <c r="H561" s="1" t="s">
        <v>27</v>
      </c>
      <c r="I561" s="1" t="s">
        <v>28</v>
      </c>
      <c r="J561" s="7" t="s">
        <v>75</v>
      </c>
      <c r="K561" s="1">
        <v>23</v>
      </c>
      <c r="L561" s="16">
        <v>17.844000000000001</v>
      </c>
      <c r="M561" s="16">
        <v>18.907</v>
      </c>
      <c r="N561" s="18">
        <v>0.3576388888888889</v>
      </c>
      <c r="O561" s="18">
        <v>0.42152777777777778</v>
      </c>
      <c r="P561" s="2">
        <f t="shared" si="9"/>
        <v>92</v>
      </c>
      <c r="Q561" s="13">
        <v>146.33000000000001</v>
      </c>
    </row>
    <row r="562" spans="1:17" ht="16" customHeight="1">
      <c r="A562" s="3">
        <v>42725</v>
      </c>
      <c r="B562" s="1">
        <v>3</v>
      </c>
      <c r="C562" s="1">
        <v>1</v>
      </c>
      <c r="D562" s="7">
        <v>11</v>
      </c>
      <c r="E562" s="1">
        <v>2</v>
      </c>
      <c r="F562" s="1">
        <v>1</v>
      </c>
      <c r="G562" s="1">
        <v>28</v>
      </c>
      <c r="H562" s="1" t="s">
        <v>49</v>
      </c>
      <c r="I562" s="1" t="s">
        <v>50</v>
      </c>
      <c r="J562" s="7" t="s">
        <v>76</v>
      </c>
      <c r="K562" s="1">
        <v>26</v>
      </c>
      <c r="L562" s="16">
        <v>17.457999999999998</v>
      </c>
      <c r="M562" s="16">
        <v>18.466000000000001</v>
      </c>
      <c r="N562" s="18">
        <v>0.39166666666666666</v>
      </c>
      <c r="O562" s="18">
        <v>0.45416666666666666</v>
      </c>
      <c r="P562" s="2">
        <f t="shared" si="9"/>
        <v>90</v>
      </c>
      <c r="Q562" s="13">
        <v>146.33000000000001</v>
      </c>
    </row>
    <row r="563" spans="1:17" ht="16" customHeight="1">
      <c r="A563" s="3">
        <v>42725</v>
      </c>
      <c r="B563" s="1">
        <v>3</v>
      </c>
      <c r="C563" s="1">
        <v>1</v>
      </c>
      <c r="D563" s="7">
        <v>12</v>
      </c>
      <c r="E563" s="1">
        <v>2</v>
      </c>
      <c r="F563" s="1">
        <v>1</v>
      </c>
      <c r="G563" s="1">
        <v>28</v>
      </c>
      <c r="H563" s="1" t="s">
        <v>35</v>
      </c>
      <c r="I563" s="1" t="s">
        <v>36</v>
      </c>
      <c r="J563" s="7" t="s">
        <v>77</v>
      </c>
      <c r="K563" s="1">
        <v>26.5</v>
      </c>
      <c r="L563" s="16">
        <v>17.765999999999998</v>
      </c>
      <c r="M563" s="16">
        <v>18.841000000000001</v>
      </c>
      <c r="N563" s="18">
        <v>0.39305555555555555</v>
      </c>
      <c r="O563" s="18">
        <v>0.4548611111111111</v>
      </c>
      <c r="P563" s="2">
        <f t="shared" si="9"/>
        <v>89</v>
      </c>
      <c r="Q563" s="13">
        <v>146.33000000000001</v>
      </c>
    </row>
    <row r="564" spans="1:17" ht="16" customHeight="1">
      <c r="A564" s="3">
        <v>42725</v>
      </c>
      <c r="B564" s="1">
        <v>3</v>
      </c>
      <c r="C564" s="1">
        <v>1</v>
      </c>
      <c r="D564" s="7">
        <v>13</v>
      </c>
      <c r="E564" s="1">
        <v>2</v>
      </c>
      <c r="F564" s="1">
        <v>1</v>
      </c>
      <c r="G564" s="1">
        <v>28</v>
      </c>
      <c r="H564" s="1" t="s">
        <v>37</v>
      </c>
      <c r="I564" s="1" t="s">
        <v>38</v>
      </c>
      <c r="J564" s="7" t="s">
        <v>78</v>
      </c>
      <c r="K564" s="1">
        <v>24</v>
      </c>
      <c r="L564" s="16">
        <v>17.709</v>
      </c>
      <c r="M564" s="16">
        <v>19.05</v>
      </c>
      <c r="N564" s="18">
        <v>0.39444444444444443</v>
      </c>
      <c r="O564" s="18">
        <v>0.45624999999999999</v>
      </c>
      <c r="P564" s="2">
        <f t="shared" si="9"/>
        <v>89</v>
      </c>
      <c r="Q564" s="13">
        <v>146.33000000000001</v>
      </c>
    </row>
    <row r="565" spans="1:17" ht="16" customHeight="1">
      <c r="A565" s="3">
        <v>42725</v>
      </c>
      <c r="B565" s="1">
        <v>3</v>
      </c>
      <c r="C565" s="1">
        <v>1</v>
      </c>
      <c r="D565" s="7">
        <v>14</v>
      </c>
      <c r="E565" s="1">
        <v>2</v>
      </c>
      <c r="F565" s="1">
        <v>1</v>
      </c>
      <c r="G565" s="1">
        <v>28</v>
      </c>
      <c r="H565" s="1" t="s">
        <v>61</v>
      </c>
      <c r="I565" s="1" t="s">
        <v>62</v>
      </c>
      <c r="J565" s="7" t="s">
        <v>79</v>
      </c>
      <c r="K565" s="1">
        <v>26.5</v>
      </c>
      <c r="L565" s="16">
        <v>17.943999999999999</v>
      </c>
      <c r="M565" s="16">
        <v>19.045999999999999</v>
      </c>
      <c r="N565" s="18">
        <v>0.39513888888888887</v>
      </c>
      <c r="O565" s="18">
        <v>0.45694444444444443</v>
      </c>
      <c r="P565" s="2">
        <f t="shared" si="9"/>
        <v>89</v>
      </c>
      <c r="Q565" s="13">
        <v>146.33000000000001</v>
      </c>
    </row>
    <row r="566" spans="1:17" ht="16" customHeight="1">
      <c r="A566" s="3">
        <v>42725</v>
      </c>
      <c r="B566" s="1">
        <v>3</v>
      </c>
      <c r="C566" s="1">
        <v>1</v>
      </c>
      <c r="D566" s="7">
        <v>15</v>
      </c>
      <c r="E566" s="1">
        <v>2</v>
      </c>
      <c r="F566" s="1">
        <v>1</v>
      </c>
      <c r="G566" s="1">
        <v>28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17.86</v>
      </c>
      <c r="M566" s="16">
        <v>19.042999999999999</v>
      </c>
      <c r="N566" s="18">
        <v>0.39583333333333331</v>
      </c>
      <c r="O566" s="18">
        <v>0.45833333333333331</v>
      </c>
      <c r="P566" s="2">
        <f t="shared" si="9"/>
        <v>90</v>
      </c>
      <c r="Q566" s="13">
        <v>146.33000000000001</v>
      </c>
    </row>
    <row r="567" spans="1:17" ht="16" customHeight="1">
      <c r="A567" s="3">
        <v>42725</v>
      </c>
      <c r="B567" s="1">
        <v>3</v>
      </c>
      <c r="C567" s="1">
        <v>1</v>
      </c>
      <c r="D567" s="7">
        <v>16</v>
      </c>
      <c r="E567" s="1">
        <v>2</v>
      </c>
      <c r="F567" s="1">
        <v>1</v>
      </c>
      <c r="G567" s="1">
        <v>28</v>
      </c>
      <c r="H567" s="1" t="s">
        <v>57</v>
      </c>
      <c r="I567" s="1" t="s">
        <v>58</v>
      </c>
      <c r="J567" s="7" t="s">
        <v>81</v>
      </c>
      <c r="K567" s="1">
        <v>24.5</v>
      </c>
      <c r="L567" s="16">
        <v>17.937999999999999</v>
      </c>
      <c r="M567" s="16">
        <v>19.326000000000001</v>
      </c>
      <c r="N567" s="18">
        <v>0.3972222222222222</v>
      </c>
      <c r="O567" s="18">
        <v>0.45902777777777781</v>
      </c>
      <c r="P567" s="2">
        <f t="shared" si="9"/>
        <v>89</v>
      </c>
      <c r="Q567" s="13">
        <v>146.33000000000001</v>
      </c>
    </row>
    <row r="568" spans="1:17" ht="16" customHeight="1">
      <c r="A568" s="3">
        <v>42725</v>
      </c>
      <c r="B568" s="1">
        <v>3</v>
      </c>
      <c r="C568" s="1">
        <v>1</v>
      </c>
      <c r="D568" s="7">
        <v>17</v>
      </c>
      <c r="E568" s="1">
        <v>2</v>
      </c>
      <c r="F568" s="1">
        <v>1</v>
      </c>
      <c r="G568" s="1">
        <v>28</v>
      </c>
      <c r="H568" s="1" t="s">
        <v>47</v>
      </c>
      <c r="I568" s="1" t="s">
        <v>48</v>
      </c>
      <c r="J568" s="7" t="s">
        <v>86</v>
      </c>
      <c r="K568" s="1">
        <v>26.5</v>
      </c>
      <c r="L568" s="16">
        <v>17.713000000000001</v>
      </c>
      <c r="M568" s="16">
        <v>19.047000000000001</v>
      </c>
      <c r="N568" s="18">
        <v>0.3979166666666667</v>
      </c>
      <c r="O568" s="18">
        <v>0.4604166666666667</v>
      </c>
      <c r="P568" s="2">
        <f t="shared" si="9"/>
        <v>90</v>
      </c>
      <c r="Q568" s="13">
        <v>146.33000000000001</v>
      </c>
    </row>
    <row r="569" spans="1:17" ht="16" customHeight="1">
      <c r="A569" s="3">
        <v>42725</v>
      </c>
      <c r="B569" s="1">
        <v>3</v>
      </c>
      <c r="C569" s="1">
        <v>1</v>
      </c>
      <c r="D569" s="7">
        <v>18</v>
      </c>
      <c r="E569" s="1">
        <v>2</v>
      </c>
      <c r="F569" s="1">
        <v>1</v>
      </c>
      <c r="G569" s="1">
        <v>28</v>
      </c>
      <c r="H569" s="1" t="s">
        <v>29</v>
      </c>
      <c r="I569" s="1" t="s">
        <v>30</v>
      </c>
      <c r="J569" s="7" t="s">
        <v>85</v>
      </c>
      <c r="K569" s="1">
        <v>25.8</v>
      </c>
      <c r="L569" s="16">
        <v>17.84</v>
      </c>
      <c r="M569" s="16">
        <v>18.940000000000001</v>
      </c>
      <c r="N569" s="18">
        <v>0.39930555555555558</v>
      </c>
      <c r="O569" s="18">
        <v>0.46180555555555558</v>
      </c>
      <c r="P569" s="2">
        <f t="shared" si="9"/>
        <v>90</v>
      </c>
      <c r="Q569" s="13">
        <v>146.33000000000001</v>
      </c>
    </row>
    <row r="570" spans="1:17" ht="16" customHeight="1">
      <c r="A570" s="3">
        <v>42725</v>
      </c>
      <c r="B570" s="1">
        <v>3</v>
      </c>
      <c r="C570" s="1">
        <v>1</v>
      </c>
      <c r="D570" s="7">
        <v>19</v>
      </c>
      <c r="E570" s="1">
        <v>2</v>
      </c>
      <c r="F570" s="1">
        <v>1</v>
      </c>
      <c r="G570" s="1">
        <v>28</v>
      </c>
      <c r="H570" s="1" t="s">
        <v>55</v>
      </c>
      <c r="I570" s="1" t="s">
        <v>56</v>
      </c>
      <c r="J570" s="7" t="s">
        <v>82</v>
      </c>
      <c r="K570" s="1">
        <v>24</v>
      </c>
      <c r="L570" s="16">
        <v>17.376999999999999</v>
      </c>
      <c r="M570" s="16">
        <v>18.318000000000001</v>
      </c>
      <c r="N570" s="18">
        <v>0.39999999999999997</v>
      </c>
      <c r="O570" s="18">
        <v>0.46249999999999997</v>
      </c>
      <c r="P570" s="2">
        <f t="shared" si="9"/>
        <v>90</v>
      </c>
      <c r="Q570" s="13">
        <v>146.33000000000001</v>
      </c>
    </row>
    <row r="571" spans="1:17" ht="16" customHeight="1">
      <c r="A571" s="3">
        <v>42725</v>
      </c>
      <c r="B571" s="1">
        <v>3</v>
      </c>
      <c r="C571" s="1">
        <v>1</v>
      </c>
      <c r="D571" s="7">
        <v>20</v>
      </c>
      <c r="E571" s="1">
        <v>2</v>
      </c>
      <c r="F571" s="1">
        <v>1</v>
      </c>
      <c r="G571" s="1">
        <v>28</v>
      </c>
      <c r="H571" s="1" t="s">
        <v>63</v>
      </c>
      <c r="I571" s="1" t="s">
        <v>64</v>
      </c>
      <c r="J571" s="7" t="s">
        <v>83</v>
      </c>
      <c r="K571" s="1">
        <v>26</v>
      </c>
      <c r="L571" s="16">
        <v>17.619</v>
      </c>
      <c r="M571" s="16">
        <v>18.768000000000001</v>
      </c>
      <c r="N571" s="18">
        <v>0.40138888888888885</v>
      </c>
      <c r="O571" s="18">
        <v>0.46388888888888885</v>
      </c>
      <c r="P571" s="2">
        <f t="shared" si="9"/>
        <v>90</v>
      </c>
      <c r="Q571" s="13">
        <v>146.33000000000001</v>
      </c>
    </row>
    <row r="572" spans="1:17" ht="16" customHeight="1">
      <c r="A572" s="3">
        <v>42725</v>
      </c>
      <c r="B572" s="1">
        <v>3</v>
      </c>
      <c r="C572" s="1">
        <v>1</v>
      </c>
      <c r="D572" s="7">
        <v>21</v>
      </c>
      <c r="E572" s="1">
        <v>2</v>
      </c>
      <c r="F572" s="1">
        <v>1</v>
      </c>
      <c r="G572" s="1">
        <v>28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17.72</v>
      </c>
      <c r="M572" s="16">
        <v>18.96</v>
      </c>
      <c r="N572" s="18">
        <v>0.40208333333333335</v>
      </c>
      <c r="O572" s="18">
        <v>0.46458333333333335</v>
      </c>
      <c r="P572" s="2">
        <f t="shared" si="9"/>
        <v>90</v>
      </c>
      <c r="Q572" s="13">
        <v>146.33000000000001</v>
      </c>
    </row>
    <row r="573" spans="1:17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2</v>
      </c>
      <c r="G573" s="1">
        <v>32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0.46736111111111112</v>
      </c>
      <c r="O573" s="18">
        <v>0.52986111111111112</v>
      </c>
      <c r="P573" s="2">
        <f t="shared" si="9"/>
        <v>90</v>
      </c>
      <c r="Q573" s="13">
        <v>146.33000000000001</v>
      </c>
    </row>
    <row r="574" spans="1:17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2</v>
      </c>
      <c r="G574" s="1">
        <v>32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0.4680555555555555</v>
      </c>
      <c r="O574" s="18">
        <v>0.53055555555555556</v>
      </c>
      <c r="P574" s="2">
        <f t="shared" si="9"/>
        <v>90.000000000000114</v>
      </c>
      <c r="Q574" s="13">
        <v>146.33000000000001</v>
      </c>
    </row>
    <row r="575" spans="1:17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2</v>
      </c>
      <c r="G575" s="1">
        <v>32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0.46875</v>
      </c>
      <c r="O575" s="18">
        <v>0.53194444444444444</v>
      </c>
      <c r="P575" s="2">
        <f t="shared" si="9"/>
        <v>91</v>
      </c>
      <c r="Q575" s="13">
        <v>146.33000000000001</v>
      </c>
    </row>
    <row r="576" spans="1:17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2</v>
      </c>
      <c r="G576" s="1">
        <v>32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0.47013888888888888</v>
      </c>
      <c r="O576" s="18">
        <v>0.53263888888888888</v>
      </c>
      <c r="P576" s="2">
        <f t="shared" si="9"/>
        <v>90</v>
      </c>
      <c r="Q576" s="13">
        <v>146.33000000000001</v>
      </c>
    </row>
    <row r="577" spans="1:17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2</v>
      </c>
      <c r="G577" s="1">
        <v>32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0.47083333333333338</v>
      </c>
      <c r="O577" s="18">
        <v>0.53402777777777777</v>
      </c>
      <c r="P577" s="2">
        <f t="shared" ref="P577:P593" si="10">O577*1440-N577*1440</f>
        <v>90.999999999999886</v>
      </c>
      <c r="Q577" s="13">
        <v>146.33000000000001</v>
      </c>
    </row>
    <row r="578" spans="1:17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2</v>
      </c>
      <c r="G578" s="1">
        <v>32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0.47222222222222227</v>
      </c>
      <c r="O578" s="18">
        <v>0.53472222222222221</v>
      </c>
      <c r="P578" s="2">
        <f t="shared" si="10"/>
        <v>89.999999999999886</v>
      </c>
      <c r="Q578" s="13">
        <v>146.33000000000001</v>
      </c>
    </row>
    <row r="579" spans="1:17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2</v>
      </c>
      <c r="G579" s="1">
        <v>32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0.47291666666666665</v>
      </c>
      <c r="O579" s="18">
        <v>0.53611111111111109</v>
      </c>
      <c r="P579" s="2">
        <f t="shared" si="10"/>
        <v>91</v>
      </c>
      <c r="Q579" s="13">
        <v>146.33000000000001</v>
      </c>
    </row>
    <row r="580" spans="1:17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2</v>
      </c>
      <c r="G580" s="1">
        <v>32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0.47430555555555554</v>
      </c>
      <c r="O580" s="18">
        <v>0.53749999999999998</v>
      </c>
      <c r="P580" s="2">
        <f t="shared" si="10"/>
        <v>91</v>
      </c>
      <c r="Q580" s="13">
        <v>146.33000000000001</v>
      </c>
    </row>
    <row r="581" spans="1:17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2</v>
      </c>
      <c r="G581" s="1">
        <v>32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0.47500000000000003</v>
      </c>
      <c r="O581" s="18">
        <v>0.53819444444444442</v>
      </c>
      <c r="P581" s="2">
        <f t="shared" si="10"/>
        <v>91</v>
      </c>
      <c r="Q581" s="13">
        <v>146.33000000000001</v>
      </c>
    </row>
    <row r="582" spans="1:17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2</v>
      </c>
      <c r="G582" s="1">
        <v>32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0.47638888888888892</v>
      </c>
      <c r="O582" s="18">
        <v>0.53888888888888886</v>
      </c>
      <c r="P582" s="2">
        <f t="shared" si="10"/>
        <v>90</v>
      </c>
      <c r="Q582" s="13">
        <v>146.33000000000001</v>
      </c>
    </row>
    <row r="583" spans="1:17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2</v>
      </c>
      <c r="G583" s="1">
        <v>30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0.51041666666666663</v>
      </c>
      <c r="O583" s="18">
        <v>0.57291666666666663</v>
      </c>
      <c r="P583" s="2">
        <f t="shared" si="10"/>
        <v>90</v>
      </c>
      <c r="Q583" s="13">
        <v>146.33000000000001</v>
      </c>
    </row>
    <row r="584" spans="1:17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2</v>
      </c>
      <c r="G584" s="1">
        <v>30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0.51111111111111118</v>
      </c>
      <c r="O584" s="18">
        <v>0.57361111111111118</v>
      </c>
      <c r="P584" s="2">
        <f t="shared" si="10"/>
        <v>90</v>
      </c>
      <c r="Q584" s="13">
        <v>146.33000000000001</v>
      </c>
    </row>
    <row r="585" spans="1:17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2</v>
      </c>
      <c r="G585" s="1">
        <v>30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0.51250000000000007</v>
      </c>
      <c r="O585" s="18">
        <v>0.57500000000000007</v>
      </c>
      <c r="P585" s="2">
        <f t="shared" si="10"/>
        <v>90</v>
      </c>
      <c r="Q585" s="13">
        <v>146.33000000000001</v>
      </c>
    </row>
    <row r="586" spans="1:17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2</v>
      </c>
      <c r="G586" s="1">
        <v>30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0.5131944444444444</v>
      </c>
      <c r="O586" s="18">
        <v>0.5756944444444444</v>
      </c>
      <c r="P586" s="2">
        <f t="shared" si="10"/>
        <v>90</v>
      </c>
      <c r="Q586" s="13">
        <v>146.33000000000001</v>
      </c>
    </row>
    <row r="587" spans="1:17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2</v>
      </c>
      <c r="G587" s="1">
        <v>30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0.51388888888888895</v>
      </c>
      <c r="O587" s="18">
        <v>0.57708333333333328</v>
      </c>
      <c r="P587" s="2">
        <f t="shared" si="10"/>
        <v>90.999999999999773</v>
      </c>
      <c r="Q587" s="13">
        <v>146.33000000000001</v>
      </c>
    </row>
    <row r="588" spans="1:17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2</v>
      </c>
      <c r="G588" s="1">
        <v>30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0.51527777777777783</v>
      </c>
      <c r="O588" s="18">
        <v>0.57777777777777783</v>
      </c>
      <c r="P588" s="2">
        <f t="shared" si="10"/>
        <v>90</v>
      </c>
      <c r="Q588" s="13">
        <v>146.33000000000001</v>
      </c>
    </row>
    <row r="589" spans="1:17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2</v>
      </c>
      <c r="G589" s="1">
        <v>30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0.51597222222222217</v>
      </c>
      <c r="O589" s="18">
        <v>0.57916666666666672</v>
      </c>
      <c r="P589" s="2">
        <f t="shared" si="10"/>
        <v>91.000000000000227</v>
      </c>
      <c r="Q589" s="13">
        <v>146.33000000000001</v>
      </c>
    </row>
    <row r="590" spans="1:17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2</v>
      </c>
      <c r="G590" s="1">
        <v>30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0.51736111111111105</v>
      </c>
      <c r="O590" s="18">
        <v>0.5805555555555556</v>
      </c>
      <c r="P590" s="2">
        <f t="shared" si="10"/>
        <v>91.000000000000227</v>
      </c>
      <c r="Q590" s="13">
        <v>146.33000000000001</v>
      </c>
    </row>
    <row r="591" spans="1:17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2</v>
      </c>
      <c r="G591" s="1">
        <v>30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0.5180555555555556</v>
      </c>
      <c r="O591" s="18">
        <v>0.58124999999999993</v>
      </c>
      <c r="P591" s="2">
        <f t="shared" si="10"/>
        <v>90.999999999999773</v>
      </c>
      <c r="Q591" s="13">
        <v>146.33000000000001</v>
      </c>
    </row>
    <row r="592" spans="1:17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2</v>
      </c>
      <c r="G592" s="1">
        <v>30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0.51944444444444449</v>
      </c>
      <c r="O592" s="18">
        <v>0.58194444444444449</v>
      </c>
      <c r="P592" s="2">
        <f t="shared" si="10"/>
        <v>90</v>
      </c>
      <c r="Q592" s="13">
        <v>146.33000000000001</v>
      </c>
    </row>
    <row r="593" spans="1:17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2</v>
      </c>
      <c r="G593" s="1">
        <v>30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0.52013888888888882</v>
      </c>
      <c r="O593" s="18">
        <v>0.58333333333333337</v>
      </c>
      <c r="P593" s="2">
        <f t="shared" si="10"/>
        <v>91.000000000000114</v>
      </c>
      <c r="Q593" s="13">
        <v>146.33000000000001</v>
      </c>
    </row>
    <row r="594" spans="1:17" ht="16" customHeight="1">
      <c r="A594" s="3">
        <v>42726</v>
      </c>
      <c r="B594" s="1">
        <v>3</v>
      </c>
      <c r="C594" s="1">
        <v>1</v>
      </c>
      <c r="D594" s="7">
        <v>1</v>
      </c>
      <c r="E594" s="1">
        <v>1</v>
      </c>
      <c r="F594" s="1">
        <v>1</v>
      </c>
      <c r="G594" s="1">
        <v>26</v>
      </c>
      <c r="H594" s="1" t="s">
        <v>41</v>
      </c>
      <c r="I594" s="1" t="s">
        <v>42</v>
      </c>
      <c r="J594" s="7" t="s">
        <v>66</v>
      </c>
      <c r="K594" s="1">
        <v>22</v>
      </c>
      <c r="L594" s="16">
        <v>18.164999999999999</v>
      </c>
      <c r="M594" s="16">
        <v>19.178999999999998</v>
      </c>
      <c r="N594" s="18">
        <v>0.32500000000000001</v>
      </c>
      <c r="O594" s="18">
        <v>0.38750000000000001</v>
      </c>
      <c r="P594" s="2">
        <f t="shared" ref="P594:P635" si="11">O594*1440-N594*1440</f>
        <v>90</v>
      </c>
      <c r="Q594" s="13">
        <v>146.33000000000001</v>
      </c>
    </row>
    <row r="595" spans="1:17" ht="16" customHeight="1">
      <c r="A595" s="3">
        <v>42726</v>
      </c>
      <c r="B595" s="1">
        <v>3</v>
      </c>
      <c r="C595" s="1">
        <v>1</v>
      </c>
      <c r="D595" s="7">
        <v>2</v>
      </c>
      <c r="E595" s="1">
        <v>1</v>
      </c>
      <c r="F595" s="1">
        <v>1</v>
      </c>
      <c r="G595" s="1">
        <v>26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17.445</v>
      </c>
      <c r="M595" s="16">
        <v>18.577999999999999</v>
      </c>
      <c r="N595" s="18">
        <v>0.32569444444444445</v>
      </c>
      <c r="O595" s="18">
        <v>0.38819444444444445</v>
      </c>
      <c r="P595" s="2">
        <f t="shared" si="11"/>
        <v>90</v>
      </c>
      <c r="Q595" s="13">
        <v>146.33000000000001</v>
      </c>
    </row>
    <row r="596" spans="1:17" ht="16" customHeight="1">
      <c r="A596" s="3">
        <v>42726</v>
      </c>
      <c r="B596" s="1">
        <v>3</v>
      </c>
      <c r="C596" s="1">
        <v>1</v>
      </c>
      <c r="D596" s="7">
        <v>3</v>
      </c>
      <c r="E596" s="1">
        <v>1</v>
      </c>
      <c r="F596" s="1">
        <v>1</v>
      </c>
      <c r="G596" s="1">
        <v>26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17.734999999999999</v>
      </c>
      <c r="M596" s="16">
        <v>18.870999999999999</v>
      </c>
      <c r="N596" s="18">
        <v>0.3263888888888889</v>
      </c>
      <c r="O596" s="18">
        <v>0.38958333333333334</v>
      </c>
      <c r="P596" s="2">
        <f t="shared" si="11"/>
        <v>91</v>
      </c>
      <c r="Q596" s="13">
        <v>146.33000000000001</v>
      </c>
    </row>
    <row r="597" spans="1:17" ht="16" customHeight="1">
      <c r="A597" s="3">
        <v>42726</v>
      </c>
      <c r="B597" s="1">
        <v>3</v>
      </c>
      <c r="C597" s="1">
        <v>1</v>
      </c>
      <c r="D597" s="7">
        <v>4</v>
      </c>
      <c r="E597" s="1">
        <v>1</v>
      </c>
      <c r="F597" s="1">
        <v>1</v>
      </c>
      <c r="G597" s="1">
        <v>26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17.405999999999999</v>
      </c>
      <c r="M597" s="16">
        <v>18.695</v>
      </c>
      <c r="N597" s="18">
        <v>0.32777777777777778</v>
      </c>
      <c r="O597" s="18">
        <v>0.39027777777777778</v>
      </c>
      <c r="P597" s="2">
        <f t="shared" si="11"/>
        <v>90</v>
      </c>
      <c r="Q597" s="13">
        <v>146.33000000000001</v>
      </c>
    </row>
    <row r="598" spans="1:17" ht="16" customHeight="1">
      <c r="A598" s="3">
        <v>42726</v>
      </c>
      <c r="B598" s="1">
        <v>3</v>
      </c>
      <c r="C598" s="1">
        <v>1</v>
      </c>
      <c r="D598" s="7">
        <v>5</v>
      </c>
      <c r="E598" s="1">
        <v>1</v>
      </c>
      <c r="F598" s="1">
        <v>1</v>
      </c>
      <c r="G598" s="1">
        <v>26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17.913</v>
      </c>
      <c r="M598" s="16">
        <v>19.212</v>
      </c>
      <c r="N598" s="18">
        <v>0.32847222222222222</v>
      </c>
      <c r="O598" s="18">
        <v>0.39166666666666666</v>
      </c>
      <c r="P598" s="2">
        <f t="shared" si="11"/>
        <v>91</v>
      </c>
      <c r="Q598" s="13">
        <v>146.33000000000001</v>
      </c>
    </row>
    <row r="599" spans="1:17" ht="16" customHeight="1">
      <c r="A599" s="3">
        <v>42726</v>
      </c>
      <c r="B599" s="1">
        <v>3</v>
      </c>
      <c r="C599" s="1">
        <v>1</v>
      </c>
      <c r="D599" s="7">
        <v>6</v>
      </c>
      <c r="E599" s="1">
        <v>1</v>
      </c>
      <c r="F599" s="1">
        <v>1</v>
      </c>
      <c r="G599" s="1">
        <v>26</v>
      </c>
      <c r="H599" s="1" t="s">
        <v>51</v>
      </c>
      <c r="I599" s="1" t="s">
        <v>52</v>
      </c>
      <c r="J599" s="7" t="s">
        <v>71</v>
      </c>
      <c r="K599" s="1">
        <v>23.5</v>
      </c>
      <c r="L599" s="16">
        <v>17.736000000000001</v>
      </c>
      <c r="M599" s="16">
        <v>18.984999999999999</v>
      </c>
      <c r="N599" s="18">
        <v>0.3298611111111111</v>
      </c>
      <c r="O599" s="18">
        <v>0.3923611111111111</v>
      </c>
      <c r="P599" s="2">
        <f t="shared" si="11"/>
        <v>90</v>
      </c>
      <c r="Q599" s="13">
        <v>146.33000000000001</v>
      </c>
    </row>
    <row r="600" spans="1:17" ht="16" customHeight="1">
      <c r="A600" s="3">
        <v>42726</v>
      </c>
      <c r="B600" s="1">
        <v>3</v>
      </c>
      <c r="C600" s="1">
        <v>1</v>
      </c>
      <c r="D600" s="7">
        <v>7</v>
      </c>
      <c r="E600" s="1">
        <v>1</v>
      </c>
      <c r="F600" s="1">
        <v>1</v>
      </c>
      <c r="G600" s="1">
        <v>26</v>
      </c>
      <c r="H600" s="1" t="s">
        <v>43</v>
      </c>
      <c r="I600" s="1" t="s">
        <v>44</v>
      </c>
      <c r="J600" s="7" t="s">
        <v>72</v>
      </c>
      <c r="K600" s="1">
        <v>24</v>
      </c>
      <c r="L600" s="16">
        <v>17.661000000000001</v>
      </c>
      <c r="M600" s="16">
        <v>18.739999999999998</v>
      </c>
      <c r="N600" s="18">
        <v>0.33055555555555555</v>
      </c>
      <c r="O600" s="18">
        <v>0.39374999999999999</v>
      </c>
      <c r="P600" s="2">
        <f t="shared" si="11"/>
        <v>91</v>
      </c>
      <c r="Q600" s="13">
        <v>146.33000000000001</v>
      </c>
    </row>
    <row r="601" spans="1:17" ht="16" customHeight="1">
      <c r="A601" s="3">
        <v>42726</v>
      </c>
      <c r="B601" s="1">
        <v>3</v>
      </c>
      <c r="C601" s="1">
        <v>1</v>
      </c>
      <c r="D601" s="7">
        <v>8</v>
      </c>
      <c r="E601" s="1">
        <v>1</v>
      </c>
      <c r="F601" s="1">
        <v>1</v>
      </c>
      <c r="G601" s="1">
        <v>26</v>
      </c>
      <c r="H601" s="1" t="s">
        <v>59</v>
      </c>
      <c r="I601" s="1" t="s">
        <v>60</v>
      </c>
      <c r="J601" s="7" t="s">
        <v>73</v>
      </c>
      <c r="K601" s="1">
        <v>24</v>
      </c>
      <c r="L601" s="16">
        <v>17.869</v>
      </c>
      <c r="M601" s="16">
        <v>19.224</v>
      </c>
      <c r="N601" s="18">
        <v>0.33124999999999999</v>
      </c>
      <c r="O601" s="18">
        <v>0.39513888888888887</v>
      </c>
      <c r="P601" s="2">
        <f t="shared" si="11"/>
        <v>92</v>
      </c>
      <c r="Q601" s="13">
        <v>146.33000000000001</v>
      </c>
    </row>
    <row r="602" spans="1:17" ht="16" customHeight="1">
      <c r="A602" s="3">
        <v>42726</v>
      </c>
      <c r="B602" s="1">
        <v>3</v>
      </c>
      <c r="C602" s="1">
        <v>1</v>
      </c>
      <c r="D602" s="7">
        <v>9</v>
      </c>
      <c r="E602" s="1">
        <v>1</v>
      </c>
      <c r="F602" s="1">
        <v>1</v>
      </c>
      <c r="G602" s="1">
        <v>26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17.832999999999998</v>
      </c>
      <c r="M602" s="16">
        <v>19.135999999999999</v>
      </c>
      <c r="N602" s="18">
        <v>0.33263888888888887</v>
      </c>
      <c r="O602" s="18">
        <v>0.39583333333333331</v>
      </c>
      <c r="P602" s="2">
        <f t="shared" si="11"/>
        <v>91</v>
      </c>
      <c r="Q602" s="13">
        <v>146.33000000000001</v>
      </c>
    </row>
    <row r="603" spans="1:17" ht="16" customHeight="1">
      <c r="A603" s="3">
        <v>42726</v>
      </c>
      <c r="B603" s="1">
        <v>3</v>
      </c>
      <c r="C603" s="1">
        <v>1</v>
      </c>
      <c r="D603" s="7">
        <v>10</v>
      </c>
      <c r="E603" s="1">
        <v>1</v>
      </c>
      <c r="F603" s="1">
        <v>1</v>
      </c>
      <c r="G603" s="1">
        <v>26</v>
      </c>
      <c r="H603" s="1" t="s">
        <v>27</v>
      </c>
      <c r="I603" s="1" t="s">
        <v>28</v>
      </c>
      <c r="J603" s="7" t="s">
        <v>75</v>
      </c>
      <c r="K603" s="1">
        <v>23.5</v>
      </c>
      <c r="L603" s="16">
        <v>17.873000000000001</v>
      </c>
      <c r="M603" s="16">
        <v>18.908000000000001</v>
      </c>
      <c r="N603" s="18">
        <v>0.33333333333333331</v>
      </c>
      <c r="O603" s="18">
        <v>0.3972222222222222</v>
      </c>
      <c r="P603" s="2">
        <f t="shared" si="11"/>
        <v>92</v>
      </c>
      <c r="Q603" s="13">
        <v>146.33000000000001</v>
      </c>
    </row>
    <row r="604" spans="1:17" ht="16" customHeight="1">
      <c r="A604" s="3">
        <v>42726</v>
      </c>
      <c r="B604" s="1">
        <v>3</v>
      </c>
      <c r="C604" s="1">
        <v>1</v>
      </c>
      <c r="D604" s="7">
        <v>11</v>
      </c>
      <c r="E604" s="1">
        <v>2</v>
      </c>
      <c r="F604" s="1">
        <v>1</v>
      </c>
      <c r="G604" s="1">
        <v>32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17.434000000000001</v>
      </c>
      <c r="M604" s="16">
        <v>18.43</v>
      </c>
      <c r="N604" s="18">
        <v>0.3666666666666667</v>
      </c>
      <c r="O604" s="18">
        <v>0.4291666666666667</v>
      </c>
      <c r="P604" s="2">
        <f t="shared" si="11"/>
        <v>90</v>
      </c>
      <c r="Q604" s="13">
        <v>146.33000000000001</v>
      </c>
    </row>
    <row r="605" spans="1:17" ht="16" customHeight="1">
      <c r="A605" s="3">
        <v>42726</v>
      </c>
      <c r="B605" s="1">
        <v>3</v>
      </c>
      <c r="C605" s="1">
        <v>1</v>
      </c>
      <c r="D605" s="7">
        <v>12</v>
      </c>
      <c r="E605" s="1">
        <v>2</v>
      </c>
      <c r="F605" s="1">
        <v>1</v>
      </c>
      <c r="G605" s="1">
        <v>32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17.667999999999999</v>
      </c>
      <c r="M605" s="16">
        <v>18.780999999999999</v>
      </c>
      <c r="N605" s="18">
        <v>0.36736111111111108</v>
      </c>
      <c r="O605" s="18">
        <v>0.43055555555555558</v>
      </c>
      <c r="P605" s="2">
        <f t="shared" si="11"/>
        <v>91</v>
      </c>
      <c r="Q605" s="13">
        <v>146.33000000000001</v>
      </c>
    </row>
    <row r="606" spans="1:17" ht="16" customHeight="1">
      <c r="A606" s="3">
        <v>42726</v>
      </c>
      <c r="B606" s="1">
        <v>3</v>
      </c>
      <c r="C606" s="1">
        <v>1</v>
      </c>
      <c r="D606" s="7">
        <v>13</v>
      </c>
      <c r="E606" s="1">
        <v>2</v>
      </c>
      <c r="F606" s="1">
        <v>1</v>
      </c>
      <c r="G606" s="1">
        <v>32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17.693999999999999</v>
      </c>
      <c r="M606" s="16">
        <v>19.047999999999998</v>
      </c>
      <c r="N606" s="18">
        <v>0.36805555555555558</v>
      </c>
      <c r="O606" s="18">
        <v>0.43124999999999997</v>
      </c>
      <c r="P606" s="2">
        <f t="shared" si="11"/>
        <v>91</v>
      </c>
      <c r="Q606" s="13">
        <v>146.33000000000001</v>
      </c>
    </row>
    <row r="607" spans="1:17" ht="16" customHeight="1">
      <c r="A607" s="3">
        <v>42726</v>
      </c>
      <c r="B607" s="1">
        <v>3</v>
      </c>
      <c r="C607" s="1">
        <v>1</v>
      </c>
      <c r="D607" s="7">
        <v>14</v>
      </c>
      <c r="E607" s="1">
        <v>2</v>
      </c>
      <c r="F607" s="1">
        <v>1</v>
      </c>
      <c r="G607" s="1">
        <v>32</v>
      </c>
      <c r="H607" s="1" t="s">
        <v>61</v>
      </c>
      <c r="I607" s="1" t="s">
        <v>62</v>
      </c>
      <c r="J607" s="7" t="s">
        <v>79</v>
      </c>
      <c r="K607" s="1">
        <v>24.5</v>
      </c>
      <c r="L607" s="16">
        <v>17.963999999999999</v>
      </c>
      <c r="M607" s="16">
        <v>19.071999999999999</v>
      </c>
      <c r="N607" s="18">
        <v>0.36944444444444446</v>
      </c>
      <c r="O607" s="18">
        <v>0.43194444444444446</v>
      </c>
      <c r="P607" s="2">
        <f t="shared" si="11"/>
        <v>90</v>
      </c>
      <c r="Q607" s="13">
        <v>146.33000000000001</v>
      </c>
    </row>
    <row r="608" spans="1:17" ht="16" customHeight="1">
      <c r="A608" s="3">
        <v>42726</v>
      </c>
      <c r="B608" s="1">
        <v>3</v>
      </c>
      <c r="C608" s="1">
        <v>1</v>
      </c>
      <c r="D608" s="7">
        <v>15</v>
      </c>
      <c r="E608" s="1">
        <v>2</v>
      </c>
      <c r="F608" s="1">
        <v>1</v>
      </c>
      <c r="G608" s="1">
        <v>32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17.855</v>
      </c>
      <c r="M608" s="16">
        <v>19.015999999999998</v>
      </c>
      <c r="N608" s="18">
        <v>0.37013888888888885</v>
      </c>
      <c r="O608" s="18">
        <v>0.43333333333333335</v>
      </c>
      <c r="P608" s="2">
        <f t="shared" si="11"/>
        <v>91</v>
      </c>
      <c r="Q608" s="13">
        <v>146.33000000000001</v>
      </c>
    </row>
    <row r="609" spans="1:17" ht="16" customHeight="1">
      <c r="A609" s="3">
        <v>42726</v>
      </c>
      <c r="B609" s="1">
        <v>3</v>
      </c>
      <c r="C609" s="1">
        <v>1</v>
      </c>
      <c r="D609" s="7">
        <v>16</v>
      </c>
      <c r="E609" s="1">
        <v>2</v>
      </c>
      <c r="F609" s="1">
        <v>1</v>
      </c>
      <c r="G609" s="1">
        <v>32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17.946999999999999</v>
      </c>
      <c r="M609" s="16">
        <v>19.308</v>
      </c>
      <c r="N609" s="18">
        <v>0.37083333333333335</v>
      </c>
      <c r="O609" s="18">
        <v>0.43472222222222223</v>
      </c>
      <c r="P609" s="2">
        <f t="shared" si="11"/>
        <v>92</v>
      </c>
      <c r="Q609" s="13">
        <v>146.33000000000001</v>
      </c>
    </row>
    <row r="610" spans="1:17" ht="16" customHeight="1">
      <c r="A610" s="3">
        <v>42726</v>
      </c>
      <c r="B610" s="1">
        <v>3</v>
      </c>
      <c r="C610" s="1">
        <v>1</v>
      </c>
      <c r="D610" s="7">
        <v>17</v>
      </c>
      <c r="E610" s="1">
        <v>2</v>
      </c>
      <c r="F610" s="1">
        <v>1</v>
      </c>
      <c r="G610" s="1">
        <v>32</v>
      </c>
      <c r="H610" s="1" t="s">
        <v>47</v>
      </c>
      <c r="I610" s="1" t="s">
        <v>48</v>
      </c>
      <c r="J610" s="7" t="s">
        <v>86</v>
      </c>
      <c r="K610" s="1">
        <v>24</v>
      </c>
      <c r="L610" s="16">
        <v>17.712</v>
      </c>
      <c r="M610" s="16">
        <v>19.029</v>
      </c>
      <c r="N610" s="18">
        <v>0.37222222222222223</v>
      </c>
      <c r="O610" s="18">
        <v>0.43541666666666662</v>
      </c>
      <c r="P610" s="2">
        <f t="shared" si="11"/>
        <v>90.999999999999886</v>
      </c>
      <c r="Q610" s="13">
        <v>146.33000000000001</v>
      </c>
    </row>
    <row r="611" spans="1:17" ht="16" customHeight="1">
      <c r="A611" s="3">
        <v>42726</v>
      </c>
      <c r="B611" s="1">
        <v>3</v>
      </c>
      <c r="C611" s="1">
        <v>1</v>
      </c>
      <c r="D611" s="7">
        <v>18</v>
      </c>
      <c r="E611" s="1">
        <v>2</v>
      </c>
      <c r="F611" s="1">
        <v>1</v>
      </c>
      <c r="G611" s="1">
        <v>32</v>
      </c>
      <c r="H611" s="1" t="s">
        <v>29</v>
      </c>
      <c r="I611" s="1" t="s">
        <v>30</v>
      </c>
      <c r="J611" s="7" t="s">
        <v>85</v>
      </c>
      <c r="K611" s="1">
        <v>24.5</v>
      </c>
      <c r="L611" s="16">
        <v>17.823</v>
      </c>
      <c r="M611" s="16">
        <v>18.933</v>
      </c>
      <c r="N611" s="18">
        <v>0.37291666666666662</v>
      </c>
      <c r="O611" s="18">
        <v>0.4368055555555555</v>
      </c>
      <c r="P611" s="2">
        <f t="shared" si="11"/>
        <v>92</v>
      </c>
      <c r="Q611" s="13">
        <v>146.33000000000001</v>
      </c>
    </row>
    <row r="612" spans="1:17" ht="16" customHeight="1">
      <c r="A612" s="3">
        <v>42726</v>
      </c>
      <c r="B612" s="1">
        <v>3</v>
      </c>
      <c r="C612" s="1">
        <v>1</v>
      </c>
      <c r="D612" s="7">
        <v>19</v>
      </c>
      <c r="E612" s="1">
        <v>2</v>
      </c>
      <c r="F612" s="1">
        <v>1</v>
      </c>
      <c r="G612" s="1">
        <v>32</v>
      </c>
      <c r="H612" s="1" t="s">
        <v>55</v>
      </c>
      <c r="I612" s="1" t="s">
        <v>56</v>
      </c>
      <c r="J612" s="7" t="s">
        <v>82</v>
      </c>
      <c r="K612" s="1">
        <v>25.5</v>
      </c>
      <c r="L612" s="16">
        <v>17.388000000000002</v>
      </c>
      <c r="M612" s="16">
        <v>18.343</v>
      </c>
      <c r="N612" s="18">
        <v>0.3743055555555555</v>
      </c>
      <c r="O612" s="18">
        <v>0.4375</v>
      </c>
      <c r="P612" s="2">
        <f t="shared" si="11"/>
        <v>91.000000000000114</v>
      </c>
      <c r="Q612" s="13">
        <v>146.33000000000001</v>
      </c>
    </row>
    <row r="613" spans="1:17" ht="16" customHeight="1">
      <c r="A613" s="3">
        <v>42726</v>
      </c>
      <c r="B613" s="1">
        <v>3</v>
      </c>
      <c r="C613" s="1">
        <v>1</v>
      </c>
      <c r="D613" s="7">
        <v>20</v>
      </c>
      <c r="E613" s="1">
        <v>2</v>
      </c>
      <c r="F613" s="1">
        <v>1</v>
      </c>
      <c r="G613" s="1">
        <v>32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17.606999999999999</v>
      </c>
      <c r="M613" s="16">
        <v>18.760999999999999</v>
      </c>
      <c r="N613" s="18">
        <v>0.375</v>
      </c>
      <c r="O613" s="18">
        <v>0.43888888888888888</v>
      </c>
      <c r="P613" s="2">
        <f t="shared" si="11"/>
        <v>92</v>
      </c>
      <c r="Q613" s="13">
        <v>146.33000000000001</v>
      </c>
    </row>
    <row r="614" spans="1:17" ht="16" customHeight="1">
      <c r="A614" s="3">
        <v>42726</v>
      </c>
      <c r="B614" s="1">
        <v>3</v>
      </c>
      <c r="C614" s="1">
        <v>1</v>
      </c>
      <c r="D614" s="7">
        <v>21</v>
      </c>
      <c r="E614" s="1">
        <v>2</v>
      </c>
      <c r="F614" s="1">
        <v>1</v>
      </c>
      <c r="G614" s="1">
        <v>32</v>
      </c>
      <c r="H614" s="1" t="s">
        <v>53</v>
      </c>
      <c r="I614" s="1" t="s">
        <v>54</v>
      </c>
      <c r="J614" s="7" t="s">
        <v>84</v>
      </c>
      <c r="K614" s="1">
        <v>25.5</v>
      </c>
      <c r="L614" s="16">
        <v>17.673999999999999</v>
      </c>
      <c r="M614" s="16">
        <v>18.919</v>
      </c>
      <c r="N614" s="18">
        <v>0.3756944444444445</v>
      </c>
      <c r="O614" s="18">
        <v>0.43958333333333338</v>
      </c>
      <c r="P614" s="2">
        <f t="shared" si="11"/>
        <v>92</v>
      </c>
      <c r="Q614" s="13">
        <v>146.33000000000001</v>
      </c>
    </row>
    <row r="615" spans="1:17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2</v>
      </c>
      <c r="G615" s="1">
        <v>28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0.44305555555555554</v>
      </c>
      <c r="O615" s="18">
        <v>0.50555555555555554</v>
      </c>
      <c r="P615" s="2">
        <f t="shared" si="11"/>
        <v>90</v>
      </c>
      <c r="Q615" s="13">
        <v>146.33000000000001</v>
      </c>
    </row>
    <row r="616" spans="1:17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2</v>
      </c>
      <c r="G616" s="1">
        <v>28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0.44375000000000003</v>
      </c>
      <c r="O616" s="18">
        <v>0.50624999999999998</v>
      </c>
      <c r="P616" s="2">
        <f t="shared" si="11"/>
        <v>90</v>
      </c>
      <c r="Q616" s="13">
        <v>146.33000000000001</v>
      </c>
    </row>
    <row r="617" spans="1:17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2</v>
      </c>
      <c r="G617" s="1">
        <v>28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0.44444444444444442</v>
      </c>
      <c r="O617" s="18">
        <v>0.50763888888888886</v>
      </c>
      <c r="P617" s="2">
        <f t="shared" si="11"/>
        <v>91</v>
      </c>
      <c r="Q617" s="13">
        <v>146.33000000000001</v>
      </c>
    </row>
    <row r="618" spans="1:17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2</v>
      </c>
      <c r="G618" s="1">
        <v>28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0.4458333333333333</v>
      </c>
      <c r="O618" s="18">
        <v>0.5083333333333333</v>
      </c>
      <c r="P618" s="2">
        <f t="shared" si="11"/>
        <v>90</v>
      </c>
      <c r="Q618" s="13">
        <v>146.33000000000001</v>
      </c>
    </row>
    <row r="619" spans="1:17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2</v>
      </c>
      <c r="G619" s="1">
        <v>28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0.4465277777777778</v>
      </c>
      <c r="O619" s="18">
        <v>0.50972222222222219</v>
      </c>
      <c r="P619" s="2">
        <f t="shared" si="11"/>
        <v>91</v>
      </c>
      <c r="Q619" s="13">
        <v>146.33000000000001</v>
      </c>
    </row>
    <row r="620" spans="1:17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2</v>
      </c>
      <c r="G620" s="1">
        <v>28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0.44791666666666669</v>
      </c>
      <c r="O620" s="18">
        <v>0.51041666666666663</v>
      </c>
      <c r="P620" s="2">
        <f t="shared" si="11"/>
        <v>90</v>
      </c>
      <c r="Q620" s="13">
        <v>146.33000000000001</v>
      </c>
    </row>
    <row r="621" spans="1:17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2</v>
      </c>
      <c r="G621" s="1">
        <v>28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0.44861111111111113</v>
      </c>
      <c r="O621" s="18">
        <v>0.51180555555555551</v>
      </c>
      <c r="P621" s="2">
        <f t="shared" si="11"/>
        <v>90.999999999999886</v>
      </c>
      <c r="Q621" s="13">
        <v>146.33000000000001</v>
      </c>
    </row>
    <row r="622" spans="1:17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2</v>
      </c>
      <c r="G622" s="1">
        <v>28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0.44930555555555557</v>
      </c>
      <c r="O622" s="18">
        <v>0.51250000000000007</v>
      </c>
      <c r="P622" s="2">
        <f t="shared" si="11"/>
        <v>91.000000000000114</v>
      </c>
      <c r="Q622" s="13">
        <v>146.33000000000001</v>
      </c>
    </row>
    <row r="623" spans="1:17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2</v>
      </c>
      <c r="G623" s="1">
        <v>28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0.45069444444444445</v>
      </c>
      <c r="O623" s="18">
        <v>0.51388888888888895</v>
      </c>
      <c r="P623" s="2">
        <f t="shared" si="11"/>
        <v>91.000000000000114</v>
      </c>
      <c r="Q623" s="13">
        <v>146.33000000000001</v>
      </c>
    </row>
    <row r="624" spans="1:17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2</v>
      </c>
      <c r="G624" s="1">
        <v>28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0.4513888888888889</v>
      </c>
      <c r="O624" s="18">
        <v>0.51458333333333328</v>
      </c>
      <c r="P624" s="2">
        <f t="shared" si="11"/>
        <v>90.999999999999886</v>
      </c>
      <c r="Q624" s="13">
        <v>146.33000000000001</v>
      </c>
    </row>
    <row r="625" spans="1:28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2</v>
      </c>
      <c r="G625" s="1">
        <v>26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0.4861111111111111</v>
      </c>
      <c r="O625" s="18">
        <v>0.54861111111111105</v>
      </c>
      <c r="P625" s="2">
        <f t="shared" si="11"/>
        <v>89.999999999999886</v>
      </c>
      <c r="Q625" s="13">
        <v>146.33000000000001</v>
      </c>
    </row>
    <row r="626" spans="1:28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2</v>
      </c>
      <c r="G626" s="1">
        <v>26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0.48680555555555555</v>
      </c>
      <c r="O626" s="18">
        <v>0.5493055555555556</v>
      </c>
      <c r="P626" s="2">
        <f t="shared" si="11"/>
        <v>90.000000000000114</v>
      </c>
      <c r="Q626" s="13">
        <v>146.33000000000001</v>
      </c>
    </row>
    <row r="627" spans="1:28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2</v>
      </c>
      <c r="G627" s="1">
        <v>26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0.48749999999999999</v>
      </c>
      <c r="O627" s="18">
        <v>0.55069444444444449</v>
      </c>
      <c r="P627" s="2">
        <f t="shared" si="11"/>
        <v>91.000000000000114</v>
      </c>
      <c r="Q627" s="13">
        <v>146.33000000000001</v>
      </c>
    </row>
    <row r="628" spans="1:28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2</v>
      </c>
      <c r="G628" s="1">
        <v>26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0.48888888888888887</v>
      </c>
      <c r="O628" s="18">
        <v>0.55138888888888882</v>
      </c>
      <c r="P628" s="2">
        <f t="shared" si="11"/>
        <v>89.999999999999886</v>
      </c>
      <c r="Q628" s="13">
        <v>146.33000000000001</v>
      </c>
    </row>
    <row r="629" spans="1:28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2</v>
      </c>
      <c r="G629" s="1">
        <v>26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0.48958333333333331</v>
      </c>
      <c r="O629" s="18">
        <v>0.55277777777777781</v>
      </c>
      <c r="P629" s="2">
        <f t="shared" si="11"/>
        <v>91</v>
      </c>
      <c r="Q629" s="13">
        <v>146.33000000000001</v>
      </c>
    </row>
    <row r="630" spans="1:28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2</v>
      </c>
      <c r="G630" s="1">
        <v>26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0.4909722222222222</v>
      </c>
      <c r="O630" s="18">
        <v>0.55347222222222225</v>
      </c>
      <c r="P630" s="2">
        <f t="shared" si="11"/>
        <v>90</v>
      </c>
      <c r="Q630" s="13">
        <v>146.33000000000001</v>
      </c>
    </row>
    <row r="631" spans="1:28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2</v>
      </c>
      <c r="G631" s="1">
        <v>26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0.4916666666666667</v>
      </c>
      <c r="O631" s="18">
        <v>0.55486111111111114</v>
      </c>
      <c r="P631" s="2">
        <f t="shared" si="11"/>
        <v>91</v>
      </c>
      <c r="Q631" s="13">
        <v>146.33000000000001</v>
      </c>
    </row>
    <row r="632" spans="1:28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2</v>
      </c>
      <c r="G632" s="1">
        <v>26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0.49305555555555558</v>
      </c>
      <c r="O632" s="18">
        <v>0.55555555555555558</v>
      </c>
      <c r="P632" s="2">
        <f t="shared" si="11"/>
        <v>90</v>
      </c>
      <c r="Q632" s="13">
        <v>146.33000000000001</v>
      </c>
    </row>
    <row r="633" spans="1:28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2</v>
      </c>
      <c r="G633" s="1">
        <v>26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0.49374999999999997</v>
      </c>
      <c r="O633" s="18">
        <v>0.55694444444444446</v>
      </c>
      <c r="P633" s="2">
        <f t="shared" si="11"/>
        <v>91</v>
      </c>
      <c r="Q633" s="13">
        <v>146.33000000000001</v>
      </c>
    </row>
    <row r="634" spans="1:28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2</v>
      </c>
      <c r="G634" s="1">
        <v>26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0.49444444444444446</v>
      </c>
      <c r="O634" s="18">
        <v>0.55763888888888891</v>
      </c>
      <c r="P634" s="2">
        <f t="shared" si="11"/>
        <v>91</v>
      </c>
      <c r="Q634" s="13">
        <v>146.33000000000001</v>
      </c>
    </row>
    <row r="635" spans="1:28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2</v>
      </c>
      <c r="G635" s="1">
        <v>26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0.49583333333333335</v>
      </c>
      <c r="O635" s="18">
        <v>0.55902777777777779</v>
      </c>
      <c r="P635" s="2">
        <f t="shared" si="11"/>
        <v>91</v>
      </c>
      <c r="Q635" s="13">
        <v>146.33000000000001</v>
      </c>
    </row>
    <row r="636" spans="1:28" s="14" customFormat="1" ht="16" customHeight="1">
      <c r="AB636" s="61"/>
    </row>
    <row r="637" spans="1:28" ht="16" customHeight="1">
      <c r="A637" s="3">
        <v>42727</v>
      </c>
      <c r="B637" s="1">
        <v>3</v>
      </c>
      <c r="C637" s="1">
        <v>2</v>
      </c>
      <c r="D637" s="7">
        <v>1</v>
      </c>
      <c r="E637" s="1">
        <v>1</v>
      </c>
      <c r="F637" s="1">
        <v>1</v>
      </c>
      <c r="G637" s="1">
        <v>26</v>
      </c>
      <c r="H637" s="1" t="s">
        <v>131</v>
      </c>
      <c r="I637" s="1" t="s">
        <v>132</v>
      </c>
      <c r="J637" s="7" t="s">
        <v>66</v>
      </c>
      <c r="K637" s="1">
        <v>24.5</v>
      </c>
      <c r="L637" s="16">
        <v>18.154</v>
      </c>
      <c r="M637" s="16">
        <v>19.088999999999999</v>
      </c>
      <c r="N637" s="18">
        <v>0.5</v>
      </c>
      <c r="O637" s="18">
        <v>0.5625</v>
      </c>
      <c r="P637" s="2">
        <f>O637*1440-N637*1440</f>
        <v>90</v>
      </c>
      <c r="Q637" s="13">
        <v>146.33000000000001</v>
      </c>
    </row>
    <row r="638" spans="1:28" ht="16" customHeight="1">
      <c r="A638" s="3">
        <v>42727</v>
      </c>
      <c r="B638" s="1">
        <v>3</v>
      </c>
      <c r="C638" s="1">
        <v>2</v>
      </c>
      <c r="D638" s="7">
        <v>2</v>
      </c>
      <c r="E638" s="1">
        <v>1</v>
      </c>
      <c r="F638" s="1">
        <v>1</v>
      </c>
      <c r="G638" s="1">
        <v>26</v>
      </c>
      <c r="H638" s="1" t="s">
        <v>103</v>
      </c>
      <c r="I638" s="1" t="s">
        <v>104</v>
      </c>
      <c r="J638" s="7" t="s">
        <v>67</v>
      </c>
      <c r="K638" s="1">
        <v>28.5</v>
      </c>
      <c r="L638" s="16">
        <v>17.332000000000001</v>
      </c>
      <c r="M638" s="16">
        <v>18.603000000000002</v>
      </c>
      <c r="N638" s="18">
        <v>0.50069444444444444</v>
      </c>
      <c r="O638" s="18">
        <v>0.56388888888888888</v>
      </c>
      <c r="P638" s="2">
        <f t="shared" ref="P638:P701" si="12">O638*1440-N638*1440</f>
        <v>91</v>
      </c>
      <c r="Q638" s="13">
        <v>146.33000000000001</v>
      </c>
    </row>
    <row r="639" spans="1:28" ht="16" customHeight="1">
      <c r="A639" s="3">
        <v>42727</v>
      </c>
      <c r="B639" s="1">
        <v>3</v>
      </c>
      <c r="C639" s="1">
        <v>2</v>
      </c>
      <c r="D639" s="7">
        <v>3</v>
      </c>
      <c r="E639" s="1">
        <v>1</v>
      </c>
      <c r="F639" s="1">
        <v>1</v>
      </c>
      <c r="G639" s="1">
        <v>26</v>
      </c>
      <c r="H639" s="1" t="s">
        <v>121</v>
      </c>
      <c r="I639" s="1" t="s">
        <v>122</v>
      </c>
      <c r="J639" s="7" t="s">
        <v>68</v>
      </c>
      <c r="K639" s="1">
        <v>25.5</v>
      </c>
      <c r="L639" s="16">
        <v>17.776</v>
      </c>
      <c r="M639" s="16">
        <v>17.84</v>
      </c>
      <c r="N639" s="18">
        <v>0.50138888888888888</v>
      </c>
      <c r="O639" s="18">
        <v>0.56458333333333333</v>
      </c>
      <c r="P639" s="2">
        <f t="shared" si="12"/>
        <v>91</v>
      </c>
      <c r="Q639" s="13">
        <v>146.33000000000001</v>
      </c>
    </row>
    <row r="640" spans="1:28" ht="16" customHeight="1">
      <c r="A640" s="3">
        <v>42727</v>
      </c>
      <c r="B640" s="1">
        <v>3</v>
      </c>
      <c r="C640" s="1">
        <v>2</v>
      </c>
      <c r="D640" s="7">
        <v>4</v>
      </c>
      <c r="E640" s="1">
        <v>1</v>
      </c>
      <c r="F640" s="1">
        <v>1</v>
      </c>
      <c r="G640" s="1">
        <v>26</v>
      </c>
      <c r="H640" s="1" t="s">
        <v>113</v>
      </c>
      <c r="I640" s="1" t="s">
        <v>114</v>
      </c>
      <c r="J640" s="7" t="s">
        <v>69</v>
      </c>
      <c r="K640" s="1">
        <v>24.5</v>
      </c>
      <c r="L640" s="16">
        <v>17.402999999999999</v>
      </c>
      <c r="M640" s="16">
        <v>18.751000000000001</v>
      </c>
      <c r="N640" s="18">
        <v>0.50277777777777777</v>
      </c>
      <c r="O640" s="18">
        <v>0.56597222222222221</v>
      </c>
      <c r="P640" s="2">
        <f t="shared" si="12"/>
        <v>91</v>
      </c>
      <c r="Q640" s="13">
        <v>146.33000000000001</v>
      </c>
    </row>
    <row r="641" spans="1:17" ht="16" customHeight="1">
      <c r="A641" s="3">
        <v>42727</v>
      </c>
      <c r="B641" s="1">
        <v>3</v>
      </c>
      <c r="C641" s="1">
        <v>2</v>
      </c>
      <c r="D641" s="7">
        <v>5</v>
      </c>
      <c r="E641" s="1">
        <v>1</v>
      </c>
      <c r="F641" s="1">
        <v>1</v>
      </c>
      <c r="G641" s="1">
        <v>26</v>
      </c>
      <c r="H641" s="1" t="s">
        <v>109</v>
      </c>
      <c r="I641" s="1" t="s">
        <v>110</v>
      </c>
      <c r="J641" s="7" t="s">
        <v>70</v>
      </c>
      <c r="K641" s="1">
        <v>28</v>
      </c>
      <c r="L641" s="16">
        <v>17.882999999999999</v>
      </c>
      <c r="M641" s="16">
        <v>18.988</v>
      </c>
      <c r="N641" s="18">
        <v>0.50416666666666665</v>
      </c>
      <c r="O641" s="18">
        <v>0.56666666666666665</v>
      </c>
      <c r="P641" s="2">
        <f t="shared" si="12"/>
        <v>90</v>
      </c>
      <c r="Q641" s="13">
        <v>146.33000000000001</v>
      </c>
    </row>
    <row r="642" spans="1:17" ht="16" customHeight="1">
      <c r="A642" s="3">
        <v>42727</v>
      </c>
      <c r="B642" s="1">
        <v>3</v>
      </c>
      <c r="C642" s="1">
        <v>2</v>
      </c>
      <c r="D642" s="7">
        <v>6</v>
      </c>
      <c r="E642" s="1">
        <v>1</v>
      </c>
      <c r="F642" s="1">
        <v>1</v>
      </c>
      <c r="G642" s="1">
        <v>26</v>
      </c>
      <c r="H642" s="1" t="s">
        <v>101</v>
      </c>
      <c r="I642" s="1" t="s">
        <v>102</v>
      </c>
      <c r="J642" s="7" t="s">
        <v>71</v>
      </c>
      <c r="K642" s="1">
        <v>27</v>
      </c>
      <c r="L642" s="16">
        <v>17.474</v>
      </c>
      <c r="M642" s="16">
        <v>19.035</v>
      </c>
      <c r="N642" s="18">
        <v>0.50486111111111109</v>
      </c>
      <c r="O642" s="18">
        <v>0.56805555555555554</v>
      </c>
      <c r="P642" s="2">
        <f t="shared" si="12"/>
        <v>91</v>
      </c>
      <c r="Q642" s="13">
        <v>146.33000000000001</v>
      </c>
    </row>
    <row r="643" spans="1:17" ht="16" customHeight="1">
      <c r="A643" s="3">
        <v>42727</v>
      </c>
      <c r="B643" s="1">
        <v>3</v>
      </c>
      <c r="C643" s="1">
        <v>2</v>
      </c>
      <c r="D643" s="7">
        <v>7</v>
      </c>
      <c r="E643" s="1">
        <v>1</v>
      </c>
      <c r="F643" s="1">
        <v>1</v>
      </c>
      <c r="G643" s="1">
        <v>26</v>
      </c>
      <c r="H643" s="1" t="s">
        <v>107</v>
      </c>
      <c r="I643" s="1" t="s">
        <v>108</v>
      </c>
      <c r="J643" s="7" t="s">
        <v>72</v>
      </c>
      <c r="K643" s="1">
        <v>25</v>
      </c>
      <c r="L643" s="16">
        <v>17.677</v>
      </c>
      <c r="M643" s="16">
        <v>18.86</v>
      </c>
      <c r="N643" s="18">
        <v>0.50555555555555554</v>
      </c>
      <c r="O643" s="18">
        <v>0.56874999999999998</v>
      </c>
      <c r="P643" s="2">
        <f t="shared" si="12"/>
        <v>91</v>
      </c>
      <c r="Q643" s="13">
        <v>146.33000000000001</v>
      </c>
    </row>
    <row r="644" spans="1:17" ht="16" customHeight="1">
      <c r="A644" s="3">
        <v>42727</v>
      </c>
      <c r="B644" s="1">
        <v>3</v>
      </c>
      <c r="C644" s="1">
        <v>2</v>
      </c>
      <c r="D644" s="7">
        <v>8</v>
      </c>
      <c r="E644" s="1">
        <v>1</v>
      </c>
      <c r="F644" s="1">
        <v>1</v>
      </c>
      <c r="G644" s="1">
        <v>26</v>
      </c>
      <c r="H644" s="1" t="s">
        <v>105</v>
      </c>
      <c r="I644" s="1" t="s">
        <v>106</v>
      </c>
      <c r="J644" s="7" t="s">
        <v>73</v>
      </c>
      <c r="K644" s="1">
        <v>27</v>
      </c>
      <c r="L644" s="16">
        <v>17.82</v>
      </c>
      <c r="M644" s="16">
        <v>18.86</v>
      </c>
      <c r="N644" s="18">
        <v>0.50694444444444442</v>
      </c>
      <c r="O644" s="18">
        <v>0.57013888888888886</v>
      </c>
      <c r="P644" s="2">
        <f t="shared" si="12"/>
        <v>91</v>
      </c>
      <c r="Q644" s="13">
        <v>146.33000000000001</v>
      </c>
    </row>
    <row r="645" spans="1:17" ht="16" customHeight="1">
      <c r="A645" s="3">
        <v>42727</v>
      </c>
      <c r="B645" s="1">
        <v>3</v>
      </c>
      <c r="C645" s="1">
        <v>2</v>
      </c>
      <c r="D645" s="7">
        <v>9</v>
      </c>
      <c r="E645" s="1">
        <v>1</v>
      </c>
      <c r="F645" s="1">
        <v>1</v>
      </c>
      <c r="G645" s="1">
        <v>26</v>
      </c>
      <c r="H645" s="1" t="s">
        <v>125</v>
      </c>
      <c r="I645" s="1" t="s">
        <v>126</v>
      </c>
      <c r="J645" s="7" t="s">
        <v>74</v>
      </c>
      <c r="K645" s="1">
        <v>26.5</v>
      </c>
      <c r="L645" s="16">
        <v>17.821999999999999</v>
      </c>
      <c r="M645" s="16">
        <v>19.155999999999999</v>
      </c>
      <c r="N645" s="18">
        <v>0.50763888888888886</v>
      </c>
      <c r="O645" s="18">
        <v>0.57152777777777775</v>
      </c>
      <c r="P645" s="2">
        <f t="shared" si="12"/>
        <v>92</v>
      </c>
      <c r="Q645" s="13">
        <v>146.33000000000001</v>
      </c>
    </row>
    <row r="646" spans="1:17" ht="16" customHeight="1">
      <c r="A646" s="3">
        <v>42727</v>
      </c>
      <c r="B646" s="1">
        <v>3</v>
      </c>
      <c r="C646" s="1">
        <v>2</v>
      </c>
      <c r="D646" s="7">
        <v>10</v>
      </c>
      <c r="E646" s="1">
        <v>1</v>
      </c>
      <c r="F646" s="1">
        <v>1</v>
      </c>
      <c r="G646" s="1">
        <v>26</v>
      </c>
      <c r="H646" s="1" t="s">
        <v>99</v>
      </c>
      <c r="I646" s="1" t="s">
        <v>100</v>
      </c>
      <c r="J646" s="7" t="s">
        <v>75</v>
      </c>
      <c r="K646" s="1">
        <v>25.5</v>
      </c>
      <c r="L646" s="16">
        <v>17.878</v>
      </c>
      <c r="M646" s="16">
        <v>18.939</v>
      </c>
      <c r="N646" s="18">
        <v>0.50902777777777775</v>
      </c>
      <c r="O646" s="18">
        <v>0.57222222222222219</v>
      </c>
      <c r="P646" s="2">
        <f t="shared" si="12"/>
        <v>91</v>
      </c>
      <c r="Q646" s="13">
        <v>146.33000000000001</v>
      </c>
    </row>
    <row r="647" spans="1:17" ht="16" customHeight="1">
      <c r="A647" s="3">
        <v>42727</v>
      </c>
      <c r="B647" s="1">
        <v>3</v>
      </c>
      <c r="C647" s="1">
        <v>2</v>
      </c>
      <c r="D647" s="7">
        <v>11</v>
      </c>
      <c r="E647" s="1">
        <v>2</v>
      </c>
      <c r="F647" s="1">
        <v>1</v>
      </c>
      <c r="G647" s="1">
        <v>22</v>
      </c>
      <c r="H647" s="1" t="s">
        <v>133</v>
      </c>
      <c r="I647" s="1" t="s">
        <v>134</v>
      </c>
      <c r="J647" s="7" t="s">
        <v>76</v>
      </c>
      <c r="K647" s="1">
        <v>27</v>
      </c>
      <c r="L647" s="16">
        <v>17.440000000000001</v>
      </c>
      <c r="M647" s="16">
        <v>18.609000000000002</v>
      </c>
      <c r="N647" s="18">
        <v>0.54166666666666663</v>
      </c>
      <c r="O647" s="18">
        <v>0.60416666666666663</v>
      </c>
      <c r="P647" s="2">
        <f t="shared" si="12"/>
        <v>90</v>
      </c>
      <c r="Q647" s="13">
        <v>146.33000000000001</v>
      </c>
    </row>
    <row r="648" spans="1:17" ht="16" customHeight="1">
      <c r="A648" s="3">
        <v>42727</v>
      </c>
      <c r="B648" s="1">
        <v>3</v>
      </c>
      <c r="C648" s="1">
        <v>2</v>
      </c>
      <c r="D648" s="7">
        <v>12</v>
      </c>
      <c r="E648" s="1">
        <v>2</v>
      </c>
      <c r="F648" s="1">
        <v>1</v>
      </c>
      <c r="G648" s="1">
        <v>22</v>
      </c>
      <c r="H648" s="1" t="s">
        <v>95</v>
      </c>
      <c r="I648" s="1" t="s">
        <v>96</v>
      </c>
      <c r="J648" s="7" t="s">
        <v>77</v>
      </c>
      <c r="K648" s="1">
        <v>24.5</v>
      </c>
      <c r="L648" s="16">
        <v>17.672999999999998</v>
      </c>
      <c r="M648" s="16">
        <v>18.922999999999998</v>
      </c>
      <c r="N648" s="18">
        <v>0.54236111111111118</v>
      </c>
      <c r="O648" s="18">
        <v>0.60486111111111118</v>
      </c>
      <c r="P648" s="2">
        <f t="shared" si="12"/>
        <v>90</v>
      </c>
      <c r="Q648" s="13">
        <v>146.33000000000001</v>
      </c>
    </row>
    <row r="649" spans="1:17" ht="16" customHeight="1">
      <c r="A649" s="3">
        <v>42727</v>
      </c>
      <c r="B649" s="1">
        <v>3</v>
      </c>
      <c r="C649" s="1">
        <v>2</v>
      </c>
      <c r="D649" s="7">
        <v>13</v>
      </c>
      <c r="E649" s="1">
        <v>2</v>
      </c>
      <c r="F649" s="1">
        <v>1</v>
      </c>
      <c r="G649" s="1">
        <v>22</v>
      </c>
      <c r="H649" s="1" t="s">
        <v>127</v>
      </c>
      <c r="I649" s="1" t="s">
        <v>128</v>
      </c>
      <c r="J649" s="7" t="s">
        <v>78</v>
      </c>
      <c r="K649" s="1">
        <v>25</v>
      </c>
      <c r="L649" s="16">
        <v>17.701000000000001</v>
      </c>
      <c r="M649" s="16">
        <v>19.039000000000001</v>
      </c>
      <c r="N649" s="18">
        <v>0.54375000000000007</v>
      </c>
      <c r="O649" s="18">
        <v>0.60625000000000007</v>
      </c>
      <c r="P649" s="2">
        <f t="shared" si="12"/>
        <v>90</v>
      </c>
      <c r="Q649" s="13">
        <v>146.33000000000001</v>
      </c>
    </row>
    <row r="650" spans="1:17" ht="16" customHeight="1">
      <c r="A650" s="3">
        <v>42727</v>
      </c>
      <c r="B650" s="1">
        <v>3</v>
      </c>
      <c r="C650" s="1">
        <v>2</v>
      </c>
      <c r="D650" s="7">
        <v>14</v>
      </c>
      <c r="E650" s="1">
        <v>2</v>
      </c>
      <c r="F650" s="1">
        <v>1</v>
      </c>
      <c r="G650" s="1">
        <v>22</v>
      </c>
      <c r="H650" s="1" t="s">
        <v>119</v>
      </c>
      <c r="I650" s="1" t="s">
        <v>120</v>
      </c>
      <c r="J650" s="7" t="s">
        <v>79</v>
      </c>
      <c r="K650" s="1">
        <v>26</v>
      </c>
      <c r="L650" s="16">
        <v>17.95</v>
      </c>
      <c r="M650" s="16">
        <v>18.939</v>
      </c>
      <c r="N650" s="18">
        <v>0.5444444444444444</v>
      </c>
      <c r="O650" s="18">
        <v>0.6069444444444444</v>
      </c>
      <c r="P650" s="2">
        <f t="shared" si="12"/>
        <v>90</v>
      </c>
      <c r="Q650" s="13">
        <v>146.33000000000001</v>
      </c>
    </row>
    <row r="651" spans="1:17" ht="16" customHeight="1">
      <c r="A651" s="3">
        <v>42727</v>
      </c>
      <c r="B651" s="1">
        <v>3</v>
      </c>
      <c r="C651" s="1">
        <v>2</v>
      </c>
      <c r="D651" s="7">
        <v>15</v>
      </c>
      <c r="E651" s="1">
        <v>2</v>
      </c>
      <c r="F651" s="1">
        <v>1</v>
      </c>
      <c r="G651" s="1">
        <v>22</v>
      </c>
      <c r="H651" s="1" t="s">
        <v>117</v>
      </c>
      <c r="I651" s="1" t="s">
        <v>118</v>
      </c>
      <c r="J651" s="7" t="s">
        <v>80</v>
      </c>
      <c r="K651" s="1">
        <v>26</v>
      </c>
      <c r="L651" s="16">
        <v>17.86</v>
      </c>
      <c r="M651" s="16">
        <v>18.841000000000001</v>
      </c>
      <c r="N651" s="18">
        <v>0.54513888888888895</v>
      </c>
      <c r="O651" s="18">
        <v>0.60833333333333328</v>
      </c>
      <c r="P651" s="2">
        <f t="shared" si="12"/>
        <v>90.999999999999773</v>
      </c>
      <c r="Q651" s="13">
        <v>146.33000000000001</v>
      </c>
    </row>
    <row r="652" spans="1:17" ht="16" customHeight="1">
      <c r="A652" s="3">
        <v>42727</v>
      </c>
      <c r="B652" s="1">
        <v>3</v>
      </c>
      <c r="C652" s="1">
        <v>2</v>
      </c>
      <c r="D652" s="7">
        <v>16</v>
      </c>
      <c r="E652" s="1">
        <v>2</v>
      </c>
      <c r="F652" s="1">
        <v>1</v>
      </c>
      <c r="G652" s="1">
        <v>22</v>
      </c>
      <c r="H652" s="1" t="s">
        <v>129</v>
      </c>
      <c r="I652" s="1" t="s">
        <v>130</v>
      </c>
      <c r="J652" s="7" t="s">
        <v>81</v>
      </c>
      <c r="K652" s="1">
        <v>25</v>
      </c>
      <c r="L652" s="16">
        <v>17.972999999999999</v>
      </c>
      <c r="M652" s="16">
        <v>19.074000000000002</v>
      </c>
      <c r="N652" s="18">
        <v>0.54652777777777783</v>
      </c>
      <c r="O652" s="18">
        <v>0.60902777777777783</v>
      </c>
      <c r="P652" s="2">
        <f t="shared" si="12"/>
        <v>90</v>
      </c>
      <c r="Q652" s="13">
        <v>146.33000000000001</v>
      </c>
    </row>
    <row r="653" spans="1:17" ht="16" customHeight="1">
      <c r="A653" s="3">
        <v>42727</v>
      </c>
      <c r="B653" s="1">
        <v>3</v>
      </c>
      <c r="C653" s="1">
        <v>2</v>
      </c>
      <c r="D653" s="7">
        <v>17</v>
      </c>
      <c r="E653" s="1">
        <v>2</v>
      </c>
      <c r="F653" s="1">
        <v>1</v>
      </c>
      <c r="G653" s="1">
        <v>22</v>
      </c>
      <c r="H653" s="1" t="s">
        <v>97</v>
      </c>
      <c r="I653" s="1" t="s">
        <v>98</v>
      </c>
      <c r="J653" s="7" t="s">
        <v>86</v>
      </c>
      <c r="K653" s="1">
        <v>26</v>
      </c>
      <c r="L653" s="16">
        <v>17.707999999999998</v>
      </c>
      <c r="M653" s="16">
        <v>19.010999999999999</v>
      </c>
      <c r="N653" s="18">
        <v>0.54722222222222217</v>
      </c>
      <c r="O653" s="18">
        <v>0.61041666666666672</v>
      </c>
      <c r="P653" s="2">
        <f t="shared" si="12"/>
        <v>91.000000000000227</v>
      </c>
      <c r="Q653" s="13">
        <v>146.33000000000001</v>
      </c>
    </row>
    <row r="654" spans="1:17" ht="16" customHeight="1">
      <c r="A654" s="3">
        <v>42727</v>
      </c>
      <c r="B654" s="1">
        <v>3</v>
      </c>
      <c r="C654" s="1">
        <v>2</v>
      </c>
      <c r="D654" s="7">
        <v>18</v>
      </c>
      <c r="E654" s="1">
        <v>2</v>
      </c>
      <c r="F654" s="1">
        <v>1</v>
      </c>
      <c r="G654" s="1">
        <v>22</v>
      </c>
      <c r="H654" s="1" t="s">
        <v>115</v>
      </c>
      <c r="I654" s="1" t="s">
        <v>116</v>
      </c>
      <c r="J654" s="7" t="s">
        <v>85</v>
      </c>
      <c r="K654" s="1">
        <v>26</v>
      </c>
      <c r="L654" s="16">
        <v>17.834</v>
      </c>
      <c r="M654" s="16">
        <v>19.158000000000001</v>
      </c>
      <c r="N654" s="18">
        <v>0.54861111111111105</v>
      </c>
      <c r="O654" s="18">
        <v>0.61111111111111105</v>
      </c>
      <c r="P654" s="2">
        <f t="shared" si="12"/>
        <v>90</v>
      </c>
      <c r="Q654" s="13">
        <v>146.33000000000001</v>
      </c>
    </row>
    <row r="655" spans="1:17" ht="16" customHeight="1">
      <c r="A655" s="3">
        <v>42727</v>
      </c>
      <c r="B655" s="1">
        <v>3</v>
      </c>
      <c r="C655" s="1">
        <v>2</v>
      </c>
      <c r="D655" s="7">
        <v>19</v>
      </c>
      <c r="E655" s="1">
        <v>2</v>
      </c>
      <c r="F655" s="1">
        <v>1</v>
      </c>
      <c r="G655" s="1">
        <v>22</v>
      </c>
      <c r="H655" s="1" t="s">
        <v>111</v>
      </c>
      <c r="I655" s="1" t="s">
        <v>112</v>
      </c>
      <c r="J655" s="7" t="s">
        <v>82</v>
      </c>
      <c r="K655" s="1">
        <v>25.5</v>
      </c>
      <c r="L655" s="16">
        <v>17.417000000000002</v>
      </c>
      <c r="M655" s="16">
        <v>18.631</v>
      </c>
      <c r="N655" s="18">
        <v>0.5493055555555556</v>
      </c>
      <c r="O655" s="18">
        <v>0.61249999999999993</v>
      </c>
      <c r="P655" s="2">
        <f t="shared" si="12"/>
        <v>90.999999999999773</v>
      </c>
      <c r="Q655" s="13">
        <v>146.33000000000001</v>
      </c>
    </row>
    <row r="656" spans="1:17" ht="16" customHeight="1">
      <c r="A656" s="3">
        <v>42727</v>
      </c>
      <c r="B656" s="1">
        <v>3</v>
      </c>
      <c r="C656" s="1">
        <v>2</v>
      </c>
      <c r="D656" s="7">
        <v>20</v>
      </c>
      <c r="E656" s="1">
        <v>2</v>
      </c>
      <c r="F656" s="1">
        <v>1</v>
      </c>
      <c r="G656" s="1">
        <v>22</v>
      </c>
      <c r="H656" s="1" t="s">
        <v>135</v>
      </c>
      <c r="I656" s="1" t="s">
        <v>136</v>
      </c>
      <c r="J656" s="7" t="s">
        <v>83</v>
      </c>
      <c r="K656" s="1">
        <v>28</v>
      </c>
      <c r="L656" s="16">
        <v>17.643999999999998</v>
      </c>
      <c r="M656" s="16">
        <v>18.73</v>
      </c>
      <c r="N656" s="18">
        <v>0.55069444444444449</v>
      </c>
      <c r="O656" s="18">
        <v>0.61388888888888882</v>
      </c>
      <c r="P656" s="2">
        <f t="shared" si="12"/>
        <v>90.999999999999773</v>
      </c>
      <c r="Q656" s="13">
        <v>146.33000000000001</v>
      </c>
    </row>
    <row r="657" spans="1:17" ht="16" customHeight="1">
      <c r="A657" s="3">
        <v>42727</v>
      </c>
      <c r="B657" s="1">
        <v>3</v>
      </c>
      <c r="C657" s="1">
        <v>2</v>
      </c>
      <c r="D657" s="7">
        <v>21</v>
      </c>
      <c r="E657" s="1">
        <v>2</v>
      </c>
      <c r="F657" s="1">
        <v>1</v>
      </c>
      <c r="G657" s="1">
        <v>22</v>
      </c>
      <c r="H657" s="1" t="s">
        <v>123</v>
      </c>
      <c r="I657" s="1" t="s">
        <v>124</v>
      </c>
      <c r="J657" s="7" t="s">
        <v>84</v>
      </c>
      <c r="K657" s="1">
        <v>26</v>
      </c>
      <c r="L657" s="16">
        <v>17.709</v>
      </c>
      <c r="M657" s="16">
        <v>18.916</v>
      </c>
      <c r="N657" s="18">
        <v>0.55138888888888882</v>
      </c>
      <c r="O657" s="18">
        <v>0.61458333333333337</v>
      </c>
      <c r="P657" s="2">
        <f t="shared" si="12"/>
        <v>91.000000000000114</v>
      </c>
      <c r="Q657" s="13">
        <v>146.33000000000001</v>
      </c>
    </row>
    <row r="658" spans="1:17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2</v>
      </c>
      <c r="G658" s="1">
        <v>30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0.61805555555555558</v>
      </c>
      <c r="O658" s="18">
        <v>0.68055555555555547</v>
      </c>
      <c r="P658" s="2">
        <f t="shared" si="12"/>
        <v>89.999999999999886</v>
      </c>
      <c r="Q658" s="13">
        <v>146.33000000000001</v>
      </c>
    </row>
    <row r="659" spans="1:17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2</v>
      </c>
      <c r="G659" s="1">
        <v>30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0.61875000000000002</v>
      </c>
      <c r="O659" s="18">
        <v>0.68125000000000002</v>
      </c>
      <c r="P659" s="2">
        <f t="shared" si="12"/>
        <v>90</v>
      </c>
      <c r="Q659" s="13">
        <v>146.33000000000001</v>
      </c>
    </row>
    <row r="660" spans="1:17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2</v>
      </c>
      <c r="G660" s="1">
        <v>30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0.61944444444444446</v>
      </c>
      <c r="O660" s="18">
        <v>0.68263888888888891</v>
      </c>
      <c r="P660" s="2">
        <f t="shared" si="12"/>
        <v>91</v>
      </c>
      <c r="Q660" s="13">
        <v>146.33000000000001</v>
      </c>
    </row>
    <row r="661" spans="1:17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2</v>
      </c>
      <c r="G661" s="1">
        <v>30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0.62083333333333335</v>
      </c>
      <c r="O661" s="18">
        <v>0.68333333333333324</v>
      </c>
      <c r="P661" s="2">
        <f t="shared" si="12"/>
        <v>89.999999999999886</v>
      </c>
      <c r="Q661" s="13">
        <v>146.33000000000001</v>
      </c>
    </row>
    <row r="662" spans="1:17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2</v>
      </c>
      <c r="G662" s="1">
        <v>30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0.62152777777777779</v>
      </c>
      <c r="O662" s="18">
        <v>0.68472222222222223</v>
      </c>
      <c r="P662" s="2">
        <f t="shared" si="12"/>
        <v>91</v>
      </c>
      <c r="Q662" s="13">
        <v>146.33000000000001</v>
      </c>
    </row>
    <row r="663" spans="1:17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2</v>
      </c>
      <c r="G663" s="1">
        <v>30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0.62291666666666667</v>
      </c>
      <c r="O663" s="18">
        <v>0.68541666666666667</v>
      </c>
      <c r="P663" s="2">
        <f t="shared" si="12"/>
        <v>90</v>
      </c>
      <c r="Q663" s="13">
        <v>146.33000000000001</v>
      </c>
    </row>
    <row r="664" spans="1:17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2</v>
      </c>
      <c r="G664" s="1">
        <v>30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0.62361111111111112</v>
      </c>
      <c r="O664" s="18">
        <v>0.68680555555555556</v>
      </c>
      <c r="P664" s="2">
        <f t="shared" si="12"/>
        <v>91</v>
      </c>
      <c r="Q664" s="13">
        <v>146.33000000000001</v>
      </c>
    </row>
    <row r="665" spans="1:17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2</v>
      </c>
      <c r="G665" s="1">
        <v>30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0.62430555555555556</v>
      </c>
      <c r="O665" s="18">
        <v>0.68819444444444444</v>
      </c>
      <c r="P665" s="2">
        <f t="shared" si="12"/>
        <v>92</v>
      </c>
      <c r="Q665" s="13">
        <v>146.33000000000001</v>
      </c>
    </row>
    <row r="666" spans="1:17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2</v>
      </c>
      <c r="G666" s="1">
        <v>30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0.62569444444444444</v>
      </c>
      <c r="O666" s="18">
        <v>0.68888888888888899</v>
      </c>
      <c r="P666" s="2">
        <f t="shared" si="12"/>
        <v>91.000000000000114</v>
      </c>
      <c r="Q666" s="13">
        <v>146.33000000000001</v>
      </c>
    </row>
    <row r="667" spans="1:17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2</v>
      </c>
      <c r="G667" s="1">
        <v>30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0.62638888888888888</v>
      </c>
      <c r="O667" s="18">
        <v>0.69027777777777777</v>
      </c>
      <c r="P667" s="2">
        <f t="shared" si="12"/>
        <v>92</v>
      </c>
      <c r="Q667" s="13">
        <v>146.33000000000001</v>
      </c>
    </row>
    <row r="668" spans="1:17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2</v>
      </c>
      <c r="G668" s="1">
        <v>28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0.66111111111111109</v>
      </c>
      <c r="O668" s="18">
        <v>0.72361111111111109</v>
      </c>
      <c r="P668" s="2">
        <f t="shared" si="12"/>
        <v>90</v>
      </c>
      <c r="Q668" s="13">
        <v>146.33000000000001</v>
      </c>
    </row>
    <row r="669" spans="1:17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2</v>
      </c>
      <c r="G669" s="1">
        <v>28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0.66180555555555554</v>
      </c>
      <c r="O669" s="18">
        <v>0.72430555555555554</v>
      </c>
      <c r="P669" s="2">
        <f t="shared" si="12"/>
        <v>90</v>
      </c>
      <c r="Q669" s="13">
        <v>146.33000000000001</v>
      </c>
    </row>
    <row r="670" spans="1:17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2</v>
      </c>
      <c r="G670" s="1">
        <v>28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0.66249999999999998</v>
      </c>
      <c r="O670" s="18">
        <v>0.72569444444444453</v>
      </c>
      <c r="P670" s="2">
        <f t="shared" si="12"/>
        <v>91.000000000000227</v>
      </c>
      <c r="Q670" s="13">
        <v>146.33000000000001</v>
      </c>
    </row>
    <row r="671" spans="1:17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2</v>
      </c>
      <c r="G671" s="1">
        <v>28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0.66388888888888886</v>
      </c>
      <c r="O671" s="18">
        <v>0.72638888888888886</v>
      </c>
      <c r="P671" s="2">
        <f t="shared" si="12"/>
        <v>90</v>
      </c>
      <c r="Q671" s="13">
        <v>146.33000000000001</v>
      </c>
    </row>
    <row r="672" spans="1:17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2</v>
      </c>
      <c r="G672" s="1">
        <v>28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0.6645833333333333</v>
      </c>
      <c r="O672" s="18">
        <v>0.72777777777777775</v>
      </c>
      <c r="P672" s="2">
        <f t="shared" si="12"/>
        <v>91</v>
      </c>
      <c r="Q672" s="13">
        <v>146.33000000000001</v>
      </c>
    </row>
    <row r="673" spans="1:17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2</v>
      </c>
      <c r="G673" s="1">
        <v>28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0.66597222222222219</v>
      </c>
      <c r="O673" s="18">
        <v>0.7284722222222223</v>
      </c>
      <c r="P673" s="2">
        <f t="shared" si="12"/>
        <v>90</v>
      </c>
      <c r="Q673" s="13">
        <v>146.33000000000001</v>
      </c>
    </row>
    <row r="674" spans="1:17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2</v>
      </c>
      <c r="G674" s="1">
        <v>28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0.66666666666666663</v>
      </c>
      <c r="O674" s="18">
        <v>0.72986111111111107</v>
      </c>
      <c r="P674" s="2">
        <f t="shared" si="12"/>
        <v>91</v>
      </c>
      <c r="Q674" s="13">
        <v>146.33000000000001</v>
      </c>
    </row>
    <row r="675" spans="1:17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2</v>
      </c>
      <c r="G675" s="1">
        <v>28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0.66805555555555562</v>
      </c>
      <c r="O675" s="18">
        <v>0.73055555555555562</v>
      </c>
      <c r="P675" s="2">
        <f t="shared" si="12"/>
        <v>89.999999999999886</v>
      </c>
      <c r="Q675" s="13">
        <v>146.33000000000001</v>
      </c>
    </row>
    <row r="676" spans="1:17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2</v>
      </c>
      <c r="G676" s="1">
        <v>28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0.66875000000000007</v>
      </c>
      <c r="O676" s="18">
        <v>0.7319444444444444</v>
      </c>
      <c r="P676" s="2">
        <f t="shared" si="12"/>
        <v>90.999999999999886</v>
      </c>
      <c r="Q676" s="13">
        <v>146.33000000000001</v>
      </c>
    </row>
    <row r="677" spans="1:17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2</v>
      </c>
      <c r="G677" s="1">
        <v>28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0.6694444444444444</v>
      </c>
      <c r="O677" s="18">
        <v>0.73263888888888884</v>
      </c>
      <c r="P677" s="2">
        <f t="shared" si="12"/>
        <v>91.000000000000114</v>
      </c>
      <c r="Q677" s="13">
        <v>146.33000000000001</v>
      </c>
    </row>
    <row r="678" spans="1:17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2</v>
      </c>
      <c r="G678" s="1">
        <v>28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0.67083333333333339</v>
      </c>
      <c r="O678" s="18">
        <v>0.73402777777777783</v>
      </c>
      <c r="P678" s="2">
        <f t="shared" si="12"/>
        <v>90.999999999999886</v>
      </c>
      <c r="Q678" s="13">
        <v>146.33000000000001</v>
      </c>
    </row>
    <row r="679" spans="1:17" ht="16" customHeight="1">
      <c r="A679" s="22">
        <v>42728</v>
      </c>
      <c r="B679" s="7">
        <v>3</v>
      </c>
      <c r="C679" s="7">
        <v>2</v>
      </c>
      <c r="D679" s="7">
        <v>1</v>
      </c>
      <c r="E679" s="7">
        <v>1</v>
      </c>
      <c r="F679" s="7">
        <v>1</v>
      </c>
      <c r="G679" s="1">
        <v>32</v>
      </c>
      <c r="H679" s="7" t="s">
        <v>131</v>
      </c>
      <c r="I679" s="7" t="s">
        <v>132</v>
      </c>
      <c r="J679" s="7" t="s">
        <v>66</v>
      </c>
      <c r="K679" s="7">
        <v>22</v>
      </c>
      <c r="L679" s="23">
        <v>18.206</v>
      </c>
      <c r="M679" s="23">
        <v>19.132000000000001</v>
      </c>
      <c r="N679" s="18">
        <v>0.3</v>
      </c>
      <c r="O679" s="18">
        <v>0.36249999999999999</v>
      </c>
      <c r="P679" s="2">
        <f t="shared" si="12"/>
        <v>90</v>
      </c>
      <c r="Q679" s="13">
        <v>146.33000000000001</v>
      </c>
    </row>
    <row r="680" spans="1:17" ht="16" customHeight="1">
      <c r="A680" s="22">
        <v>42728</v>
      </c>
      <c r="B680" s="7">
        <v>3</v>
      </c>
      <c r="C680" s="7">
        <v>2</v>
      </c>
      <c r="D680" s="7">
        <v>2</v>
      </c>
      <c r="E680" s="7">
        <v>1</v>
      </c>
      <c r="F680" s="7">
        <v>1</v>
      </c>
      <c r="G680" s="1">
        <v>32</v>
      </c>
      <c r="H680" s="7" t="s">
        <v>103</v>
      </c>
      <c r="I680" s="7" t="s">
        <v>104</v>
      </c>
      <c r="J680" s="7" t="s">
        <v>67</v>
      </c>
      <c r="K680" s="7">
        <v>22.5</v>
      </c>
      <c r="L680" s="23">
        <v>17.472000000000001</v>
      </c>
      <c r="M680" s="23">
        <v>18.597999999999999</v>
      </c>
      <c r="N680" s="18">
        <v>0.30069444444444443</v>
      </c>
      <c r="O680" s="18">
        <v>0.36319444444444443</v>
      </c>
      <c r="P680" s="2">
        <f t="shared" si="12"/>
        <v>90</v>
      </c>
      <c r="Q680" s="13">
        <v>146.33000000000001</v>
      </c>
    </row>
    <row r="681" spans="1:17" ht="16" customHeight="1">
      <c r="A681" s="22">
        <v>42728</v>
      </c>
      <c r="B681" s="7">
        <v>3</v>
      </c>
      <c r="C681" s="7">
        <v>2</v>
      </c>
      <c r="D681" s="7">
        <v>3</v>
      </c>
      <c r="E681" s="7">
        <v>1</v>
      </c>
      <c r="F681" s="7">
        <v>1</v>
      </c>
      <c r="G681" s="1">
        <v>32</v>
      </c>
      <c r="H681" s="7" t="s">
        <v>121</v>
      </c>
      <c r="I681" s="7" t="s">
        <v>122</v>
      </c>
      <c r="J681" s="7" t="s">
        <v>68</v>
      </c>
      <c r="K681" s="7">
        <v>22.5</v>
      </c>
      <c r="L681" s="23">
        <v>17.498000000000001</v>
      </c>
      <c r="M681" s="23">
        <v>18.498000000000001</v>
      </c>
      <c r="N681" s="18">
        <v>0.30138888888888887</v>
      </c>
      <c r="O681" s="18">
        <v>0.36458333333333331</v>
      </c>
      <c r="P681" s="2">
        <f t="shared" si="12"/>
        <v>91</v>
      </c>
      <c r="Q681" s="13">
        <v>146.33000000000001</v>
      </c>
    </row>
    <row r="682" spans="1:17" ht="16" customHeight="1">
      <c r="A682" s="22">
        <v>42728</v>
      </c>
      <c r="B682" s="7">
        <v>3</v>
      </c>
      <c r="C682" s="7">
        <v>2</v>
      </c>
      <c r="D682" s="7">
        <v>4</v>
      </c>
      <c r="E682" s="7">
        <v>1</v>
      </c>
      <c r="F682" s="7">
        <v>1</v>
      </c>
      <c r="G682" s="1">
        <v>32</v>
      </c>
      <c r="H682" s="7" t="s">
        <v>113</v>
      </c>
      <c r="I682" s="7" t="s">
        <v>114</v>
      </c>
      <c r="J682" s="7" t="s">
        <v>69</v>
      </c>
      <c r="K682" s="7">
        <v>21.5</v>
      </c>
      <c r="L682" s="23">
        <v>17.399000000000001</v>
      </c>
      <c r="M682" s="23">
        <v>18.736999999999998</v>
      </c>
      <c r="N682" s="18">
        <v>0.30277777777777776</v>
      </c>
      <c r="O682" s="18">
        <v>0.36527777777777781</v>
      </c>
      <c r="P682" s="2">
        <f t="shared" si="12"/>
        <v>90.000000000000057</v>
      </c>
      <c r="Q682" s="13">
        <v>146.33000000000001</v>
      </c>
    </row>
    <row r="683" spans="1:17" ht="16" customHeight="1">
      <c r="A683" s="22">
        <v>42728</v>
      </c>
      <c r="B683" s="7">
        <v>3</v>
      </c>
      <c r="C683" s="7">
        <v>2</v>
      </c>
      <c r="D683" s="7">
        <v>5</v>
      </c>
      <c r="E683" s="7">
        <v>1</v>
      </c>
      <c r="F683" s="7">
        <v>1</v>
      </c>
      <c r="G683" s="1">
        <v>32</v>
      </c>
      <c r="H683" s="7" t="s">
        <v>109</v>
      </c>
      <c r="I683" s="7" t="s">
        <v>110</v>
      </c>
      <c r="J683" s="7" t="s">
        <v>70</v>
      </c>
      <c r="K683" s="7">
        <v>22.5</v>
      </c>
      <c r="L683" s="23">
        <v>17.898</v>
      </c>
      <c r="M683" s="23">
        <v>18.992999999999999</v>
      </c>
      <c r="N683" s="18">
        <v>0.3034722222222222</v>
      </c>
      <c r="O683" s="18">
        <v>0.3666666666666667</v>
      </c>
      <c r="P683" s="2">
        <f t="shared" si="12"/>
        <v>91.000000000000057</v>
      </c>
      <c r="Q683" s="13">
        <v>146.33000000000001</v>
      </c>
    </row>
    <row r="684" spans="1:17" ht="16" customHeight="1">
      <c r="A684" s="22">
        <v>42728</v>
      </c>
      <c r="B684" s="7">
        <v>3</v>
      </c>
      <c r="C684" s="7">
        <v>2</v>
      </c>
      <c r="D684" s="7">
        <v>6</v>
      </c>
      <c r="E684" s="7">
        <v>1</v>
      </c>
      <c r="F684" s="7">
        <v>1</v>
      </c>
      <c r="G684" s="1">
        <v>32</v>
      </c>
      <c r="H684" s="7" t="s">
        <v>101</v>
      </c>
      <c r="I684" s="7" t="s">
        <v>102</v>
      </c>
      <c r="J684" s="7" t="s">
        <v>71</v>
      </c>
      <c r="K684" s="7">
        <v>22.5</v>
      </c>
      <c r="L684" s="23">
        <v>17.733000000000001</v>
      </c>
      <c r="M684" s="23">
        <v>19.027000000000001</v>
      </c>
      <c r="N684" s="18">
        <v>0.30486111111111108</v>
      </c>
      <c r="O684" s="18">
        <v>0.36736111111111108</v>
      </c>
      <c r="P684" s="2">
        <f t="shared" si="12"/>
        <v>90.000000000000057</v>
      </c>
      <c r="Q684" s="13">
        <v>146.33000000000001</v>
      </c>
    </row>
    <row r="685" spans="1:17" ht="16" customHeight="1">
      <c r="A685" s="22">
        <v>42728</v>
      </c>
      <c r="B685" s="7">
        <v>3</v>
      </c>
      <c r="C685" s="7">
        <v>2</v>
      </c>
      <c r="D685" s="7">
        <v>7</v>
      </c>
      <c r="E685" s="7">
        <v>1</v>
      </c>
      <c r="F685" s="7">
        <v>1</v>
      </c>
      <c r="G685" s="1">
        <v>32</v>
      </c>
      <c r="H685" s="7" t="s">
        <v>107</v>
      </c>
      <c r="I685" s="7" t="s">
        <v>108</v>
      </c>
      <c r="J685" s="7" t="s">
        <v>72</v>
      </c>
      <c r="K685" s="7">
        <v>22.5</v>
      </c>
      <c r="L685" s="23">
        <v>17.658000000000001</v>
      </c>
      <c r="M685" s="23">
        <v>18.855</v>
      </c>
      <c r="N685" s="18">
        <v>0.30555555555555552</v>
      </c>
      <c r="O685" s="18">
        <v>0.36874999999999997</v>
      </c>
      <c r="P685" s="2">
        <f t="shared" si="12"/>
        <v>91.000000000000057</v>
      </c>
      <c r="Q685" s="13">
        <v>146.33000000000001</v>
      </c>
    </row>
    <row r="686" spans="1:17" ht="16" customHeight="1">
      <c r="A686" s="22">
        <v>42728</v>
      </c>
      <c r="B686" s="7">
        <v>3</v>
      </c>
      <c r="C686" s="7">
        <v>2</v>
      </c>
      <c r="D686" s="7">
        <v>8</v>
      </c>
      <c r="E686" s="7">
        <v>1</v>
      </c>
      <c r="F686" s="7">
        <v>1</v>
      </c>
      <c r="G686" s="1">
        <v>32</v>
      </c>
      <c r="H686" s="7" t="s">
        <v>105</v>
      </c>
      <c r="I686" s="7" t="s">
        <v>106</v>
      </c>
      <c r="J686" s="7" t="s">
        <v>73</v>
      </c>
      <c r="K686" s="7">
        <v>23</v>
      </c>
      <c r="L686" s="23">
        <v>17.899000000000001</v>
      </c>
      <c r="M686" s="23">
        <v>18.940000000000001</v>
      </c>
      <c r="N686" s="18">
        <v>0.30694444444444441</v>
      </c>
      <c r="O686" s="18">
        <v>0.36944444444444446</v>
      </c>
      <c r="P686" s="2">
        <f t="shared" si="12"/>
        <v>90.000000000000057</v>
      </c>
      <c r="Q686" s="13">
        <v>146.33000000000001</v>
      </c>
    </row>
    <row r="687" spans="1:17" ht="16" customHeight="1">
      <c r="A687" s="22">
        <v>42728</v>
      </c>
      <c r="B687" s="7">
        <v>3</v>
      </c>
      <c r="C687" s="7">
        <v>2</v>
      </c>
      <c r="D687" s="7">
        <v>9</v>
      </c>
      <c r="E687" s="7">
        <v>1</v>
      </c>
      <c r="F687" s="7">
        <v>1</v>
      </c>
      <c r="G687" s="1">
        <v>32</v>
      </c>
      <c r="H687" s="7" t="s">
        <v>125</v>
      </c>
      <c r="I687" s="7" t="s">
        <v>126</v>
      </c>
      <c r="J687" s="7" t="s">
        <v>74</v>
      </c>
      <c r="K687" s="7">
        <v>22.5</v>
      </c>
      <c r="L687" s="23">
        <v>17.841999999999999</v>
      </c>
      <c r="M687" s="23">
        <v>19.16</v>
      </c>
      <c r="N687" s="18">
        <v>0.30763888888888891</v>
      </c>
      <c r="O687" s="18">
        <v>0.37083333333333335</v>
      </c>
      <c r="P687" s="2">
        <f t="shared" si="12"/>
        <v>91</v>
      </c>
      <c r="Q687" s="13">
        <v>146.33000000000001</v>
      </c>
    </row>
    <row r="688" spans="1:17" ht="16" customHeight="1">
      <c r="A688" s="22">
        <v>42728</v>
      </c>
      <c r="B688" s="7">
        <v>3</v>
      </c>
      <c r="C688" s="7">
        <v>2</v>
      </c>
      <c r="D688" s="7">
        <v>10</v>
      </c>
      <c r="E688" s="7">
        <v>1</v>
      </c>
      <c r="F688" s="7">
        <v>1</v>
      </c>
      <c r="G688" s="1">
        <v>32</v>
      </c>
      <c r="H688" s="7" t="s">
        <v>99</v>
      </c>
      <c r="I688" s="7" t="s">
        <v>100</v>
      </c>
      <c r="J688" s="7" t="s">
        <v>75</v>
      </c>
      <c r="K688" s="7">
        <v>22.5</v>
      </c>
      <c r="L688" s="23">
        <v>17.881</v>
      </c>
      <c r="M688" s="23">
        <v>18.946000000000002</v>
      </c>
      <c r="N688" s="18">
        <v>0.30833333333333335</v>
      </c>
      <c r="O688" s="18">
        <v>0.37222222222222223</v>
      </c>
      <c r="P688" s="2">
        <f t="shared" si="12"/>
        <v>92</v>
      </c>
      <c r="Q688" s="13">
        <v>146.33000000000001</v>
      </c>
    </row>
    <row r="689" spans="1:17" ht="16" customHeight="1">
      <c r="A689" s="22">
        <v>42728</v>
      </c>
      <c r="B689" s="7">
        <v>3</v>
      </c>
      <c r="C689" s="7">
        <v>2</v>
      </c>
      <c r="D689" s="7">
        <v>11</v>
      </c>
      <c r="E689" s="7">
        <v>2</v>
      </c>
      <c r="F689" s="7">
        <v>1</v>
      </c>
      <c r="G689" s="1">
        <v>32</v>
      </c>
      <c r="H689" s="7" t="s">
        <v>133</v>
      </c>
      <c r="I689" s="7" t="s">
        <v>134</v>
      </c>
      <c r="J689" s="7" t="s">
        <v>76</v>
      </c>
      <c r="K689" s="7">
        <v>23</v>
      </c>
      <c r="L689" s="23">
        <v>17.446000000000002</v>
      </c>
      <c r="M689" s="23">
        <v>18.588000000000001</v>
      </c>
      <c r="N689" s="18">
        <v>0.34166666666666662</v>
      </c>
      <c r="O689" s="18">
        <v>0.40416666666666662</v>
      </c>
      <c r="P689" s="2">
        <f t="shared" si="12"/>
        <v>89.999999999999943</v>
      </c>
      <c r="Q689" s="13">
        <v>146.33000000000001</v>
      </c>
    </row>
    <row r="690" spans="1:17" ht="16" customHeight="1">
      <c r="A690" s="22">
        <v>42728</v>
      </c>
      <c r="B690" s="7">
        <v>3</v>
      </c>
      <c r="C690" s="7">
        <v>2</v>
      </c>
      <c r="D690" s="7">
        <v>12</v>
      </c>
      <c r="E690" s="7">
        <v>2</v>
      </c>
      <c r="F690" s="7">
        <v>1</v>
      </c>
      <c r="G690" s="1">
        <v>32</v>
      </c>
      <c r="H690" s="7" t="s">
        <v>95</v>
      </c>
      <c r="I690" s="7" t="s">
        <v>96</v>
      </c>
      <c r="J690" s="7" t="s">
        <v>77</v>
      </c>
      <c r="K690" s="7">
        <v>23</v>
      </c>
      <c r="L690" s="23">
        <v>17.657</v>
      </c>
      <c r="M690" s="23">
        <v>18.89</v>
      </c>
      <c r="N690" s="18">
        <v>0.34236111111111112</v>
      </c>
      <c r="O690" s="18">
        <v>0.40486111111111112</v>
      </c>
      <c r="P690" s="2">
        <f t="shared" si="12"/>
        <v>90</v>
      </c>
      <c r="Q690" s="13">
        <v>146.33000000000001</v>
      </c>
    </row>
    <row r="691" spans="1:17" ht="16" customHeight="1">
      <c r="A691" s="22">
        <v>42728</v>
      </c>
      <c r="B691" s="7">
        <v>3</v>
      </c>
      <c r="C691" s="7">
        <v>2</v>
      </c>
      <c r="D691" s="7">
        <v>13</v>
      </c>
      <c r="E691" s="7">
        <v>2</v>
      </c>
      <c r="F691" s="7">
        <v>1</v>
      </c>
      <c r="G691" s="1">
        <v>32</v>
      </c>
      <c r="H691" s="7" t="s">
        <v>127</v>
      </c>
      <c r="I691" s="7" t="s">
        <v>128</v>
      </c>
      <c r="J691" s="7" t="s">
        <v>78</v>
      </c>
      <c r="K691" s="7">
        <v>22</v>
      </c>
      <c r="L691" s="23">
        <v>17.716999999999999</v>
      </c>
      <c r="M691" s="23">
        <v>18.969000000000001</v>
      </c>
      <c r="N691" s="18">
        <v>0.34375</v>
      </c>
      <c r="O691" s="18">
        <v>0.40625</v>
      </c>
      <c r="P691" s="2">
        <f t="shared" si="12"/>
        <v>90</v>
      </c>
      <c r="Q691" s="13">
        <v>146.33000000000001</v>
      </c>
    </row>
    <row r="692" spans="1:17" ht="16" customHeight="1">
      <c r="A692" s="22">
        <v>42728</v>
      </c>
      <c r="B692" s="7">
        <v>3</v>
      </c>
      <c r="C692" s="7">
        <v>2</v>
      </c>
      <c r="D692" s="7">
        <v>14</v>
      </c>
      <c r="E692" s="7">
        <v>2</v>
      </c>
      <c r="F692" s="7">
        <v>1</v>
      </c>
      <c r="G692" s="1">
        <v>32</v>
      </c>
      <c r="H692" s="7" t="s">
        <v>119</v>
      </c>
      <c r="I692" s="7" t="s">
        <v>120</v>
      </c>
      <c r="J692" s="7" t="s">
        <v>79</v>
      </c>
      <c r="K692" s="7">
        <v>22</v>
      </c>
      <c r="L692" s="23">
        <v>17.963999999999999</v>
      </c>
      <c r="M692" s="23">
        <v>18.974</v>
      </c>
      <c r="N692" s="18">
        <v>0.3444444444444445</v>
      </c>
      <c r="O692" s="18">
        <v>0.40763888888888888</v>
      </c>
      <c r="P692" s="2">
        <f t="shared" si="12"/>
        <v>90.999999999999943</v>
      </c>
      <c r="Q692" s="13">
        <v>146.33000000000001</v>
      </c>
    </row>
    <row r="693" spans="1:17" ht="16" customHeight="1">
      <c r="A693" s="22">
        <v>42728</v>
      </c>
      <c r="B693" s="7">
        <v>3</v>
      </c>
      <c r="C693" s="7">
        <v>2</v>
      </c>
      <c r="D693" s="7">
        <v>15</v>
      </c>
      <c r="E693" s="7">
        <v>2</v>
      </c>
      <c r="F693" s="7">
        <v>1</v>
      </c>
      <c r="G693" s="1">
        <v>32</v>
      </c>
      <c r="H693" s="7" t="s">
        <v>117</v>
      </c>
      <c r="I693" s="7" t="s">
        <v>118</v>
      </c>
      <c r="J693" s="7" t="s">
        <v>80</v>
      </c>
      <c r="K693" s="7">
        <v>23</v>
      </c>
      <c r="L693" s="23">
        <v>17.841000000000001</v>
      </c>
      <c r="M693" s="23">
        <v>18.797000000000001</v>
      </c>
      <c r="N693" s="18">
        <v>0.34583333333333338</v>
      </c>
      <c r="O693" s="18">
        <v>0.40833333333333338</v>
      </c>
      <c r="P693" s="2">
        <f t="shared" si="12"/>
        <v>90.000000000000057</v>
      </c>
      <c r="Q693" s="13">
        <v>146.33000000000001</v>
      </c>
    </row>
    <row r="694" spans="1:17" ht="16" customHeight="1">
      <c r="A694" s="22">
        <v>42728</v>
      </c>
      <c r="B694" s="7">
        <v>3</v>
      </c>
      <c r="C694" s="7">
        <v>2</v>
      </c>
      <c r="D694" s="7">
        <v>16</v>
      </c>
      <c r="E694" s="7">
        <v>2</v>
      </c>
      <c r="F694" s="7">
        <v>1</v>
      </c>
      <c r="G694" s="1">
        <v>32</v>
      </c>
      <c r="H694" s="7" t="s">
        <v>129</v>
      </c>
      <c r="I694" s="7" t="s">
        <v>130</v>
      </c>
      <c r="J694" s="7" t="s">
        <v>81</v>
      </c>
      <c r="K694" s="7">
        <v>23</v>
      </c>
      <c r="L694" s="23">
        <v>17.966000000000001</v>
      </c>
      <c r="M694" s="23">
        <v>19.053999999999998</v>
      </c>
      <c r="N694" s="18">
        <v>0.34652777777777777</v>
      </c>
      <c r="O694" s="18">
        <v>0.40972222222222227</v>
      </c>
      <c r="P694" s="2">
        <f t="shared" si="12"/>
        <v>91.000000000000114</v>
      </c>
      <c r="Q694" s="13">
        <v>146.33000000000001</v>
      </c>
    </row>
    <row r="695" spans="1:17" ht="16" customHeight="1">
      <c r="A695" s="22">
        <v>42728</v>
      </c>
      <c r="B695" s="7">
        <v>3</v>
      </c>
      <c r="C695" s="7">
        <v>2</v>
      </c>
      <c r="D695" s="7">
        <v>17</v>
      </c>
      <c r="E695" s="7">
        <v>2</v>
      </c>
      <c r="F695" s="7">
        <v>1</v>
      </c>
      <c r="G695" s="1">
        <v>32</v>
      </c>
      <c r="H695" s="7" t="s">
        <v>97</v>
      </c>
      <c r="I695" s="7" t="s">
        <v>98</v>
      </c>
      <c r="J695" s="7" t="s">
        <v>86</v>
      </c>
      <c r="K695" s="7">
        <v>23</v>
      </c>
      <c r="L695" s="23">
        <v>17.689</v>
      </c>
      <c r="M695" s="23">
        <v>18.998999999999999</v>
      </c>
      <c r="N695" s="18">
        <v>0.34791666666666665</v>
      </c>
      <c r="O695" s="18">
        <v>0.41041666666666665</v>
      </c>
      <c r="P695" s="2">
        <f t="shared" si="12"/>
        <v>90</v>
      </c>
      <c r="Q695" s="13">
        <v>146.33000000000001</v>
      </c>
    </row>
    <row r="696" spans="1:17" ht="16" customHeight="1">
      <c r="A696" s="22">
        <v>42728</v>
      </c>
      <c r="B696" s="7">
        <v>3</v>
      </c>
      <c r="C696" s="7">
        <v>2</v>
      </c>
      <c r="D696" s="7">
        <v>18</v>
      </c>
      <c r="E696" s="7">
        <v>2</v>
      </c>
      <c r="F696" s="7">
        <v>1</v>
      </c>
      <c r="G696" s="1">
        <v>32</v>
      </c>
      <c r="H696" s="7" t="s">
        <v>115</v>
      </c>
      <c r="I696" s="7" t="s">
        <v>116</v>
      </c>
      <c r="J696" s="7" t="s">
        <v>85</v>
      </c>
      <c r="K696" s="7">
        <v>22.5</v>
      </c>
      <c r="L696" s="23">
        <v>17.817</v>
      </c>
      <c r="M696" s="23">
        <v>19.117999999999999</v>
      </c>
      <c r="N696" s="18">
        <v>0.34861111111111115</v>
      </c>
      <c r="O696" s="18">
        <v>0.41180555555555554</v>
      </c>
      <c r="P696" s="2">
        <f t="shared" si="12"/>
        <v>90.999999999999943</v>
      </c>
      <c r="Q696" s="13">
        <v>146.33000000000001</v>
      </c>
    </row>
    <row r="697" spans="1:17" ht="16" customHeight="1">
      <c r="A697" s="22">
        <v>42728</v>
      </c>
      <c r="B697" s="7">
        <v>3</v>
      </c>
      <c r="C697" s="7">
        <v>2</v>
      </c>
      <c r="D697" s="7">
        <v>19</v>
      </c>
      <c r="E697" s="7">
        <v>2</v>
      </c>
      <c r="F697" s="7">
        <v>1</v>
      </c>
      <c r="G697" s="1">
        <v>32</v>
      </c>
      <c r="H697" s="7" t="s">
        <v>111</v>
      </c>
      <c r="I697" s="7" t="s">
        <v>112</v>
      </c>
      <c r="J697" s="7" t="s">
        <v>82</v>
      </c>
      <c r="K697" s="7">
        <v>22.5</v>
      </c>
      <c r="L697" s="23">
        <v>17.414999999999999</v>
      </c>
      <c r="M697" s="23">
        <v>18.617000000000001</v>
      </c>
      <c r="N697" s="18">
        <v>0.34930555555555554</v>
      </c>
      <c r="O697" s="18">
        <v>0.41250000000000003</v>
      </c>
      <c r="P697" s="2">
        <f t="shared" si="12"/>
        <v>91</v>
      </c>
      <c r="Q697" s="13">
        <v>146.33000000000001</v>
      </c>
    </row>
    <row r="698" spans="1:17" ht="16" customHeight="1">
      <c r="A698" s="22">
        <v>42728</v>
      </c>
      <c r="B698" s="7">
        <v>3</v>
      </c>
      <c r="C698" s="7">
        <v>2</v>
      </c>
      <c r="D698" s="7">
        <v>20</v>
      </c>
      <c r="E698" s="7">
        <v>2</v>
      </c>
      <c r="F698" s="7">
        <v>1</v>
      </c>
      <c r="G698" s="1">
        <v>32</v>
      </c>
      <c r="H698" s="7" t="s">
        <v>135</v>
      </c>
      <c r="I698" s="7" t="s">
        <v>136</v>
      </c>
      <c r="J698" s="7" t="s">
        <v>83</v>
      </c>
      <c r="K698" s="7">
        <v>23.5</v>
      </c>
      <c r="L698" s="23">
        <v>17.619</v>
      </c>
      <c r="M698" s="23">
        <v>18.882000000000001</v>
      </c>
      <c r="N698" s="18">
        <v>0.35069444444444442</v>
      </c>
      <c r="O698" s="18">
        <v>0.41388888888888892</v>
      </c>
      <c r="P698" s="2">
        <f t="shared" si="12"/>
        <v>91.000000000000057</v>
      </c>
      <c r="Q698" s="13">
        <v>146.33000000000001</v>
      </c>
    </row>
    <row r="699" spans="1:17" ht="16" customHeight="1">
      <c r="A699" s="22">
        <v>42728</v>
      </c>
      <c r="B699" s="7">
        <v>3</v>
      </c>
      <c r="C699" s="7">
        <v>2</v>
      </c>
      <c r="D699" s="7">
        <v>21</v>
      </c>
      <c r="E699" s="7">
        <v>2</v>
      </c>
      <c r="F699" s="7">
        <v>1</v>
      </c>
      <c r="G699" s="1">
        <v>32</v>
      </c>
      <c r="H699" s="7" t="s">
        <v>123</v>
      </c>
      <c r="I699" s="7" t="s">
        <v>124</v>
      </c>
      <c r="J699" s="7" t="s">
        <v>84</v>
      </c>
      <c r="K699" s="7">
        <v>23.5</v>
      </c>
      <c r="L699" s="23">
        <v>17.683</v>
      </c>
      <c r="M699" s="23">
        <v>18.875</v>
      </c>
      <c r="N699" s="18">
        <v>0.35138888888888892</v>
      </c>
      <c r="O699" s="18">
        <v>0.4145833333333333</v>
      </c>
      <c r="P699" s="2">
        <f t="shared" si="12"/>
        <v>90.999999999999943</v>
      </c>
      <c r="Q699" s="13">
        <v>146.33000000000001</v>
      </c>
    </row>
    <row r="700" spans="1:17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2</v>
      </c>
      <c r="G700" s="1">
        <v>24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0.41805555555555557</v>
      </c>
      <c r="O700" s="18">
        <v>0.48055555555555557</v>
      </c>
      <c r="P700" s="2">
        <f t="shared" si="12"/>
        <v>90</v>
      </c>
      <c r="Q700" s="13">
        <v>146.33000000000001</v>
      </c>
    </row>
    <row r="701" spans="1:17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2</v>
      </c>
      <c r="G701" s="1">
        <v>24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0.41875000000000001</v>
      </c>
      <c r="O701" s="18">
        <v>0.48125000000000001</v>
      </c>
      <c r="P701" s="2">
        <f t="shared" si="12"/>
        <v>90</v>
      </c>
      <c r="Q701" s="13">
        <v>146.33000000000001</v>
      </c>
    </row>
    <row r="702" spans="1:17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2</v>
      </c>
      <c r="G702" s="1">
        <v>24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0.41944444444444445</v>
      </c>
      <c r="O702" s="18">
        <v>0.4826388888888889</v>
      </c>
      <c r="P702" s="2">
        <f t="shared" ref="P702:P762" si="13">O702*1440-N702*1440</f>
        <v>91</v>
      </c>
      <c r="Q702" s="13">
        <v>146.33000000000001</v>
      </c>
    </row>
    <row r="703" spans="1:17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2</v>
      </c>
      <c r="G703" s="1">
        <v>24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0.42083333333333334</v>
      </c>
      <c r="O703" s="18">
        <v>0.48333333333333334</v>
      </c>
      <c r="P703" s="2">
        <f t="shared" si="13"/>
        <v>90</v>
      </c>
      <c r="Q703" s="13">
        <v>146.33000000000001</v>
      </c>
    </row>
    <row r="704" spans="1:17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2</v>
      </c>
      <c r="G704" s="1">
        <v>24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0.42152777777777778</v>
      </c>
      <c r="O704" s="18">
        <v>0.48472222222222222</v>
      </c>
      <c r="P704" s="2">
        <f t="shared" si="13"/>
        <v>91</v>
      </c>
      <c r="Q704" s="13">
        <v>146.33000000000001</v>
      </c>
    </row>
    <row r="705" spans="1:17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2</v>
      </c>
      <c r="G705" s="1">
        <v>24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0.42291666666666666</v>
      </c>
      <c r="O705" s="18">
        <v>0.48541666666666666</v>
      </c>
      <c r="P705" s="2">
        <f t="shared" si="13"/>
        <v>90</v>
      </c>
      <c r="Q705" s="13">
        <v>146.33000000000001</v>
      </c>
    </row>
    <row r="706" spans="1:17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2</v>
      </c>
      <c r="G706" s="1">
        <v>24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0.4236111111111111</v>
      </c>
      <c r="O706" s="18">
        <v>0.48680555555555555</v>
      </c>
      <c r="P706" s="2">
        <f t="shared" si="13"/>
        <v>91</v>
      </c>
      <c r="Q706" s="13">
        <v>146.33000000000001</v>
      </c>
    </row>
    <row r="707" spans="1:17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2</v>
      </c>
      <c r="G707" s="1">
        <v>24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0.42499999999999999</v>
      </c>
      <c r="O707" s="18">
        <v>0.48749999999999999</v>
      </c>
      <c r="P707" s="2">
        <f t="shared" si="13"/>
        <v>90</v>
      </c>
      <c r="Q707" s="13">
        <v>146.33000000000001</v>
      </c>
    </row>
    <row r="708" spans="1:17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2</v>
      </c>
      <c r="G708" s="1">
        <v>24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0.42569444444444443</v>
      </c>
      <c r="O708" s="18">
        <v>0.48888888888888887</v>
      </c>
      <c r="P708" s="2">
        <f t="shared" si="13"/>
        <v>91</v>
      </c>
      <c r="Q708" s="13">
        <v>146.33000000000001</v>
      </c>
    </row>
    <row r="709" spans="1:17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2</v>
      </c>
      <c r="G709" s="1">
        <v>24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0.42638888888888887</v>
      </c>
      <c r="O709" s="18">
        <v>0.48958333333333331</v>
      </c>
      <c r="P709" s="2">
        <f t="shared" si="13"/>
        <v>91</v>
      </c>
      <c r="Q709" s="13">
        <v>146.33000000000001</v>
      </c>
    </row>
    <row r="710" spans="1:17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2</v>
      </c>
      <c r="G710" s="1">
        <v>24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0.46111111111111108</v>
      </c>
      <c r="O710" s="18">
        <v>0.52361111111111114</v>
      </c>
      <c r="P710" s="2">
        <f t="shared" si="13"/>
        <v>90</v>
      </c>
      <c r="Q710" s="13">
        <v>146.33000000000001</v>
      </c>
    </row>
    <row r="711" spans="1:17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2</v>
      </c>
      <c r="G711" s="1">
        <v>24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0.46180555555555558</v>
      </c>
      <c r="O711" s="18">
        <v>0.52430555555555558</v>
      </c>
      <c r="P711" s="2">
        <f t="shared" si="13"/>
        <v>90</v>
      </c>
      <c r="Q711" s="13">
        <v>146.33000000000001</v>
      </c>
    </row>
    <row r="712" spans="1:17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2</v>
      </c>
      <c r="G712" s="1">
        <v>24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0.46249999999999997</v>
      </c>
      <c r="O712" s="18">
        <v>0.52569444444444446</v>
      </c>
      <c r="P712" s="2">
        <f t="shared" si="13"/>
        <v>91</v>
      </c>
      <c r="Q712" s="13">
        <v>146.33000000000001</v>
      </c>
    </row>
    <row r="713" spans="1:17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2</v>
      </c>
      <c r="G713" s="1">
        <v>24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0.46388888888888885</v>
      </c>
      <c r="O713" s="18">
        <v>0.52638888888888891</v>
      </c>
      <c r="P713" s="2">
        <f t="shared" si="13"/>
        <v>90</v>
      </c>
      <c r="Q713" s="13">
        <v>146.33000000000001</v>
      </c>
    </row>
    <row r="714" spans="1:17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2</v>
      </c>
      <c r="G714" s="1">
        <v>24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0.46458333333333335</v>
      </c>
      <c r="O714" s="18">
        <v>0.52777777777777779</v>
      </c>
      <c r="P714" s="2">
        <f t="shared" si="13"/>
        <v>91</v>
      </c>
      <c r="Q714" s="13">
        <v>146.33000000000001</v>
      </c>
    </row>
    <row r="715" spans="1:17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2</v>
      </c>
      <c r="G715" s="1">
        <v>24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0.46597222222222223</v>
      </c>
      <c r="O715" s="18">
        <v>0.52847222222222223</v>
      </c>
      <c r="P715" s="2">
        <f t="shared" si="13"/>
        <v>90</v>
      </c>
      <c r="Q715" s="13">
        <v>146.33000000000001</v>
      </c>
    </row>
    <row r="716" spans="1:17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2</v>
      </c>
      <c r="G716" s="1">
        <v>24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0.46666666666666662</v>
      </c>
      <c r="O716" s="18">
        <v>0.52986111111111112</v>
      </c>
      <c r="P716" s="2">
        <f t="shared" si="13"/>
        <v>91.000000000000114</v>
      </c>
      <c r="Q716" s="13">
        <v>146.33000000000001</v>
      </c>
    </row>
    <row r="717" spans="1:17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2</v>
      </c>
      <c r="G717" s="1">
        <v>24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0.46736111111111112</v>
      </c>
      <c r="O717" s="18">
        <v>0.53055555555555556</v>
      </c>
      <c r="P717" s="2">
        <f t="shared" si="13"/>
        <v>91</v>
      </c>
      <c r="Q717" s="13">
        <v>146.33000000000001</v>
      </c>
    </row>
    <row r="718" spans="1:17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2</v>
      </c>
      <c r="G718" s="1">
        <v>24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0.46875</v>
      </c>
      <c r="O718" s="18">
        <v>0.53194444444444444</v>
      </c>
      <c r="P718" s="2">
        <f t="shared" si="13"/>
        <v>91</v>
      </c>
      <c r="Q718" s="13">
        <v>146.33000000000001</v>
      </c>
    </row>
    <row r="719" spans="1:17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2</v>
      </c>
      <c r="G719" s="1">
        <v>24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0.4694444444444445</v>
      </c>
      <c r="O719" s="18">
        <v>0.53263888888888888</v>
      </c>
      <c r="P719" s="2">
        <f t="shared" si="13"/>
        <v>90.999999999999886</v>
      </c>
      <c r="Q719" s="13">
        <v>146.33000000000001</v>
      </c>
    </row>
    <row r="720" spans="1:17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2</v>
      </c>
      <c r="G720" s="1">
        <v>24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0.47083333333333338</v>
      </c>
      <c r="O720" s="18">
        <v>0.53402777777777777</v>
      </c>
      <c r="P720" s="2">
        <f t="shared" si="13"/>
        <v>90.999999999999886</v>
      </c>
      <c r="Q720" s="13">
        <v>146.33000000000001</v>
      </c>
    </row>
    <row r="721" spans="1:17" ht="16" customHeight="1">
      <c r="A721" s="22">
        <v>42729</v>
      </c>
      <c r="B721" s="7">
        <v>3</v>
      </c>
      <c r="C721" s="7">
        <v>2</v>
      </c>
      <c r="D721" s="7">
        <v>1</v>
      </c>
      <c r="E721" s="7">
        <v>1</v>
      </c>
      <c r="F721" s="7">
        <v>1</v>
      </c>
      <c r="G721" s="1">
        <v>22</v>
      </c>
      <c r="H721" s="7" t="s">
        <v>131</v>
      </c>
      <c r="I721" s="7" t="s">
        <v>132</v>
      </c>
      <c r="J721" s="7" t="s">
        <v>66</v>
      </c>
      <c r="K721" s="7">
        <v>24</v>
      </c>
      <c r="L721" s="23">
        <v>18.206</v>
      </c>
      <c r="M721" s="23">
        <v>19.135999999999999</v>
      </c>
      <c r="N721" s="18">
        <v>0.33819444444444446</v>
      </c>
      <c r="O721" s="18">
        <v>0.40069444444444446</v>
      </c>
      <c r="P721" s="2">
        <f t="shared" si="13"/>
        <v>90</v>
      </c>
      <c r="Q721" s="13">
        <v>146.33000000000001</v>
      </c>
    </row>
    <row r="722" spans="1:17" ht="16" customHeight="1">
      <c r="A722" s="22">
        <v>42729</v>
      </c>
      <c r="B722" s="7">
        <v>3</v>
      </c>
      <c r="C722" s="7">
        <v>2</v>
      </c>
      <c r="D722" s="7">
        <v>2</v>
      </c>
      <c r="E722" s="7">
        <v>1</v>
      </c>
      <c r="F722" s="7">
        <v>1</v>
      </c>
      <c r="G722" s="1">
        <v>22</v>
      </c>
      <c r="H722" s="7" t="s">
        <v>103</v>
      </c>
      <c r="I722" s="7" t="s">
        <v>104</v>
      </c>
      <c r="J722" s="7" t="s">
        <v>67</v>
      </c>
      <c r="K722" s="7">
        <v>25</v>
      </c>
      <c r="L722" s="23">
        <v>17.478999999999999</v>
      </c>
      <c r="M722" s="23">
        <v>18.588000000000001</v>
      </c>
      <c r="N722" s="18">
        <v>0.33888888888888885</v>
      </c>
      <c r="O722" s="18">
        <v>0.40138888888888885</v>
      </c>
      <c r="P722" s="2">
        <f t="shared" si="13"/>
        <v>90.000000000000057</v>
      </c>
      <c r="Q722" s="13">
        <v>146.33000000000001</v>
      </c>
    </row>
    <row r="723" spans="1:17" ht="16" customHeight="1">
      <c r="A723" s="22">
        <v>42729</v>
      </c>
      <c r="B723" s="7">
        <v>3</v>
      </c>
      <c r="C723" s="7">
        <v>2</v>
      </c>
      <c r="D723" s="7">
        <v>3</v>
      </c>
      <c r="E723" s="7">
        <v>1</v>
      </c>
      <c r="F723" s="7">
        <v>1</v>
      </c>
      <c r="G723" s="1">
        <v>22</v>
      </c>
      <c r="H723" s="7" t="s">
        <v>121</v>
      </c>
      <c r="I723" s="7" t="s">
        <v>122</v>
      </c>
      <c r="J723" s="7" t="s">
        <v>68</v>
      </c>
      <c r="K723" s="7">
        <v>25.5</v>
      </c>
      <c r="L723" s="23">
        <v>17.491</v>
      </c>
      <c r="M723" s="23">
        <v>18.509</v>
      </c>
      <c r="N723" s="18">
        <v>0.33958333333333335</v>
      </c>
      <c r="O723" s="18">
        <v>0.40277777777777773</v>
      </c>
      <c r="P723" s="2">
        <f t="shared" si="13"/>
        <v>90.999999999999886</v>
      </c>
      <c r="Q723" s="13">
        <v>146.33000000000001</v>
      </c>
    </row>
    <row r="724" spans="1:17" ht="16" customHeight="1">
      <c r="A724" s="22">
        <v>42729</v>
      </c>
      <c r="B724" s="7">
        <v>3</v>
      </c>
      <c r="C724" s="7">
        <v>2</v>
      </c>
      <c r="D724" s="7">
        <v>4</v>
      </c>
      <c r="E724" s="7">
        <v>1</v>
      </c>
      <c r="F724" s="7">
        <v>1</v>
      </c>
      <c r="G724" s="1">
        <v>22</v>
      </c>
      <c r="H724" s="7" t="s">
        <v>113</v>
      </c>
      <c r="I724" s="7" t="s">
        <v>114</v>
      </c>
      <c r="J724" s="7" t="s">
        <v>69</v>
      </c>
      <c r="K724" s="7">
        <v>24</v>
      </c>
      <c r="L724" s="23">
        <v>17.39</v>
      </c>
      <c r="M724" s="23">
        <v>18.690999999999999</v>
      </c>
      <c r="N724" s="18">
        <v>0.34097222222222223</v>
      </c>
      <c r="O724" s="18">
        <v>0.40347222222222223</v>
      </c>
      <c r="P724" s="2">
        <f t="shared" si="13"/>
        <v>90</v>
      </c>
      <c r="Q724" s="13">
        <v>146.33000000000001</v>
      </c>
    </row>
    <row r="725" spans="1:17" ht="16" customHeight="1">
      <c r="A725" s="22">
        <v>42729</v>
      </c>
      <c r="B725" s="7">
        <v>3</v>
      </c>
      <c r="C725" s="7">
        <v>2</v>
      </c>
      <c r="D725" s="7">
        <v>5</v>
      </c>
      <c r="E725" s="7">
        <v>1</v>
      </c>
      <c r="F725" s="7">
        <v>1</v>
      </c>
      <c r="G725" s="1">
        <v>22</v>
      </c>
      <c r="H725" s="7" t="s">
        <v>109</v>
      </c>
      <c r="I725" s="7" t="s">
        <v>110</v>
      </c>
      <c r="J725" s="7" t="s">
        <v>70</v>
      </c>
      <c r="K725" s="7">
        <v>25.5</v>
      </c>
      <c r="L725" s="23">
        <v>17.89</v>
      </c>
      <c r="M725" s="23">
        <v>18.977</v>
      </c>
      <c r="N725" s="18">
        <v>0.34166666666666662</v>
      </c>
      <c r="O725" s="18">
        <v>0.40486111111111112</v>
      </c>
      <c r="P725" s="2">
        <f t="shared" si="13"/>
        <v>91.000000000000057</v>
      </c>
      <c r="Q725" s="13">
        <v>146.33000000000001</v>
      </c>
    </row>
    <row r="726" spans="1:17" ht="16" customHeight="1">
      <c r="A726" s="22">
        <v>42729</v>
      </c>
      <c r="B726" s="7">
        <v>3</v>
      </c>
      <c r="C726" s="7">
        <v>2</v>
      </c>
      <c r="D726" s="7">
        <v>6</v>
      </c>
      <c r="E726" s="7">
        <v>1</v>
      </c>
      <c r="F726" s="7">
        <v>1</v>
      </c>
      <c r="G726" s="1">
        <v>22</v>
      </c>
      <c r="H726" s="7" t="s">
        <v>101</v>
      </c>
      <c r="I726" s="7" t="s">
        <v>102</v>
      </c>
      <c r="J726" s="7" t="s">
        <v>71</v>
      </c>
      <c r="K726" s="7">
        <v>26</v>
      </c>
      <c r="L726" s="23">
        <v>17.734999999999999</v>
      </c>
      <c r="M726" s="23">
        <v>18.995000000000001</v>
      </c>
      <c r="N726" s="18">
        <v>0.34236111111111112</v>
      </c>
      <c r="O726" s="18">
        <v>0.4055555555555555</v>
      </c>
      <c r="P726" s="2">
        <f t="shared" si="13"/>
        <v>90.999999999999886</v>
      </c>
      <c r="Q726" s="13">
        <v>146.33000000000001</v>
      </c>
    </row>
    <row r="727" spans="1:17" ht="16" customHeight="1">
      <c r="A727" s="22">
        <v>42729</v>
      </c>
      <c r="B727" s="7">
        <v>3</v>
      </c>
      <c r="C727" s="7">
        <v>2</v>
      </c>
      <c r="D727" s="7">
        <v>7</v>
      </c>
      <c r="E727" s="7">
        <v>1</v>
      </c>
      <c r="F727" s="7">
        <v>1</v>
      </c>
      <c r="G727" s="1">
        <v>22</v>
      </c>
      <c r="H727" s="7" t="s">
        <v>107</v>
      </c>
      <c r="I727" s="7" t="s">
        <v>108</v>
      </c>
      <c r="J727" s="7" t="s">
        <v>72</v>
      </c>
      <c r="K727" s="7">
        <v>24.5</v>
      </c>
      <c r="L727" s="23">
        <v>17.704999999999998</v>
      </c>
      <c r="M727" s="23">
        <v>18.876000000000001</v>
      </c>
      <c r="N727" s="18">
        <v>0.34375</v>
      </c>
      <c r="O727" s="18">
        <v>0.4069444444444445</v>
      </c>
      <c r="P727" s="2">
        <f t="shared" si="13"/>
        <v>91.000000000000114</v>
      </c>
      <c r="Q727" s="13">
        <v>146.33000000000001</v>
      </c>
    </row>
    <row r="728" spans="1:17" ht="16" customHeight="1">
      <c r="A728" s="22">
        <v>42729</v>
      </c>
      <c r="B728" s="7">
        <v>3</v>
      </c>
      <c r="C728" s="7">
        <v>2</v>
      </c>
      <c r="D728" s="7">
        <v>8</v>
      </c>
      <c r="E728" s="7">
        <v>1</v>
      </c>
      <c r="F728" s="7">
        <v>1</v>
      </c>
      <c r="G728" s="1">
        <v>22</v>
      </c>
      <c r="H728" s="7" t="s">
        <v>105</v>
      </c>
      <c r="I728" s="7" t="s">
        <v>106</v>
      </c>
      <c r="J728" s="7" t="s">
        <v>73</v>
      </c>
      <c r="K728" s="7">
        <v>26</v>
      </c>
      <c r="L728" s="23">
        <v>17.864999999999998</v>
      </c>
      <c r="M728" s="23">
        <v>18.907</v>
      </c>
      <c r="N728" s="18">
        <v>0.34513888888888888</v>
      </c>
      <c r="O728" s="18">
        <v>0.40833333333333338</v>
      </c>
      <c r="P728" s="2">
        <f t="shared" si="13"/>
        <v>91.000000000000114</v>
      </c>
      <c r="Q728" s="13">
        <v>146.33000000000001</v>
      </c>
    </row>
    <row r="729" spans="1:17" ht="16" customHeight="1">
      <c r="A729" s="22">
        <v>42729</v>
      </c>
      <c r="B729" s="7">
        <v>3</v>
      </c>
      <c r="C729" s="7">
        <v>2</v>
      </c>
      <c r="D729" s="7">
        <v>9</v>
      </c>
      <c r="E729" s="7">
        <v>1</v>
      </c>
      <c r="F729" s="7">
        <v>1</v>
      </c>
      <c r="G729" s="1">
        <v>22</v>
      </c>
      <c r="H729" s="7" t="s">
        <v>125</v>
      </c>
      <c r="I729" s="7" t="s">
        <v>126</v>
      </c>
      <c r="J729" s="7" t="s">
        <v>74</v>
      </c>
      <c r="K729" s="7">
        <v>25.5</v>
      </c>
      <c r="L729" s="16">
        <v>17.821000000000002</v>
      </c>
      <c r="M729" s="23">
        <v>19.114999999999998</v>
      </c>
      <c r="N729" s="18">
        <v>0.34583333333333338</v>
      </c>
      <c r="O729" s="18">
        <v>0.40972222222222227</v>
      </c>
      <c r="P729" s="2">
        <f t="shared" si="13"/>
        <v>92.000000000000057</v>
      </c>
      <c r="Q729" s="13">
        <v>146.33000000000001</v>
      </c>
    </row>
    <row r="730" spans="1:17" ht="16" customHeight="1">
      <c r="A730" s="22">
        <v>42729</v>
      </c>
      <c r="B730" s="7">
        <v>3</v>
      </c>
      <c r="C730" s="7">
        <v>2</v>
      </c>
      <c r="D730" s="7">
        <v>10</v>
      </c>
      <c r="E730" s="7">
        <v>1</v>
      </c>
      <c r="F730" s="7">
        <v>1</v>
      </c>
      <c r="G730" s="1">
        <v>22</v>
      </c>
      <c r="H730" s="7" t="s">
        <v>99</v>
      </c>
      <c r="I730" s="7" t="s">
        <v>100</v>
      </c>
      <c r="J730" s="7" t="s">
        <v>75</v>
      </c>
      <c r="K730" s="7">
        <v>24.5</v>
      </c>
      <c r="L730" s="23">
        <v>17.879000000000001</v>
      </c>
      <c r="M730" s="23">
        <v>18.95</v>
      </c>
      <c r="N730" s="18">
        <v>0.34652777777777777</v>
      </c>
      <c r="O730" s="18">
        <v>0.41041666666666665</v>
      </c>
      <c r="P730" s="2">
        <f t="shared" si="13"/>
        <v>92</v>
      </c>
      <c r="Q730" s="13">
        <v>146.33000000000001</v>
      </c>
    </row>
    <row r="731" spans="1:17" ht="16" customHeight="1">
      <c r="A731" s="22">
        <v>42729</v>
      </c>
      <c r="B731" s="7">
        <v>3</v>
      </c>
      <c r="C731" s="7">
        <v>2</v>
      </c>
      <c r="D731" s="7">
        <v>11</v>
      </c>
      <c r="E731" s="7">
        <v>2</v>
      </c>
      <c r="F731" s="7">
        <v>1</v>
      </c>
      <c r="G731" s="1">
        <v>26</v>
      </c>
      <c r="H731" s="7" t="s">
        <v>133</v>
      </c>
      <c r="I731" s="7" t="s">
        <v>134</v>
      </c>
      <c r="J731" s="7" t="s">
        <v>76</v>
      </c>
      <c r="K731" s="7">
        <v>27</v>
      </c>
      <c r="L731" s="23">
        <v>17.439</v>
      </c>
      <c r="M731" s="23">
        <v>18.571000000000002</v>
      </c>
      <c r="N731" s="18">
        <v>0.39305555555555555</v>
      </c>
      <c r="O731" s="18">
        <v>0.44236111111111115</v>
      </c>
      <c r="P731" s="2">
        <f t="shared" si="13"/>
        <v>71</v>
      </c>
      <c r="Q731" s="13">
        <v>146.33000000000001</v>
      </c>
    </row>
    <row r="732" spans="1:17" ht="16" customHeight="1">
      <c r="A732" s="22">
        <v>42729</v>
      </c>
      <c r="B732" s="7">
        <v>3</v>
      </c>
      <c r="C732" s="7">
        <v>2</v>
      </c>
      <c r="D732" s="7">
        <v>12</v>
      </c>
      <c r="E732" s="7">
        <v>2</v>
      </c>
      <c r="F732" s="7">
        <v>1</v>
      </c>
      <c r="G732" s="1">
        <v>26</v>
      </c>
      <c r="H732" s="7" t="s">
        <v>95</v>
      </c>
      <c r="I732" s="7" t="s">
        <v>96</v>
      </c>
      <c r="J732" s="7" t="s">
        <v>77</v>
      </c>
      <c r="K732" s="7">
        <v>25.5</v>
      </c>
      <c r="L732" s="23">
        <v>17.654</v>
      </c>
      <c r="M732" s="23">
        <v>18.899000000000001</v>
      </c>
      <c r="N732" s="18">
        <v>0.39374999999999999</v>
      </c>
      <c r="O732" s="18">
        <v>0.44305555555555554</v>
      </c>
      <c r="P732" s="2">
        <f t="shared" si="13"/>
        <v>71</v>
      </c>
      <c r="Q732" s="13">
        <v>146.33000000000001</v>
      </c>
    </row>
    <row r="733" spans="1:17" ht="16" customHeight="1">
      <c r="A733" s="22">
        <v>42729</v>
      </c>
      <c r="B733" s="7">
        <v>3</v>
      </c>
      <c r="C733" s="7">
        <v>2</v>
      </c>
      <c r="D733" s="7">
        <v>13</v>
      </c>
      <c r="E733" s="7">
        <v>2</v>
      </c>
      <c r="F733" s="7">
        <v>1</v>
      </c>
      <c r="G733" s="1">
        <v>26</v>
      </c>
      <c r="H733" s="7" t="s">
        <v>127</v>
      </c>
      <c r="I733" s="7" t="s">
        <v>128</v>
      </c>
      <c r="J733" s="7" t="s">
        <v>78</v>
      </c>
      <c r="K733" s="7">
        <v>25.5</v>
      </c>
      <c r="L733" s="23">
        <v>17.686</v>
      </c>
      <c r="M733" s="23">
        <v>18.992999999999999</v>
      </c>
      <c r="N733" s="18">
        <v>0.39444444444444443</v>
      </c>
      <c r="O733" s="18">
        <v>0.44444444444444442</v>
      </c>
      <c r="P733" s="2">
        <f t="shared" si="13"/>
        <v>72</v>
      </c>
      <c r="Q733" s="13">
        <v>146.33000000000001</v>
      </c>
    </row>
    <row r="734" spans="1:17" ht="16" customHeight="1">
      <c r="A734" s="22">
        <v>42729</v>
      </c>
      <c r="B734" s="7">
        <v>3</v>
      </c>
      <c r="C734" s="7">
        <v>2</v>
      </c>
      <c r="D734" s="7">
        <v>14</v>
      </c>
      <c r="E734" s="7">
        <v>2</v>
      </c>
      <c r="F734" s="7">
        <v>1</v>
      </c>
      <c r="G734" s="1">
        <v>26</v>
      </c>
      <c r="H734" s="7" t="s">
        <v>119</v>
      </c>
      <c r="I734" s="7" t="s">
        <v>120</v>
      </c>
      <c r="J734" s="7" t="s">
        <v>79</v>
      </c>
      <c r="K734" s="7">
        <v>26</v>
      </c>
      <c r="L734" s="23">
        <v>17.957000000000001</v>
      </c>
      <c r="M734" s="23">
        <v>18.963000000000001</v>
      </c>
      <c r="N734" s="18">
        <v>0.39444444444444443</v>
      </c>
      <c r="O734" s="18">
        <v>0.44513888888888892</v>
      </c>
      <c r="P734" s="2">
        <f t="shared" si="13"/>
        <v>73</v>
      </c>
      <c r="Q734" s="13">
        <v>146.33000000000001</v>
      </c>
    </row>
    <row r="735" spans="1:17" ht="16" customHeight="1">
      <c r="A735" s="22">
        <v>42729</v>
      </c>
      <c r="B735" s="7">
        <v>3</v>
      </c>
      <c r="C735" s="7">
        <v>2</v>
      </c>
      <c r="D735" s="7">
        <v>15</v>
      </c>
      <c r="E735" s="7">
        <v>2</v>
      </c>
      <c r="F735" s="7">
        <v>1</v>
      </c>
      <c r="G735" s="1">
        <v>26</v>
      </c>
      <c r="H735" s="7" t="s">
        <v>117</v>
      </c>
      <c r="I735" s="7" t="s">
        <v>118</v>
      </c>
      <c r="J735" s="7" t="s">
        <v>80</v>
      </c>
      <c r="K735" s="7">
        <v>25.5</v>
      </c>
      <c r="L735" s="23">
        <v>17.834</v>
      </c>
      <c r="M735" s="23">
        <v>18.809999999999999</v>
      </c>
      <c r="N735" s="18">
        <v>0.39513888888888887</v>
      </c>
      <c r="O735" s="18">
        <v>0.4465277777777778</v>
      </c>
      <c r="P735" s="2">
        <f t="shared" si="13"/>
        <v>74</v>
      </c>
      <c r="Q735" s="13">
        <v>146.33000000000001</v>
      </c>
    </row>
    <row r="736" spans="1:17" ht="16" customHeight="1">
      <c r="A736" s="22">
        <v>42729</v>
      </c>
      <c r="B736" s="7">
        <v>3</v>
      </c>
      <c r="C736" s="7">
        <v>2</v>
      </c>
      <c r="D736" s="7">
        <v>16</v>
      </c>
      <c r="E736" s="7">
        <v>2</v>
      </c>
      <c r="F736" s="7">
        <v>1</v>
      </c>
      <c r="G736" s="1">
        <v>26</v>
      </c>
      <c r="H736" s="7" t="s">
        <v>129</v>
      </c>
      <c r="I736" s="7" t="s">
        <v>130</v>
      </c>
      <c r="J736" s="7" t="s">
        <v>81</v>
      </c>
      <c r="K736" s="7">
        <v>25.5</v>
      </c>
      <c r="L736" s="23">
        <v>17.963999999999999</v>
      </c>
      <c r="M736" s="23">
        <v>19.048999999999999</v>
      </c>
      <c r="N736" s="18">
        <v>0.39583333333333331</v>
      </c>
      <c r="O736" s="18">
        <v>0.44722222222222219</v>
      </c>
      <c r="P736" s="2">
        <f t="shared" si="13"/>
        <v>74</v>
      </c>
      <c r="Q736" s="13">
        <v>146.33000000000001</v>
      </c>
    </row>
    <row r="737" spans="1:28" ht="16" customHeight="1">
      <c r="A737" s="22">
        <v>42729</v>
      </c>
      <c r="B737" s="7">
        <v>3</v>
      </c>
      <c r="C737" s="7">
        <v>2</v>
      </c>
      <c r="D737" s="7">
        <v>17</v>
      </c>
      <c r="E737" s="7">
        <v>2</v>
      </c>
      <c r="F737" s="7">
        <v>1</v>
      </c>
      <c r="G737" s="1">
        <v>26</v>
      </c>
      <c r="H737" s="7" t="s">
        <v>97</v>
      </c>
      <c r="I737" s="7" t="s">
        <v>98</v>
      </c>
      <c r="J737" s="7" t="s">
        <v>86</v>
      </c>
      <c r="K737" s="7">
        <v>26.5</v>
      </c>
      <c r="L737" s="23">
        <v>17.675999999999998</v>
      </c>
      <c r="M737" s="23">
        <v>18.974</v>
      </c>
      <c r="N737" s="18">
        <v>0.39583333333333331</v>
      </c>
      <c r="O737" s="18">
        <v>0.44861111111111113</v>
      </c>
      <c r="P737" s="2">
        <f t="shared" si="13"/>
        <v>76</v>
      </c>
      <c r="Q737" s="13">
        <v>146.33000000000001</v>
      </c>
    </row>
    <row r="738" spans="1:28" ht="16" customHeight="1">
      <c r="A738" s="22">
        <v>42729</v>
      </c>
      <c r="B738" s="7">
        <v>3</v>
      </c>
      <c r="C738" s="7">
        <v>2</v>
      </c>
      <c r="D738" s="7">
        <v>18</v>
      </c>
      <c r="E738" s="7">
        <v>2</v>
      </c>
      <c r="F738" s="7">
        <v>1</v>
      </c>
      <c r="G738" s="1">
        <v>26</v>
      </c>
      <c r="H738" s="7" t="s">
        <v>115</v>
      </c>
      <c r="I738" s="7" t="s">
        <v>116</v>
      </c>
      <c r="J738" s="7" t="s">
        <v>85</v>
      </c>
      <c r="K738" s="7">
        <v>25.5</v>
      </c>
      <c r="L738" s="23">
        <v>17.803000000000001</v>
      </c>
      <c r="M738" s="23">
        <v>19.126999999999999</v>
      </c>
      <c r="N738" s="18">
        <v>0.39652777777777781</v>
      </c>
      <c r="O738" s="18">
        <v>0.45</v>
      </c>
      <c r="P738" s="2">
        <f t="shared" si="13"/>
        <v>77</v>
      </c>
      <c r="Q738" s="13">
        <v>146.33000000000001</v>
      </c>
    </row>
    <row r="739" spans="1:28" ht="16" customHeight="1">
      <c r="A739" s="22">
        <v>42729</v>
      </c>
      <c r="B739" s="7">
        <v>3</v>
      </c>
      <c r="C739" s="7">
        <v>2</v>
      </c>
      <c r="D739" s="7">
        <v>19</v>
      </c>
      <c r="E739" s="7">
        <v>2</v>
      </c>
      <c r="F739" s="7">
        <v>1</v>
      </c>
      <c r="G739" s="1">
        <v>26</v>
      </c>
      <c r="H739" s="7" t="s">
        <v>111</v>
      </c>
      <c r="I739" s="7" t="s">
        <v>112</v>
      </c>
      <c r="J739" s="7" t="s">
        <v>82</v>
      </c>
      <c r="K739" s="7">
        <v>26.5</v>
      </c>
      <c r="L739" s="23">
        <v>17.620999999999999</v>
      </c>
      <c r="M739" s="23">
        <v>18.818000000000001</v>
      </c>
      <c r="N739" s="18">
        <v>0.39652777777777781</v>
      </c>
      <c r="O739" s="18">
        <v>0.45069444444444445</v>
      </c>
      <c r="P739" s="2">
        <f t="shared" si="13"/>
        <v>78</v>
      </c>
      <c r="Q739" s="13">
        <v>146.33000000000001</v>
      </c>
    </row>
    <row r="740" spans="1:28" ht="16" customHeight="1">
      <c r="A740" s="22">
        <v>42729</v>
      </c>
      <c r="B740" s="7">
        <v>3</v>
      </c>
      <c r="C740" s="7">
        <v>2</v>
      </c>
      <c r="D740" s="7">
        <v>20</v>
      </c>
      <c r="E740" s="7">
        <v>2</v>
      </c>
      <c r="F740" s="7">
        <v>1</v>
      </c>
      <c r="G740" s="1">
        <v>26</v>
      </c>
      <c r="H740" s="7" t="s">
        <v>135</v>
      </c>
      <c r="I740" s="7" t="s">
        <v>136</v>
      </c>
      <c r="J740" s="7" t="s">
        <v>83</v>
      </c>
      <c r="K740" s="7">
        <v>27</v>
      </c>
      <c r="L740" s="23">
        <v>17.873000000000001</v>
      </c>
      <c r="M740" s="23">
        <v>19.132000000000001</v>
      </c>
      <c r="N740" s="18">
        <v>0.3972222222222222</v>
      </c>
      <c r="O740" s="18">
        <v>0.45208333333333334</v>
      </c>
      <c r="P740" s="2">
        <f t="shared" si="13"/>
        <v>79</v>
      </c>
      <c r="Q740" s="13">
        <v>146.33000000000001</v>
      </c>
    </row>
    <row r="741" spans="1:28" ht="16" customHeight="1">
      <c r="A741" s="22">
        <v>42729</v>
      </c>
      <c r="B741" s="7">
        <v>3</v>
      </c>
      <c r="C741" s="7">
        <v>2</v>
      </c>
      <c r="D741" s="7">
        <v>21</v>
      </c>
      <c r="E741" s="7">
        <v>2</v>
      </c>
      <c r="F741" s="7">
        <v>1</v>
      </c>
      <c r="G741" s="1">
        <v>26</v>
      </c>
      <c r="H741" s="7" t="s">
        <v>123</v>
      </c>
      <c r="I741" s="7" t="s">
        <v>124</v>
      </c>
      <c r="J741" s="7" t="s">
        <v>84</v>
      </c>
      <c r="K741" s="7">
        <v>25.5</v>
      </c>
      <c r="L741" s="23">
        <v>17.754999999999999</v>
      </c>
      <c r="M741" s="23">
        <v>18.954999999999998</v>
      </c>
      <c r="N741" s="18">
        <v>0.3979166666666667</v>
      </c>
      <c r="O741" s="18">
        <v>0.45277777777777778</v>
      </c>
      <c r="P741" s="2">
        <f t="shared" si="13"/>
        <v>79</v>
      </c>
      <c r="Q741" s="13">
        <v>146.33000000000001</v>
      </c>
    </row>
    <row r="742" spans="1:28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2</v>
      </c>
      <c r="G742" s="1">
        <v>28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0.45624999999999999</v>
      </c>
      <c r="O742" s="18">
        <v>0.51874999999999993</v>
      </c>
      <c r="P742" s="2">
        <f t="shared" si="13"/>
        <v>89.999999999999886</v>
      </c>
      <c r="Q742" s="13">
        <v>146.33000000000001</v>
      </c>
    </row>
    <row r="743" spans="1:28" s="50" customFormat="1" ht="16" customHeight="1">
      <c r="A743" s="57">
        <v>42729</v>
      </c>
      <c r="B743" s="51">
        <v>3</v>
      </c>
      <c r="C743" s="51">
        <v>2</v>
      </c>
      <c r="D743" s="51">
        <v>2</v>
      </c>
      <c r="E743" s="51">
        <v>1</v>
      </c>
      <c r="F743" s="51">
        <v>2</v>
      </c>
      <c r="G743" s="50">
        <v>28</v>
      </c>
      <c r="H743" s="51" t="s">
        <v>103</v>
      </c>
      <c r="I743" s="51" t="s">
        <v>104</v>
      </c>
      <c r="J743" s="51" t="s">
        <v>67</v>
      </c>
      <c r="K743" s="51">
        <v>25</v>
      </c>
      <c r="L743" s="58">
        <v>17.478999999999999</v>
      </c>
      <c r="M743" s="58">
        <v>18.588000000000001</v>
      </c>
      <c r="N743" s="54">
        <v>0.45694444444444443</v>
      </c>
      <c r="O743" s="54">
        <v>0.51944444444444449</v>
      </c>
      <c r="P743" s="55">
        <f t="shared" si="13"/>
        <v>90.000000000000114</v>
      </c>
      <c r="Q743" s="56">
        <v>146.33000000000001</v>
      </c>
      <c r="AB743" s="62"/>
    </row>
    <row r="744" spans="1:28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2</v>
      </c>
      <c r="G744" s="1">
        <v>28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0.45833333333333331</v>
      </c>
      <c r="O744" s="18">
        <v>0.52083333333333337</v>
      </c>
      <c r="P744" s="2">
        <f t="shared" si="13"/>
        <v>90</v>
      </c>
      <c r="Q744" s="13">
        <v>146.33000000000001</v>
      </c>
    </row>
    <row r="745" spans="1:28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2</v>
      </c>
      <c r="G745" s="1">
        <v>28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0.45902777777777781</v>
      </c>
      <c r="O745" s="18">
        <v>0.52152777777777781</v>
      </c>
      <c r="P745" s="2">
        <f t="shared" si="13"/>
        <v>90</v>
      </c>
      <c r="Q745" s="13">
        <v>146.33000000000001</v>
      </c>
    </row>
    <row r="746" spans="1:28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2</v>
      </c>
      <c r="G746" s="1">
        <v>28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0.4597222222222222</v>
      </c>
      <c r="O746" s="18">
        <v>0.5229166666666667</v>
      </c>
      <c r="P746" s="2">
        <f t="shared" si="13"/>
        <v>91</v>
      </c>
      <c r="Q746" s="13">
        <v>146.33000000000001</v>
      </c>
    </row>
    <row r="747" spans="1:28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2</v>
      </c>
      <c r="G747" s="1">
        <v>28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0.46111111111111108</v>
      </c>
      <c r="O747" s="18">
        <v>0.52361111111111114</v>
      </c>
      <c r="P747" s="2">
        <f t="shared" si="13"/>
        <v>90</v>
      </c>
      <c r="Q747" s="13">
        <v>146.33000000000001</v>
      </c>
    </row>
    <row r="748" spans="1:28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2</v>
      </c>
      <c r="G748" s="1">
        <v>28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0.46180555555555558</v>
      </c>
      <c r="O748" s="18">
        <v>0.52500000000000002</v>
      </c>
      <c r="P748" s="2">
        <f t="shared" si="13"/>
        <v>91</v>
      </c>
      <c r="Q748" s="13">
        <v>146.33000000000001</v>
      </c>
    </row>
    <row r="749" spans="1:28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2</v>
      </c>
      <c r="G749" s="1">
        <v>28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0.46319444444444446</v>
      </c>
      <c r="O749" s="18">
        <v>0.52569444444444446</v>
      </c>
      <c r="P749" s="2">
        <f t="shared" si="13"/>
        <v>90</v>
      </c>
      <c r="Q749" s="13">
        <v>146.33000000000001</v>
      </c>
    </row>
    <row r="750" spans="1:28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2</v>
      </c>
      <c r="G750" s="1">
        <v>28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0.46388888888888885</v>
      </c>
      <c r="O750" s="18">
        <v>0.52708333333333335</v>
      </c>
      <c r="P750" s="2">
        <f t="shared" si="13"/>
        <v>91</v>
      </c>
      <c r="Q750" s="13">
        <v>146.33000000000001</v>
      </c>
    </row>
    <row r="751" spans="1:28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2</v>
      </c>
      <c r="G751" s="1">
        <v>28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0.46527777777777773</v>
      </c>
      <c r="O751" s="18">
        <v>0.52777777777777779</v>
      </c>
      <c r="P751" s="2">
        <f t="shared" si="13"/>
        <v>90.000000000000114</v>
      </c>
      <c r="Q751" s="13">
        <v>146.33000000000001</v>
      </c>
    </row>
    <row r="752" spans="1:28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2</v>
      </c>
      <c r="G752" s="1">
        <v>30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0.4993055555555555</v>
      </c>
      <c r="O752" s="18">
        <v>0.56180555555555556</v>
      </c>
      <c r="P752" s="2">
        <f t="shared" si="13"/>
        <v>90.000000000000114</v>
      </c>
      <c r="Q752" s="13">
        <v>146.33000000000001</v>
      </c>
    </row>
    <row r="753" spans="1:28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2</v>
      </c>
      <c r="G753" s="1">
        <v>30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0.5</v>
      </c>
      <c r="O753" s="18">
        <v>0.5625</v>
      </c>
      <c r="P753" s="2">
        <f t="shared" si="13"/>
        <v>90</v>
      </c>
      <c r="Q753" s="13">
        <v>146.33000000000001</v>
      </c>
    </row>
    <row r="754" spans="1:28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2</v>
      </c>
      <c r="G754" s="1">
        <v>30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0.50069444444444444</v>
      </c>
      <c r="O754" s="18">
        <v>0.56388888888888888</v>
      </c>
      <c r="P754" s="2">
        <f t="shared" si="13"/>
        <v>91</v>
      </c>
      <c r="Q754" s="13">
        <v>146.33000000000001</v>
      </c>
    </row>
    <row r="755" spans="1:28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2</v>
      </c>
      <c r="G755" s="1">
        <v>30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0.50208333333333333</v>
      </c>
      <c r="O755" s="18">
        <v>0.56458333333333333</v>
      </c>
      <c r="P755" s="2">
        <f t="shared" si="13"/>
        <v>90</v>
      </c>
      <c r="Q755" s="13">
        <v>146.33000000000001</v>
      </c>
    </row>
    <row r="756" spans="1:28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2</v>
      </c>
      <c r="G756" s="1">
        <v>30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0.50277777777777777</v>
      </c>
      <c r="O756" s="18">
        <v>0.56597222222222221</v>
      </c>
      <c r="P756" s="2">
        <f t="shared" si="13"/>
        <v>91</v>
      </c>
      <c r="Q756" s="13">
        <v>146.33000000000001</v>
      </c>
    </row>
    <row r="757" spans="1:28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2</v>
      </c>
      <c r="G757" s="1">
        <v>30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0.50416666666666665</v>
      </c>
      <c r="O757" s="18">
        <v>0.56666666666666665</v>
      </c>
      <c r="P757" s="2">
        <f t="shared" si="13"/>
        <v>90</v>
      </c>
      <c r="Q757" s="13">
        <v>146.33000000000001</v>
      </c>
    </row>
    <row r="758" spans="1:28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2</v>
      </c>
      <c r="G758" s="1">
        <v>30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0.50486111111111109</v>
      </c>
      <c r="O758" s="18">
        <v>0.56805555555555554</v>
      </c>
      <c r="P758" s="2">
        <f t="shared" si="13"/>
        <v>91</v>
      </c>
      <c r="Q758" s="13">
        <v>146.33000000000001</v>
      </c>
    </row>
    <row r="759" spans="1:28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2</v>
      </c>
      <c r="G759" s="1">
        <v>30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0.50624999999999998</v>
      </c>
      <c r="O759" s="18">
        <v>0.56874999999999998</v>
      </c>
      <c r="P759" s="2">
        <f t="shared" si="13"/>
        <v>90</v>
      </c>
      <c r="Q759" s="13">
        <v>146.33000000000001</v>
      </c>
    </row>
    <row r="760" spans="1:28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2</v>
      </c>
      <c r="G760" s="1">
        <v>30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0.50694444444444442</v>
      </c>
      <c r="O760" s="18">
        <v>0.57013888888888886</v>
      </c>
      <c r="P760" s="2">
        <f t="shared" si="13"/>
        <v>91</v>
      </c>
      <c r="Q760" s="13">
        <v>146.33000000000001</v>
      </c>
    </row>
    <row r="761" spans="1:28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2</v>
      </c>
      <c r="G761" s="1">
        <v>30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0.5083333333333333</v>
      </c>
      <c r="O761" s="18">
        <v>0.5708333333333333</v>
      </c>
      <c r="P761" s="2">
        <f t="shared" si="13"/>
        <v>90</v>
      </c>
      <c r="Q761" s="13">
        <v>146.33000000000001</v>
      </c>
    </row>
    <row r="762" spans="1:28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2</v>
      </c>
      <c r="G762" s="1">
        <v>30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0.50902777777777775</v>
      </c>
      <c r="O762" s="18">
        <v>0.57222222222222219</v>
      </c>
      <c r="P762" s="2">
        <f t="shared" si="13"/>
        <v>91</v>
      </c>
      <c r="Q762" s="13">
        <v>146.33000000000001</v>
      </c>
    </row>
    <row r="763" spans="1:28" s="14" customFormat="1" ht="16" customHeight="1">
      <c r="L763" s="17"/>
      <c r="M763" s="17"/>
      <c r="N763" s="19"/>
      <c r="O763" s="19"/>
      <c r="P763" s="15"/>
      <c r="Q763" s="15"/>
      <c r="AB763" s="61"/>
    </row>
    <row r="764" spans="1:28" ht="16" customHeight="1">
      <c r="A764" s="3">
        <v>42736</v>
      </c>
      <c r="B764" s="1">
        <v>4</v>
      </c>
      <c r="C764" s="1">
        <v>1</v>
      </c>
      <c r="D764" s="7">
        <v>1</v>
      </c>
      <c r="E764" s="1">
        <v>1</v>
      </c>
      <c r="F764" s="1">
        <v>1</v>
      </c>
      <c r="G764" s="1">
        <v>24</v>
      </c>
      <c r="H764" s="1" t="s">
        <v>57</v>
      </c>
      <c r="I764" s="1" t="s">
        <v>58</v>
      </c>
      <c r="J764" s="7" t="s">
        <v>66</v>
      </c>
      <c r="K764" s="1">
        <v>27</v>
      </c>
      <c r="L764" s="16">
        <v>18.456</v>
      </c>
      <c r="M764" s="16">
        <v>19.922999999999998</v>
      </c>
      <c r="N764" s="18">
        <v>0.40763888888888888</v>
      </c>
      <c r="O764" s="18">
        <v>0.47013888888888888</v>
      </c>
      <c r="P764" s="2">
        <f>O764*1440-N764*1440</f>
        <v>90</v>
      </c>
      <c r="Q764" s="13">
        <v>146.33000000000001</v>
      </c>
    </row>
    <row r="765" spans="1:28" ht="16" customHeight="1">
      <c r="A765" s="3">
        <v>42736</v>
      </c>
      <c r="B765" s="1">
        <v>4</v>
      </c>
      <c r="C765" s="1">
        <v>1</v>
      </c>
      <c r="D765" s="7">
        <v>2</v>
      </c>
      <c r="E765" s="1">
        <v>1</v>
      </c>
      <c r="F765" s="1">
        <v>1</v>
      </c>
      <c r="G765" s="1">
        <v>24</v>
      </c>
      <c r="H765" s="1" t="s">
        <v>53</v>
      </c>
      <c r="I765" s="1" t="s">
        <v>54</v>
      </c>
      <c r="J765" s="7" t="s">
        <v>67</v>
      </c>
      <c r="K765" s="1">
        <v>28</v>
      </c>
      <c r="L765" s="16">
        <v>17.687000000000001</v>
      </c>
      <c r="M765" s="16">
        <v>18.945</v>
      </c>
      <c r="N765" s="18">
        <v>0.40833333333333338</v>
      </c>
      <c r="O765" s="18">
        <v>0.47083333333333338</v>
      </c>
      <c r="P765" s="2">
        <f t="shared" ref="P765:P828" si="14">O765*1440-N765*1440</f>
        <v>90</v>
      </c>
      <c r="Q765" s="13">
        <v>146.33000000000001</v>
      </c>
    </row>
    <row r="766" spans="1:28" ht="16" customHeight="1">
      <c r="A766" s="3">
        <v>42736</v>
      </c>
      <c r="B766" s="1">
        <v>4</v>
      </c>
      <c r="C766" s="1">
        <v>1</v>
      </c>
      <c r="D766" s="7">
        <v>3</v>
      </c>
      <c r="E766" s="1">
        <v>1</v>
      </c>
      <c r="F766" s="1">
        <v>1</v>
      </c>
      <c r="G766" s="1">
        <v>24</v>
      </c>
      <c r="H766" s="1" t="s">
        <v>55</v>
      </c>
      <c r="I766" s="1" t="s">
        <v>56</v>
      </c>
      <c r="J766" s="7" t="s">
        <v>68</v>
      </c>
      <c r="K766" s="1">
        <v>26.5</v>
      </c>
      <c r="L766" s="16">
        <v>17.501000000000001</v>
      </c>
      <c r="M766" s="16">
        <v>18.504999999999999</v>
      </c>
      <c r="N766" s="18">
        <v>0.40972222222222227</v>
      </c>
      <c r="O766" s="18">
        <v>0.47222222222222227</v>
      </c>
      <c r="P766" s="2">
        <f t="shared" si="14"/>
        <v>90</v>
      </c>
      <c r="Q766" s="13">
        <v>146.33000000000001</v>
      </c>
    </row>
    <row r="767" spans="1:28" ht="16" customHeight="1">
      <c r="A767" s="3">
        <v>42736</v>
      </c>
      <c r="B767" s="1">
        <v>4</v>
      </c>
      <c r="C767" s="1">
        <v>1</v>
      </c>
      <c r="D767" s="7">
        <v>4</v>
      </c>
      <c r="E767" s="1">
        <v>1</v>
      </c>
      <c r="F767" s="1">
        <v>1</v>
      </c>
      <c r="G767" s="1">
        <v>24</v>
      </c>
      <c r="H767" s="1" t="s">
        <v>37</v>
      </c>
      <c r="I767" s="1" t="s">
        <v>38</v>
      </c>
      <c r="J767" s="7" t="s">
        <v>69</v>
      </c>
      <c r="K767" s="1">
        <v>27.5</v>
      </c>
      <c r="L767" s="16">
        <v>17.771999999999998</v>
      </c>
      <c r="M767" s="16">
        <v>19.135999999999999</v>
      </c>
      <c r="N767" s="18">
        <v>0.41041666666666665</v>
      </c>
      <c r="O767" s="18">
        <v>0.47291666666666665</v>
      </c>
      <c r="P767" s="2">
        <f t="shared" si="14"/>
        <v>90</v>
      </c>
      <c r="Q767" s="13">
        <v>146.33000000000001</v>
      </c>
    </row>
    <row r="768" spans="1:28" ht="16" customHeight="1">
      <c r="A768" s="3">
        <v>42736</v>
      </c>
      <c r="B768" s="1">
        <v>4</v>
      </c>
      <c r="C768" s="1">
        <v>1</v>
      </c>
      <c r="D768" s="7">
        <v>5</v>
      </c>
      <c r="E768" s="1">
        <v>1</v>
      </c>
      <c r="F768" s="1">
        <v>1</v>
      </c>
      <c r="G768" s="1">
        <v>24</v>
      </c>
      <c r="H768" s="1" t="s">
        <v>43</v>
      </c>
      <c r="I768" s="1" t="s">
        <v>44</v>
      </c>
      <c r="J768" s="7" t="s">
        <v>70</v>
      </c>
      <c r="K768" s="1">
        <v>29</v>
      </c>
      <c r="L768" s="16">
        <v>18.140999999999998</v>
      </c>
      <c r="M768" s="16">
        <v>19.227</v>
      </c>
      <c r="N768" s="18">
        <v>0.41180555555555554</v>
      </c>
      <c r="O768" s="18">
        <v>0.47430555555555554</v>
      </c>
      <c r="P768" s="2">
        <f t="shared" si="14"/>
        <v>90</v>
      </c>
      <c r="Q768" s="13">
        <v>146.33000000000001</v>
      </c>
    </row>
    <row r="769" spans="1:17" ht="16" customHeight="1">
      <c r="A769" s="3">
        <v>42736</v>
      </c>
      <c r="B769" s="1">
        <v>4</v>
      </c>
      <c r="C769" s="1">
        <v>1</v>
      </c>
      <c r="D769" s="7">
        <v>6</v>
      </c>
      <c r="E769" s="1">
        <v>1</v>
      </c>
      <c r="F769" s="1">
        <v>1</v>
      </c>
      <c r="G769" s="1">
        <v>24</v>
      </c>
      <c r="H769" s="1" t="s">
        <v>63</v>
      </c>
      <c r="I769" s="1" t="s">
        <v>64</v>
      </c>
      <c r="J769" s="7" t="s">
        <v>71</v>
      </c>
      <c r="K769" s="1">
        <v>27.5</v>
      </c>
      <c r="L769" s="16">
        <v>17.992999999999999</v>
      </c>
      <c r="M769" s="16">
        <v>19.234999999999999</v>
      </c>
      <c r="N769" s="18">
        <v>0.41250000000000003</v>
      </c>
      <c r="O769" s="18">
        <v>0.47500000000000003</v>
      </c>
      <c r="P769" s="2">
        <f t="shared" si="14"/>
        <v>90</v>
      </c>
      <c r="Q769" s="13">
        <v>146.33000000000001</v>
      </c>
    </row>
    <row r="770" spans="1:17" ht="16" customHeight="1">
      <c r="A770" s="3">
        <v>42736</v>
      </c>
      <c r="B770" s="1">
        <v>4</v>
      </c>
      <c r="C770" s="1">
        <v>1</v>
      </c>
      <c r="D770" s="7">
        <v>7</v>
      </c>
      <c r="E770" s="1">
        <v>1</v>
      </c>
      <c r="F770" s="1">
        <v>1</v>
      </c>
      <c r="G770" s="1">
        <v>24</v>
      </c>
      <c r="H770" s="1" t="s">
        <v>25</v>
      </c>
      <c r="I770" s="1" t="s">
        <v>26</v>
      </c>
      <c r="J770" s="7" t="s">
        <v>72</v>
      </c>
      <c r="K770" s="1">
        <v>25.5</v>
      </c>
      <c r="L770" s="16">
        <v>17.84</v>
      </c>
      <c r="M770" s="16">
        <v>19.234000000000002</v>
      </c>
      <c r="N770" s="18">
        <v>0.41319444444444442</v>
      </c>
      <c r="O770" s="18">
        <v>0.47638888888888892</v>
      </c>
      <c r="P770" s="2">
        <f t="shared" si="14"/>
        <v>91</v>
      </c>
      <c r="Q770" s="13">
        <v>146.33000000000001</v>
      </c>
    </row>
    <row r="771" spans="1:17" ht="16" customHeight="1">
      <c r="A771" s="3">
        <v>42736</v>
      </c>
      <c r="B771" s="1">
        <v>4</v>
      </c>
      <c r="C771" s="1">
        <v>1</v>
      </c>
      <c r="D771" s="7">
        <v>8</v>
      </c>
      <c r="E771" s="1">
        <v>1</v>
      </c>
      <c r="F771" s="1">
        <v>1</v>
      </c>
      <c r="G771" s="1">
        <v>24</v>
      </c>
      <c r="H771" s="1" t="s">
        <v>39</v>
      </c>
      <c r="I771" s="1" t="s">
        <v>40</v>
      </c>
      <c r="J771" s="7" t="s">
        <v>73</v>
      </c>
      <c r="K771" s="1">
        <v>31</v>
      </c>
      <c r="L771" s="16">
        <v>18.375</v>
      </c>
      <c r="M771" s="16">
        <v>19.719000000000001</v>
      </c>
      <c r="N771" s="18">
        <v>0.4145833333333333</v>
      </c>
      <c r="O771" s="18">
        <v>0.4777777777777778</v>
      </c>
      <c r="P771" s="2">
        <f t="shared" si="14"/>
        <v>91</v>
      </c>
      <c r="Q771" s="13">
        <v>146.33000000000001</v>
      </c>
    </row>
    <row r="772" spans="1:17" ht="16" customHeight="1">
      <c r="A772" s="3">
        <v>42736</v>
      </c>
      <c r="B772" s="1">
        <v>4</v>
      </c>
      <c r="C772" s="1">
        <v>1</v>
      </c>
      <c r="D772" s="7">
        <v>9</v>
      </c>
      <c r="E772" s="1">
        <v>1</v>
      </c>
      <c r="F772" s="1">
        <v>1</v>
      </c>
      <c r="G772" s="1">
        <v>24</v>
      </c>
      <c r="H772" s="1" t="s">
        <v>51</v>
      </c>
      <c r="I772" s="1" t="s">
        <v>52</v>
      </c>
      <c r="J772" s="7" t="s">
        <v>74</v>
      </c>
      <c r="K772" s="1">
        <v>28</v>
      </c>
      <c r="L772" s="16">
        <v>18.103000000000002</v>
      </c>
      <c r="M772" s="16">
        <v>19.408999999999999</v>
      </c>
      <c r="N772" s="18">
        <v>0.4152777777777778</v>
      </c>
      <c r="O772" s="18">
        <v>0.47847222222222219</v>
      </c>
      <c r="P772" s="2">
        <f t="shared" si="14"/>
        <v>91</v>
      </c>
      <c r="Q772" s="13">
        <v>146.33000000000001</v>
      </c>
    </row>
    <row r="773" spans="1:17" ht="16" customHeight="1">
      <c r="A773" s="3">
        <v>42736</v>
      </c>
      <c r="B773" s="1">
        <v>4</v>
      </c>
      <c r="C773" s="1">
        <v>1</v>
      </c>
      <c r="D773" s="7">
        <v>10</v>
      </c>
      <c r="E773" s="1">
        <v>1</v>
      </c>
      <c r="F773" s="1">
        <v>1</v>
      </c>
      <c r="G773" s="1">
        <v>24</v>
      </c>
      <c r="H773" s="1" t="s">
        <v>45</v>
      </c>
      <c r="I773" s="1" t="s">
        <v>46</v>
      </c>
      <c r="J773" s="7" t="s">
        <v>75</v>
      </c>
      <c r="K773" s="1">
        <v>27</v>
      </c>
      <c r="L773" s="16">
        <v>18.073</v>
      </c>
      <c r="M773" s="16">
        <v>19.353000000000002</v>
      </c>
      <c r="N773" s="18">
        <v>0.41666666666666669</v>
      </c>
      <c r="O773" s="18">
        <v>0.47986111111111113</v>
      </c>
      <c r="P773" s="2">
        <f t="shared" si="14"/>
        <v>91</v>
      </c>
      <c r="Q773" s="13">
        <v>146.33000000000001</v>
      </c>
    </row>
    <row r="774" spans="1:17" ht="16" customHeight="1">
      <c r="A774" s="3">
        <v>42736</v>
      </c>
      <c r="B774" s="1">
        <v>4</v>
      </c>
      <c r="C774" s="1">
        <v>1</v>
      </c>
      <c r="D774" s="7">
        <v>11</v>
      </c>
      <c r="E774" s="1">
        <v>2</v>
      </c>
      <c r="F774" s="1">
        <v>1</v>
      </c>
      <c r="G774" s="1">
        <v>32</v>
      </c>
      <c r="H774" s="1" t="s">
        <v>47</v>
      </c>
      <c r="I774" s="1" t="s">
        <v>48</v>
      </c>
      <c r="J774" s="7" t="s">
        <v>76</v>
      </c>
      <c r="K774" s="1">
        <v>30</v>
      </c>
      <c r="L774" s="16">
        <v>17.690000000000001</v>
      </c>
      <c r="M774" s="16">
        <v>18.957000000000001</v>
      </c>
      <c r="N774" s="18">
        <v>0.42152777777777778</v>
      </c>
      <c r="O774" s="18">
        <v>0.51180555555555551</v>
      </c>
      <c r="P774" s="2">
        <f t="shared" si="14"/>
        <v>129.99999999999989</v>
      </c>
      <c r="Q774" s="13">
        <v>146.33000000000001</v>
      </c>
    </row>
    <row r="775" spans="1:17" ht="16" customHeight="1">
      <c r="A775" s="3">
        <v>42736</v>
      </c>
      <c r="B775" s="1">
        <v>4</v>
      </c>
      <c r="C775" s="1">
        <v>1</v>
      </c>
      <c r="D775" s="7">
        <v>12</v>
      </c>
      <c r="E775" s="1">
        <v>2</v>
      </c>
      <c r="F775" s="1">
        <v>1</v>
      </c>
      <c r="G775" s="1">
        <v>32</v>
      </c>
      <c r="H775" s="1" t="s">
        <v>41</v>
      </c>
      <c r="I775" s="1" t="s">
        <v>42</v>
      </c>
      <c r="J775" s="7" t="s">
        <v>77</v>
      </c>
      <c r="K775" s="1">
        <v>30</v>
      </c>
      <c r="L775" s="16">
        <v>17.856999999999999</v>
      </c>
      <c r="M775" s="16">
        <v>18.978999999999999</v>
      </c>
      <c r="N775" s="18">
        <v>0.45</v>
      </c>
      <c r="O775" s="18">
        <v>0.51250000000000007</v>
      </c>
      <c r="P775" s="2">
        <f t="shared" si="14"/>
        <v>90.000000000000114</v>
      </c>
      <c r="Q775" s="13">
        <v>146.33000000000001</v>
      </c>
    </row>
    <row r="776" spans="1:17" ht="16" customHeight="1">
      <c r="A776" s="3">
        <v>42736</v>
      </c>
      <c r="B776" s="1">
        <v>4</v>
      </c>
      <c r="C776" s="1">
        <v>1</v>
      </c>
      <c r="D776" s="7">
        <v>13</v>
      </c>
      <c r="E776" s="1">
        <v>2</v>
      </c>
      <c r="F776" s="1">
        <v>1</v>
      </c>
      <c r="G776" s="1">
        <v>32</v>
      </c>
      <c r="H776" s="1" t="s">
        <v>31</v>
      </c>
      <c r="I776" s="1" t="s">
        <v>32</v>
      </c>
      <c r="J776" s="7" t="s">
        <v>78</v>
      </c>
      <c r="K776" s="1">
        <v>28</v>
      </c>
      <c r="L776" s="16">
        <v>18.05</v>
      </c>
      <c r="M776" s="16">
        <v>19.265000000000001</v>
      </c>
      <c r="N776" s="18">
        <v>0.45069444444444445</v>
      </c>
      <c r="O776" s="18">
        <v>0.51388888888888895</v>
      </c>
      <c r="P776" s="2">
        <f t="shared" si="14"/>
        <v>91.000000000000114</v>
      </c>
      <c r="Q776" s="13">
        <v>146.33000000000001</v>
      </c>
    </row>
    <row r="777" spans="1:17" ht="16" customHeight="1">
      <c r="A777" s="3">
        <v>42736</v>
      </c>
      <c r="B777" s="1">
        <v>4</v>
      </c>
      <c r="C777" s="1">
        <v>1</v>
      </c>
      <c r="D777" s="7">
        <v>14</v>
      </c>
      <c r="E777" s="1">
        <v>2</v>
      </c>
      <c r="F777" s="1">
        <v>1</v>
      </c>
      <c r="G777" s="1">
        <v>32</v>
      </c>
      <c r="H777" s="1" t="s">
        <v>35</v>
      </c>
      <c r="I777" s="1" t="s">
        <v>36</v>
      </c>
      <c r="J777" s="7" t="s">
        <v>79</v>
      </c>
      <c r="K777" s="1">
        <v>27</v>
      </c>
      <c r="L777" s="16">
        <v>18.292000000000002</v>
      </c>
      <c r="M777" s="16">
        <v>19.462</v>
      </c>
      <c r="N777" s="18">
        <v>0.45208333333333334</v>
      </c>
      <c r="O777" s="18">
        <v>0.51458333333333328</v>
      </c>
      <c r="P777" s="2">
        <f t="shared" si="14"/>
        <v>89.999999999999886</v>
      </c>
      <c r="Q777" s="13">
        <v>146.33000000000001</v>
      </c>
    </row>
    <row r="778" spans="1:17" ht="16" customHeight="1">
      <c r="A778" s="3">
        <v>42736</v>
      </c>
      <c r="B778" s="1">
        <v>4</v>
      </c>
      <c r="C778" s="1">
        <v>1</v>
      </c>
      <c r="D778" s="7">
        <v>15</v>
      </c>
      <c r="E778" s="1">
        <v>2</v>
      </c>
      <c r="F778" s="1">
        <v>1</v>
      </c>
      <c r="G778" s="1">
        <v>32</v>
      </c>
      <c r="H778" s="1" t="s">
        <v>27</v>
      </c>
      <c r="I778" s="1" t="s">
        <v>28</v>
      </c>
      <c r="J778" s="7" t="s">
        <v>80</v>
      </c>
      <c r="K778" s="1">
        <v>27.5</v>
      </c>
      <c r="L778" s="16">
        <v>18.02</v>
      </c>
      <c r="M778" s="16">
        <v>19.137</v>
      </c>
      <c r="N778" s="18">
        <v>0.45277777777777778</v>
      </c>
      <c r="O778" s="18">
        <v>0.51597222222222217</v>
      </c>
      <c r="P778" s="2">
        <f t="shared" si="14"/>
        <v>90.999999999999886</v>
      </c>
      <c r="Q778" s="13">
        <v>146.33000000000001</v>
      </c>
    </row>
    <row r="779" spans="1:17" ht="16" customHeight="1">
      <c r="A779" s="3">
        <v>42736</v>
      </c>
      <c r="B779" s="1">
        <v>4</v>
      </c>
      <c r="C779" s="1">
        <v>1</v>
      </c>
      <c r="D779" s="7">
        <v>16</v>
      </c>
      <c r="E779" s="1">
        <v>2</v>
      </c>
      <c r="F779" s="1">
        <v>1</v>
      </c>
      <c r="G779" s="1">
        <v>32</v>
      </c>
      <c r="H779" s="1" t="s">
        <v>61</v>
      </c>
      <c r="I779" s="1" t="s">
        <v>62</v>
      </c>
      <c r="J779" s="7" t="s">
        <v>81</v>
      </c>
      <c r="K779" s="1">
        <v>27.5</v>
      </c>
      <c r="L779" s="16">
        <v>18.193999999999999</v>
      </c>
      <c r="M779" s="16">
        <v>19.315999999999999</v>
      </c>
      <c r="N779" s="18">
        <v>0.45416666666666666</v>
      </c>
      <c r="O779" s="18">
        <v>0.51666666666666672</v>
      </c>
      <c r="P779" s="2">
        <f t="shared" si="14"/>
        <v>90.000000000000114</v>
      </c>
      <c r="Q779" s="13">
        <v>146.33000000000001</v>
      </c>
    </row>
    <row r="780" spans="1:17" ht="16" customHeight="1">
      <c r="A780" s="3">
        <v>42736</v>
      </c>
      <c r="B780" s="1">
        <v>4</v>
      </c>
      <c r="C780" s="1">
        <v>1</v>
      </c>
      <c r="D780" s="7">
        <v>17</v>
      </c>
      <c r="E780" s="1">
        <v>2</v>
      </c>
      <c r="F780" s="1">
        <v>1</v>
      </c>
      <c r="G780" s="1">
        <v>32</v>
      </c>
      <c r="H780" s="1" t="s">
        <v>49</v>
      </c>
      <c r="I780" s="1" t="s">
        <v>50</v>
      </c>
      <c r="J780" s="7" t="s">
        <v>86</v>
      </c>
      <c r="K780" s="1">
        <v>28.5</v>
      </c>
      <c r="L780" s="16">
        <v>17.818999999999999</v>
      </c>
      <c r="M780" s="16">
        <v>18.908000000000001</v>
      </c>
      <c r="N780" s="18">
        <v>0.4548611111111111</v>
      </c>
      <c r="O780" s="18">
        <v>0.5180555555555556</v>
      </c>
      <c r="P780" s="2">
        <f t="shared" si="14"/>
        <v>91.000000000000114</v>
      </c>
      <c r="Q780" s="13">
        <v>146.33000000000001</v>
      </c>
    </row>
    <row r="781" spans="1:17" ht="16" customHeight="1">
      <c r="A781" s="3">
        <v>42736</v>
      </c>
      <c r="B781" s="1">
        <v>4</v>
      </c>
      <c r="C781" s="1">
        <v>1</v>
      </c>
      <c r="D781" s="7">
        <v>18</v>
      </c>
      <c r="E781" s="1">
        <v>2</v>
      </c>
      <c r="F781" s="1">
        <v>1</v>
      </c>
      <c r="G781" s="1">
        <v>32</v>
      </c>
      <c r="H781" s="1" t="s">
        <v>29</v>
      </c>
      <c r="I781" s="1" t="s">
        <v>30</v>
      </c>
      <c r="J781" s="7" t="s">
        <v>85</v>
      </c>
      <c r="K781" s="1">
        <v>28</v>
      </c>
      <c r="L781" s="16">
        <v>18.010999999999999</v>
      </c>
      <c r="M781" s="16">
        <v>19.138000000000002</v>
      </c>
      <c r="N781" s="18">
        <v>0.45624999999999999</v>
      </c>
      <c r="O781" s="18">
        <v>0.51874999999999993</v>
      </c>
      <c r="P781" s="2">
        <f t="shared" si="14"/>
        <v>89.999999999999886</v>
      </c>
      <c r="Q781" s="13">
        <v>146.33000000000001</v>
      </c>
    </row>
    <row r="782" spans="1:17" ht="16" customHeight="1">
      <c r="A782" s="3">
        <v>42736</v>
      </c>
      <c r="B782" s="1">
        <v>4</v>
      </c>
      <c r="C782" s="1">
        <v>1</v>
      </c>
      <c r="D782" s="7">
        <v>19</v>
      </c>
      <c r="E782" s="1">
        <v>2</v>
      </c>
      <c r="F782" s="1">
        <v>1</v>
      </c>
      <c r="G782" s="1">
        <v>32</v>
      </c>
      <c r="H782" s="1" t="s">
        <v>59</v>
      </c>
      <c r="I782" s="1" t="s">
        <v>60</v>
      </c>
      <c r="J782" s="7" t="s">
        <v>82</v>
      </c>
      <c r="K782" s="1">
        <v>25.5</v>
      </c>
      <c r="L782" s="16">
        <v>17.693999999999999</v>
      </c>
      <c r="M782" s="16">
        <v>19.050999999999998</v>
      </c>
      <c r="N782" s="18">
        <v>0.45694444444444443</v>
      </c>
      <c r="O782" s="18">
        <v>0.52013888888888882</v>
      </c>
      <c r="P782" s="2">
        <f t="shared" si="14"/>
        <v>90.999999999999886</v>
      </c>
      <c r="Q782" s="13">
        <v>146.33000000000001</v>
      </c>
    </row>
    <row r="783" spans="1:17" ht="16" customHeight="1">
      <c r="A783" s="3">
        <v>42736</v>
      </c>
      <c r="B783" s="1">
        <v>4</v>
      </c>
      <c r="C783" s="1">
        <v>1</v>
      </c>
      <c r="D783" s="7">
        <v>20</v>
      </c>
      <c r="E783" s="1">
        <v>2</v>
      </c>
      <c r="F783" s="1">
        <v>1</v>
      </c>
      <c r="G783" s="1">
        <v>32</v>
      </c>
      <c r="H783" s="1" t="s">
        <v>33</v>
      </c>
      <c r="I783" s="1" t="s">
        <v>34</v>
      </c>
      <c r="J783" s="7" t="s">
        <v>83</v>
      </c>
      <c r="K783" s="1">
        <v>28.5</v>
      </c>
      <c r="L783" s="16">
        <v>17.928999999999998</v>
      </c>
      <c r="M783" s="16">
        <v>19.088000000000001</v>
      </c>
      <c r="N783" s="18">
        <v>0.45833333333333331</v>
      </c>
      <c r="O783" s="18">
        <v>0.52152777777777781</v>
      </c>
      <c r="P783" s="2">
        <f t="shared" si="14"/>
        <v>91</v>
      </c>
      <c r="Q783" s="13">
        <v>146.33000000000001</v>
      </c>
    </row>
    <row r="784" spans="1:17" ht="16" customHeight="1">
      <c r="A784" s="3">
        <v>42736</v>
      </c>
      <c r="B784" s="1">
        <v>4</v>
      </c>
      <c r="C784" s="1">
        <v>1</v>
      </c>
      <c r="D784" s="7">
        <v>21</v>
      </c>
      <c r="E784" s="1">
        <v>2</v>
      </c>
      <c r="F784" s="1">
        <v>1</v>
      </c>
      <c r="G784" s="1">
        <v>32</v>
      </c>
      <c r="H784" s="1" t="s">
        <v>23</v>
      </c>
      <c r="I784" s="1" t="s">
        <v>24</v>
      </c>
      <c r="J784" s="7" t="s">
        <v>84</v>
      </c>
      <c r="K784" s="1">
        <v>27.5</v>
      </c>
      <c r="L784" s="16">
        <v>18.02</v>
      </c>
      <c r="M784" s="16">
        <v>19.311</v>
      </c>
      <c r="N784" s="18">
        <v>0.45902777777777781</v>
      </c>
      <c r="O784" s="18">
        <v>0.52222222222222225</v>
      </c>
      <c r="P784" s="2">
        <f t="shared" si="14"/>
        <v>91</v>
      </c>
      <c r="Q784" s="13">
        <v>146.33000000000001</v>
      </c>
    </row>
    <row r="785" spans="1:17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2</v>
      </c>
      <c r="G785" s="1">
        <v>30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0.52569444444444446</v>
      </c>
      <c r="O785" s="18">
        <v>0.58819444444444446</v>
      </c>
      <c r="P785" s="2">
        <f t="shared" si="14"/>
        <v>90</v>
      </c>
      <c r="Q785" s="13">
        <v>146.33000000000001</v>
      </c>
    </row>
    <row r="786" spans="1:17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2</v>
      </c>
      <c r="G786" s="1">
        <v>30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0.52708333333333335</v>
      </c>
      <c r="O786" s="18">
        <v>0.58888888888888891</v>
      </c>
      <c r="P786" s="2">
        <f t="shared" si="14"/>
        <v>89</v>
      </c>
      <c r="Q786" s="13">
        <v>146.33000000000001</v>
      </c>
    </row>
    <row r="787" spans="1:17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2</v>
      </c>
      <c r="G787" s="1">
        <v>30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0.52777777777777779</v>
      </c>
      <c r="O787" s="18">
        <v>0.59027777777777779</v>
      </c>
      <c r="P787" s="2">
        <f t="shared" si="14"/>
        <v>90</v>
      </c>
      <c r="Q787" s="13">
        <v>146.33000000000001</v>
      </c>
    </row>
    <row r="788" spans="1:17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2</v>
      </c>
      <c r="G788" s="1">
        <v>30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0.52847222222222223</v>
      </c>
      <c r="O788" s="18">
        <v>0.59097222222222223</v>
      </c>
      <c r="P788" s="2">
        <f t="shared" si="14"/>
        <v>90</v>
      </c>
      <c r="Q788" s="13">
        <v>146.33000000000001</v>
      </c>
    </row>
    <row r="789" spans="1:17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2</v>
      </c>
      <c r="G789" s="1">
        <v>30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0.52986111111111112</v>
      </c>
      <c r="O789" s="18">
        <v>0.59236111111111112</v>
      </c>
      <c r="P789" s="2">
        <f t="shared" si="14"/>
        <v>90</v>
      </c>
      <c r="Q789" s="13">
        <v>146.33000000000001</v>
      </c>
    </row>
    <row r="790" spans="1:17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2</v>
      </c>
      <c r="G790" s="1">
        <v>30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0.53055555555555556</v>
      </c>
      <c r="O790" s="18">
        <v>0.59305555555555556</v>
      </c>
      <c r="P790" s="2">
        <f t="shared" si="14"/>
        <v>90</v>
      </c>
      <c r="Q790" s="13">
        <v>146.33000000000001</v>
      </c>
    </row>
    <row r="791" spans="1:17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2</v>
      </c>
      <c r="G791" s="1">
        <v>30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0.53194444444444444</v>
      </c>
      <c r="O791" s="18">
        <v>0.59444444444444444</v>
      </c>
      <c r="P791" s="2">
        <f t="shared" si="14"/>
        <v>90</v>
      </c>
      <c r="Q791" s="13">
        <v>146.33000000000001</v>
      </c>
    </row>
    <row r="792" spans="1:17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2</v>
      </c>
      <c r="G792" s="1">
        <v>30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0.53263888888888888</v>
      </c>
      <c r="O792" s="18">
        <v>0.59513888888888888</v>
      </c>
      <c r="P792" s="2">
        <f t="shared" si="14"/>
        <v>90</v>
      </c>
      <c r="Q792" s="13">
        <v>146.33000000000001</v>
      </c>
    </row>
    <row r="793" spans="1:17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2</v>
      </c>
      <c r="G793" s="1">
        <v>30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0.53402777777777777</v>
      </c>
      <c r="O793" s="18">
        <v>0.59652777777777777</v>
      </c>
      <c r="P793" s="2">
        <f t="shared" si="14"/>
        <v>90</v>
      </c>
      <c r="Q793" s="13">
        <v>146.33000000000001</v>
      </c>
    </row>
    <row r="794" spans="1:17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2</v>
      </c>
      <c r="G794" s="1">
        <v>30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0.53472222222222221</v>
      </c>
      <c r="O794" s="18">
        <v>0.59722222222222221</v>
      </c>
      <c r="P794" s="2">
        <f t="shared" si="14"/>
        <v>90</v>
      </c>
      <c r="Q794" s="13">
        <v>146.33000000000001</v>
      </c>
    </row>
    <row r="795" spans="1:17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2</v>
      </c>
      <c r="G795" s="1">
        <v>24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0.56874999999999998</v>
      </c>
      <c r="O795" s="18">
        <v>0.63124999999999998</v>
      </c>
      <c r="P795" s="2">
        <f t="shared" si="14"/>
        <v>90</v>
      </c>
      <c r="Q795" s="13">
        <v>146.33000000000001</v>
      </c>
    </row>
    <row r="796" spans="1:17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2</v>
      </c>
      <c r="G796" s="1">
        <v>24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0.56944444444444442</v>
      </c>
      <c r="O796" s="18">
        <v>0.63194444444444442</v>
      </c>
      <c r="P796" s="2">
        <f t="shared" si="14"/>
        <v>90</v>
      </c>
      <c r="Q796" s="13">
        <v>146.33000000000001</v>
      </c>
    </row>
    <row r="797" spans="1:17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2</v>
      </c>
      <c r="G797" s="1">
        <v>24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0.57013888888888886</v>
      </c>
      <c r="O797" s="18">
        <v>0.6333333333333333</v>
      </c>
      <c r="P797" s="2">
        <f t="shared" si="14"/>
        <v>91</v>
      </c>
      <c r="Q797" s="13">
        <v>146.33000000000001</v>
      </c>
    </row>
    <row r="798" spans="1:17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2</v>
      </c>
      <c r="G798" s="1">
        <v>24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0.57152777777777775</v>
      </c>
      <c r="O798" s="18">
        <v>0.63402777777777775</v>
      </c>
      <c r="P798" s="2">
        <f t="shared" si="14"/>
        <v>90</v>
      </c>
      <c r="Q798" s="13">
        <v>146.33000000000001</v>
      </c>
    </row>
    <row r="799" spans="1:17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2</v>
      </c>
      <c r="G799" s="1">
        <v>24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0.57222222222222219</v>
      </c>
      <c r="O799" s="18">
        <v>0.63541666666666663</v>
      </c>
      <c r="P799" s="2">
        <f t="shared" si="14"/>
        <v>91</v>
      </c>
      <c r="Q799" s="13">
        <v>146.33000000000001</v>
      </c>
    </row>
    <row r="800" spans="1:17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2</v>
      </c>
      <c r="G800" s="1">
        <v>24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0.57361111111111118</v>
      </c>
      <c r="O800" s="18">
        <v>0.63611111111111118</v>
      </c>
      <c r="P800" s="2">
        <f t="shared" si="14"/>
        <v>90</v>
      </c>
      <c r="Q800" s="13">
        <v>146.33000000000001</v>
      </c>
    </row>
    <row r="801" spans="1:17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2</v>
      </c>
      <c r="G801" s="1">
        <v>24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0.57430555555555551</v>
      </c>
      <c r="O801" s="18">
        <v>0.63750000000000007</v>
      </c>
      <c r="P801" s="2">
        <f t="shared" si="14"/>
        <v>91.000000000000227</v>
      </c>
      <c r="Q801" s="13">
        <v>146.33000000000001</v>
      </c>
    </row>
    <row r="802" spans="1:17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2</v>
      </c>
      <c r="G802" s="1">
        <v>24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0.57500000000000007</v>
      </c>
      <c r="O802" s="18">
        <v>0.6381944444444444</v>
      </c>
      <c r="P802" s="2">
        <f t="shared" si="14"/>
        <v>90.999999999999773</v>
      </c>
      <c r="Q802" s="13">
        <v>146.33000000000001</v>
      </c>
    </row>
    <row r="803" spans="1:17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2</v>
      </c>
      <c r="G803" s="1">
        <v>24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0.57638888888888895</v>
      </c>
      <c r="O803" s="18">
        <v>0.63958333333333328</v>
      </c>
      <c r="P803" s="2">
        <f t="shared" si="14"/>
        <v>90.999999999999773</v>
      </c>
      <c r="Q803" s="13">
        <v>146.33000000000001</v>
      </c>
    </row>
    <row r="804" spans="1:17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2</v>
      </c>
      <c r="G804" s="1">
        <v>24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0.57708333333333328</v>
      </c>
      <c r="O804" s="18">
        <v>0.64027777777777783</v>
      </c>
      <c r="P804" s="2">
        <f t="shared" si="14"/>
        <v>91.000000000000227</v>
      </c>
      <c r="Q804" s="13">
        <v>146.33000000000001</v>
      </c>
    </row>
    <row r="805" spans="1:17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2</v>
      </c>
      <c r="G805" s="1">
        <v>24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0.57847222222222217</v>
      </c>
      <c r="O805" s="18">
        <v>0.64097222222222217</v>
      </c>
      <c r="P805" s="2">
        <f t="shared" si="14"/>
        <v>90</v>
      </c>
      <c r="Q805" s="13">
        <v>146.33000000000001</v>
      </c>
    </row>
    <row r="806" spans="1:17" ht="16" customHeight="1">
      <c r="A806" s="3">
        <v>42737</v>
      </c>
      <c r="B806" s="1">
        <v>4</v>
      </c>
      <c r="C806" s="1">
        <v>1</v>
      </c>
      <c r="D806" s="7">
        <v>1</v>
      </c>
      <c r="E806" s="1">
        <v>1</v>
      </c>
      <c r="F806" s="1">
        <v>1</v>
      </c>
      <c r="G806" s="1">
        <v>22</v>
      </c>
      <c r="H806" s="1" t="s">
        <v>57</v>
      </c>
      <c r="I806" s="1" t="s">
        <v>58</v>
      </c>
      <c r="J806" s="7" t="s">
        <v>66</v>
      </c>
      <c r="K806" s="1">
        <v>25.5</v>
      </c>
      <c r="L806" s="16">
        <v>18.454999999999998</v>
      </c>
      <c r="M806" s="16">
        <v>19.837</v>
      </c>
      <c r="N806" s="18">
        <v>0.35000000000000003</v>
      </c>
      <c r="O806" s="18">
        <v>0.41250000000000003</v>
      </c>
      <c r="P806" s="2">
        <f t="shared" si="14"/>
        <v>89.999999999999943</v>
      </c>
      <c r="Q806" s="13">
        <v>146.33000000000001</v>
      </c>
    </row>
    <row r="807" spans="1:17" ht="16" customHeight="1">
      <c r="A807" s="3">
        <v>42737</v>
      </c>
      <c r="B807" s="1">
        <v>4</v>
      </c>
      <c r="C807" s="1">
        <v>1</v>
      </c>
      <c r="D807" s="7">
        <v>2</v>
      </c>
      <c r="E807" s="1">
        <v>1</v>
      </c>
      <c r="F807" s="1">
        <v>1</v>
      </c>
      <c r="G807" s="1">
        <v>22</v>
      </c>
      <c r="H807" s="1" t="s">
        <v>53</v>
      </c>
      <c r="I807" s="1" t="s">
        <v>54</v>
      </c>
      <c r="J807" s="7" t="s">
        <v>67</v>
      </c>
      <c r="K807" s="1">
        <v>26.5</v>
      </c>
      <c r="L807" s="16">
        <v>17.71</v>
      </c>
      <c r="M807" s="16">
        <v>18.933</v>
      </c>
      <c r="N807" s="18">
        <v>0.35069444444444442</v>
      </c>
      <c r="O807" s="18">
        <v>0.41319444444444442</v>
      </c>
      <c r="P807" s="2">
        <f t="shared" si="14"/>
        <v>90.000000000000057</v>
      </c>
      <c r="Q807" s="13">
        <v>146.33000000000001</v>
      </c>
    </row>
    <row r="808" spans="1:17" ht="16" customHeight="1">
      <c r="A808" s="3">
        <v>42737</v>
      </c>
      <c r="B808" s="1">
        <v>4</v>
      </c>
      <c r="C808" s="1">
        <v>1</v>
      </c>
      <c r="D808" s="7">
        <v>3</v>
      </c>
      <c r="E808" s="1">
        <v>1</v>
      </c>
      <c r="F808" s="1">
        <v>1</v>
      </c>
      <c r="G808" s="1">
        <v>22</v>
      </c>
      <c r="H808" s="1" t="s">
        <v>55</v>
      </c>
      <c r="I808" s="1" t="s">
        <v>56</v>
      </c>
      <c r="J808" s="7" t="s">
        <v>68</v>
      </c>
      <c r="K808" s="1">
        <v>25</v>
      </c>
      <c r="L808" s="16">
        <v>17.564</v>
      </c>
      <c r="M808" s="16">
        <v>18.542999999999999</v>
      </c>
      <c r="N808" s="18">
        <v>0.3520833333333333</v>
      </c>
      <c r="O808" s="18">
        <v>0.4145833333333333</v>
      </c>
      <c r="P808" s="2">
        <f t="shared" si="14"/>
        <v>90.000000000000057</v>
      </c>
      <c r="Q808" s="13">
        <v>146.33000000000001</v>
      </c>
    </row>
    <row r="809" spans="1:17" ht="16" customHeight="1">
      <c r="A809" s="3">
        <v>42737</v>
      </c>
      <c r="B809" s="1">
        <v>4</v>
      </c>
      <c r="C809" s="1">
        <v>1</v>
      </c>
      <c r="D809" s="7">
        <v>4</v>
      </c>
      <c r="E809" s="1">
        <v>1</v>
      </c>
      <c r="F809" s="1">
        <v>1</v>
      </c>
      <c r="G809" s="1">
        <v>22</v>
      </c>
      <c r="H809" s="1" t="s">
        <v>37</v>
      </c>
      <c r="I809" s="1" t="s">
        <v>38</v>
      </c>
      <c r="J809" s="7" t="s">
        <v>69</v>
      </c>
      <c r="K809" s="1">
        <v>24.5</v>
      </c>
      <c r="L809" s="16">
        <v>17.756</v>
      </c>
      <c r="M809" s="16">
        <v>19.116</v>
      </c>
      <c r="N809" s="18">
        <v>0.3527777777777778</v>
      </c>
      <c r="O809" s="18">
        <v>0.4152777777777778</v>
      </c>
      <c r="P809" s="2">
        <f t="shared" si="14"/>
        <v>89.999999999999943</v>
      </c>
      <c r="Q809" s="13">
        <v>146.33000000000001</v>
      </c>
    </row>
    <row r="810" spans="1:17" ht="16" customHeight="1">
      <c r="A810" s="3">
        <v>42737</v>
      </c>
      <c r="B810" s="1">
        <v>4</v>
      </c>
      <c r="C810" s="1">
        <v>1</v>
      </c>
      <c r="D810" s="7">
        <v>5</v>
      </c>
      <c r="E810" s="1">
        <v>1</v>
      </c>
      <c r="F810" s="1">
        <v>1</v>
      </c>
      <c r="G810" s="1">
        <v>22</v>
      </c>
      <c r="H810" s="1" t="s">
        <v>43</v>
      </c>
      <c r="I810" s="1" t="s">
        <v>44</v>
      </c>
      <c r="J810" s="7" t="s">
        <v>70</v>
      </c>
      <c r="K810" s="1">
        <v>26.5</v>
      </c>
      <c r="L810" s="16">
        <v>18.16</v>
      </c>
      <c r="M810" s="16">
        <v>19.277000000000001</v>
      </c>
      <c r="N810" s="18">
        <v>0.35347222222222219</v>
      </c>
      <c r="O810" s="18">
        <v>0.41666666666666669</v>
      </c>
      <c r="P810" s="2">
        <f t="shared" si="14"/>
        <v>91.000000000000057</v>
      </c>
      <c r="Q810" s="13">
        <v>146.33000000000001</v>
      </c>
    </row>
    <row r="811" spans="1:17" ht="16" customHeight="1">
      <c r="A811" s="3">
        <v>42737</v>
      </c>
      <c r="B811" s="1">
        <v>4</v>
      </c>
      <c r="C811" s="1">
        <v>1</v>
      </c>
      <c r="D811" s="7">
        <v>6</v>
      </c>
      <c r="E811" s="1">
        <v>1</v>
      </c>
      <c r="F811" s="1">
        <v>1</v>
      </c>
      <c r="G811" s="1">
        <v>22</v>
      </c>
      <c r="H811" s="1" t="s">
        <v>63</v>
      </c>
      <c r="I811" s="1" t="s">
        <v>64</v>
      </c>
      <c r="J811" s="7" t="s">
        <v>71</v>
      </c>
      <c r="K811" s="1">
        <v>26</v>
      </c>
      <c r="L811" s="16">
        <v>18.018000000000001</v>
      </c>
      <c r="M811" s="16">
        <v>19.196999999999999</v>
      </c>
      <c r="N811" s="18">
        <v>0.35486111111111113</v>
      </c>
      <c r="O811" s="18">
        <v>0.41736111111111113</v>
      </c>
      <c r="P811" s="2">
        <f t="shared" si="14"/>
        <v>90</v>
      </c>
      <c r="Q811" s="13">
        <v>146.33000000000001</v>
      </c>
    </row>
    <row r="812" spans="1:17" ht="16" customHeight="1">
      <c r="A812" s="3">
        <v>42737</v>
      </c>
      <c r="B812" s="1">
        <v>4</v>
      </c>
      <c r="C812" s="1">
        <v>1</v>
      </c>
      <c r="D812" s="7">
        <v>7</v>
      </c>
      <c r="E812" s="1">
        <v>1</v>
      </c>
      <c r="F812" s="1">
        <v>1</v>
      </c>
      <c r="G812" s="1">
        <v>22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17.847999999999999</v>
      </c>
      <c r="M812" s="16">
        <v>19.215</v>
      </c>
      <c r="N812" s="18">
        <v>0.35555555555555557</v>
      </c>
      <c r="O812" s="18">
        <v>0.41875000000000001</v>
      </c>
      <c r="P812" s="2">
        <f t="shared" si="14"/>
        <v>91</v>
      </c>
      <c r="Q812" s="13">
        <v>146.33000000000001</v>
      </c>
    </row>
    <row r="813" spans="1:17" ht="16" customHeight="1">
      <c r="A813" s="3">
        <v>42737</v>
      </c>
      <c r="B813" s="1">
        <v>4</v>
      </c>
      <c r="C813" s="1">
        <v>1</v>
      </c>
      <c r="D813" s="7">
        <v>8</v>
      </c>
      <c r="E813" s="1">
        <v>1</v>
      </c>
      <c r="F813" s="1">
        <v>1</v>
      </c>
      <c r="G813" s="1">
        <v>22</v>
      </c>
      <c r="H813" s="1" t="s">
        <v>39</v>
      </c>
      <c r="I813" s="1" t="s">
        <v>40</v>
      </c>
      <c r="J813" s="7" t="s">
        <v>73</v>
      </c>
      <c r="K813" s="1">
        <v>27.5</v>
      </c>
      <c r="L813" s="16">
        <v>18.356999999999999</v>
      </c>
      <c r="M813" s="16">
        <v>19.724</v>
      </c>
      <c r="N813" s="18">
        <v>0.35694444444444445</v>
      </c>
      <c r="O813" s="18">
        <v>0.41944444444444445</v>
      </c>
      <c r="P813" s="2">
        <f t="shared" si="14"/>
        <v>90</v>
      </c>
      <c r="Q813" s="13">
        <v>146.33000000000001</v>
      </c>
    </row>
    <row r="814" spans="1:17" ht="16" customHeight="1">
      <c r="A814" s="3">
        <v>42737</v>
      </c>
      <c r="B814" s="1">
        <v>4</v>
      </c>
      <c r="C814" s="1">
        <v>1</v>
      </c>
      <c r="D814" s="7">
        <v>9</v>
      </c>
      <c r="E814" s="1">
        <v>1</v>
      </c>
      <c r="F814" s="1">
        <v>1</v>
      </c>
      <c r="G814" s="1">
        <v>22</v>
      </c>
      <c r="H814" s="1" t="s">
        <v>51</v>
      </c>
      <c r="I814" s="1" t="s">
        <v>52</v>
      </c>
      <c r="J814" s="7" t="s">
        <v>74</v>
      </c>
      <c r="K814" s="1">
        <v>26.5</v>
      </c>
      <c r="L814" s="16">
        <v>18.100000000000001</v>
      </c>
      <c r="M814" s="16">
        <v>19.359000000000002</v>
      </c>
      <c r="N814" s="18">
        <v>0.3576388888888889</v>
      </c>
      <c r="O814" s="18">
        <v>0.42083333333333334</v>
      </c>
      <c r="P814" s="2">
        <f t="shared" si="14"/>
        <v>91</v>
      </c>
      <c r="Q814" s="13">
        <v>146.33000000000001</v>
      </c>
    </row>
    <row r="815" spans="1:17" ht="16" customHeight="1">
      <c r="A815" s="3">
        <v>42737</v>
      </c>
      <c r="B815" s="1">
        <v>4</v>
      </c>
      <c r="C815" s="1">
        <v>1</v>
      </c>
      <c r="D815" s="7">
        <v>10</v>
      </c>
      <c r="E815" s="1">
        <v>1</v>
      </c>
      <c r="F815" s="1">
        <v>1</v>
      </c>
      <c r="G815" s="1">
        <v>22</v>
      </c>
      <c r="H815" s="1" t="s">
        <v>45</v>
      </c>
      <c r="I815" s="1" t="s">
        <v>46</v>
      </c>
      <c r="J815" s="7" t="s">
        <v>75</v>
      </c>
      <c r="K815" s="1">
        <v>24.5</v>
      </c>
      <c r="L815" s="16">
        <v>18.085999999999999</v>
      </c>
      <c r="M815" s="16">
        <v>19.305</v>
      </c>
      <c r="N815" s="18">
        <v>0.35902777777777778</v>
      </c>
      <c r="O815" s="18">
        <v>0.42152777777777778</v>
      </c>
      <c r="P815" s="2">
        <f t="shared" si="14"/>
        <v>90</v>
      </c>
      <c r="Q815" s="13">
        <v>146.33000000000001</v>
      </c>
    </row>
    <row r="816" spans="1:17" ht="16" customHeight="1">
      <c r="A816" s="3">
        <v>42737</v>
      </c>
      <c r="B816" s="1">
        <v>4</v>
      </c>
      <c r="C816" s="1">
        <v>1</v>
      </c>
      <c r="D816" s="7">
        <v>11</v>
      </c>
      <c r="E816" s="1">
        <v>2</v>
      </c>
      <c r="F816" s="1">
        <v>1</v>
      </c>
      <c r="G816" s="1">
        <v>26</v>
      </c>
      <c r="H816" s="1" t="s">
        <v>47</v>
      </c>
      <c r="I816" s="1" t="s">
        <v>48</v>
      </c>
      <c r="J816" s="7" t="s">
        <v>76</v>
      </c>
      <c r="K816" s="1">
        <v>27.5</v>
      </c>
      <c r="L816" s="16">
        <v>17.68</v>
      </c>
      <c r="M816" s="16">
        <v>18.949000000000002</v>
      </c>
      <c r="N816" s="18">
        <v>0.39166666666666666</v>
      </c>
      <c r="O816" s="18">
        <v>0.45416666666666666</v>
      </c>
      <c r="P816" s="2">
        <f t="shared" si="14"/>
        <v>90</v>
      </c>
      <c r="Q816" s="13">
        <v>146.33000000000001</v>
      </c>
    </row>
    <row r="817" spans="1:17" ht="16" customHeight="1">
      <c r="A817" s="3">
        <v>42737</v>
      </c>
      <c r="B817" s="1">
        <v>4</v>
      </c>
      <c r="C817" s="1">
        <v>1</v>
      </c>
      <c r="D817" s="7">
        <v>12</v>
      </c>
      <c r="E817" s="1">
        <v>2</v>
      </c>
      <c r="F817" s="1">
        <v>1</v>
      </c>
      <c r="G817" s="1">
        <v>26</v>
      </c>
      <c r="H817" s="1" t="s">
        <v>41</v>
      </c>
      <c r="I817" s="1" t="s">
        <v>42</v>
      </c>
      <c r="J817" s="7" t="s">
        <v>77</v>
      </c>
      <c r="K817" s="1">
        <v>27.5</v>
      </c>
      <c r="L817" s="16">
        <v>17.553999999999998</v>
      </c>
      <c r="M817" s="16">
        <v>18.962</v>
      </c>
      <c r="N817" s="18">
        <v>0.3923611111111111</v>
      </c>
      <c r="O817" s="18">
        <v>0.4548611111111111</v>
      </c>
      <c r="P817" s="2">
        <f t="shared" si="14"/>
        <v>90</v>
      </c>
      <c r="Q817" s="13">
        <v>146.33000000000001</v>
      </c>
    </row>
    <row r="818" spans="1:17" ht="16" customHeight="1">
      <c r="A818" s="3">
        <v>42737</v>
      </c>
      <c r="B818" s="1">
        <v>4</v>
      </c>
      <c r="C818" s="1">
        <v>1</v>
      </c>
      <c r="D818" s="7">
        <v>13</v>
      </c>
      <c r="E818" s="1">
        <v>2</v>
      </c>
      <c r="F818" s="1">
        <v>1</v>
      </c>
      <c r="G818" s="1">
        <v>26</v>
      </c>
      <c r="H818" s="1" t="s">
        <v>31</v>
      </c>
      <c r="I818" s="1" t="s">
        <v>32</v>
      </c>
      <c r="J818" s="7" t="s">
        <v>78</v>
      </c>
      <c r="K818" s="1">
        <v>25.5</v>
      </c>
      <c r="L818" s="16">
        <v>18.155999999999999</v>
      </c>
      <c r="M818" s="16">
        <v>19.335000000000001</v>
      </c>
      <c r="N818" s="18">
        <v>0.39305555555555555</v>
      </c>
      <c r="O818" s="18">
        <v>0.45624999999999999</v>
      </c>
      <c r="P818" s="2">
        <f t="shared" si="14"/>
        <v>91</v>
      </c>
      <c r="Q818" s="13">
        <v>146.33000000000001</v>
      </c>
    </row>
    <row r="819" spans="1:17" ht="16" customHeight="1">
      <c r="A819" s="3">
        <v>42737</v>
      </c>
      <c r="B819" s="1">
        <v>4</v>
      </c>
      <c r="C819" s="1">
        <v>1</v>
      </c>
      <c r="D819" s="7">
        <v>14</v>
      </c>
      <c r="E819" s="1">
        <v>2</v>
      </c>
      <c r="F819" s="1">
        <v>1</v>
      </c>
      <c r="G819" s="1">
        <v>26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18.268000000000001</v>
      </c>
      <c r="M819" s="16">
        <v>19.425999999999998</v>
      </c>
      <c r="N819" s="18">
        <v>0.39444444444444443</v>
      </c>
      <c r="O819" s="18">
        <v>0.45694444444444443</v>
      </c>
      <c r="P819" s="2">
        <f t="shared" si="14"/>
        <v>90</v>
      </c>
      <c r="Q819" s="13">
        <v>146.33000000000001</v>
      </c>
    </row>
    <row r="820" spans="1:17" ht="16" customHeight="1">
      <c r="A820" s="3">
        <v>42737</v>
      </c>
      <c r="B820" s="1">
        <v>4</v>
      </c>
      <c r="C820" s="1">
        <v>1</v>
      </c>
      <c r="D820" s="7">
        <v>15</v>
      </c>
      <c r="E820" s="1">
        <v>2</v>
      </c>
      <c r="F820" s="1">
        <v>1</v>
      </c>
      <c r="G820" s="1">
        <v>26</v>
      </c>
      <c r="H820" s="1" t="s">
        <v>27</v>
      </c>
      <c r="I820" s="1" t="s">
        <v>28</v>
      </c>
      <c r="J820" s="7" t="s">
        <v>80</v>
      </c>
      <c r="K820" s="1">
        <v>26</v>
      </c>
      <c r="L820" s="16">
        <v>18.021000000000001</v>
      </c>
      <c r="M820" s="16">
        <v>19.126999999999999</v>
      </c>
      <c r="N820" s="18">
        <v>0.39513888888888887</v>
      </c>
      <c r="O820" s="18">
        <v>0.45833333333333331</v>
      </c>
      <c r="P820" s="2">
        <f t="shared" si="14"/>
        <v>91</v>
      </c>
      <c r="Q820" s="13">
        <v>146.33000000000001</v>
      </c>
    </row>
    <row r="821" spans="1:17" ht="16" customHeight="1">
      <c r="A821" s="3">
        <v>42737</v>
      </c>
      <c r="B821" s="1">
        <v>4</v>
      </c>
      <c r="C821" s="1">
        <v>1</v>
      </c>
      <c r="D821" s="7">
        <v>16</v>
      </c>
      <c r="E821" s="1">
        <v>2</v>
      </c>
      <c r="F821" s="1">
        <v>1</v>
      </c>
      <c r="G821" s="1">
        <v>26</v>
      </c>
      <c r="H821" s="1" t="s">
        <v>61</v>
      </c>
      <c r="I821" s="1" t="s">
        <v>62</v>
      </c>
      <c r="J821" s="7" t="s">
        <v>81</v>
      </c>
      <c r="K821" s="1">
        <v>24.5</v>
      </c>
      <c r="L821" s="16">
        <v>18.234999999999999</v>
      </c>
      <c r="M821" s="16">
        <v>19.317</v>
      </c>
      <c r="N821" s="18">
        <v>0.39583333333333331</v>
      </c>
      <c r="O821" s="18">
        <v>0.45902777777777781</v>
      </c>
      <c r="P821" s="2">
        <f t="shared" si="14"/>
        <v>91</v>
      </c>
      <c r="Q821" s="13">
        <v>146.33000000000001</v>
      </c>
    </row>
    <row r="822" spans="1:17" ht="16" customHeight="1">
      <c r="A822" s="3">
        <v>42737</v>
      </c>
      <c r="B822" s="1">
        <v>4</v>
      </c>
      <c r="C822" s="1">
        <v>1</v>
      </c>
      <c r="D822" s="7">
        <v>17</v>
      </c>
      <c r="E822" s="1">
        <v>2</v>
      </c>
      <c r="F822" s="1">
        <v>1</v>
      </c>
      <c r="G822" s="1">
        <v>26</v>
      </c>
      <c r="H822" s="1" t="s">
        <v>49</v>
      </c>
      <c r="I822" s="1" t="s">
        <v>50</v>
      </c>
      <c r="J822" s="7" t="s">
        <v>86</v>
      </c>
      <c r="K822" s="1">
        <v>26.5</v>
      </c>
      <c r="L822" s="16">
        <v>17.823</v>
      </c>
      <c r="M822" s="16">
        <v>18.887</v>
      </c>
      <c r="N822" s="18">
        <v>0.3972222222222222</v>
      </c>
      <c r="O822" s="18">
        <v>0.4604166666666667</v>
      </c>
      <c r="P822" s="2">
        <f t="shared" si="14"/>
        <v>91</v>
      </c>
      <c r="Q822" s="13">
        <v>146.33000000000001</v>
      </c>
    </row>
    <row r="823" spans="1:17" ht="16" customHeight="1">
      <c r="A823" s="3">
        <v>42737</v>
      </c>
      <c r="B823" s="1">
        <v>4</v>
      </c>
      <c r="C823" s="1">
        <v>1</v>
      </c>
      <c r="D823" s="7">
        <v>18</v>
      </c>
      <c r="E823" s="1">
        <v>2</v>
      </c>
      <c r="F823" s="1">
        <v>1</v>
      </c>
      <c r="G823" s="1">
        <v>26</v>
      </c>
      <c r="H823" s="1" t="s">
        <v>29</v>
      </c>
      <c r="I823" s="1" t="s">
        <v>30</v>
      </c>
      <c r="J823" s="7" t="s">
        <v>85</v>
      </c>
      <c r="K823" s="1">
        <v>25</v>
      </c>
      <c r="L823" s="16">
        <v>17.998999999999999</v>
      </c>
      <c r="M823" s="16">
        <v>19.111999999999998</v>
      </c>
      <c r="N823" s="18">
        <v>0.3979166666666667</v>
      </c>
      <c r="O823" s="18">
        <v>0.46111111111111108</v>
      </c>
      <c r="P823" s="2">
        <f t="shared" si="14"/>
        <v>91</v>
      </c>
      <c r="Q823" s="13">
        <v>146.33000000000001</v>
      </c>
    </row>
    <row r="824" spans="1:17" ht="16" customHeight="1">
      <c r="A824" s="3">
        <v>42737</v>
      </c>
      <c r="B824" s="1">
        <v>4</v>
      </c>
      <c r="C824" s="1">
        <v>1</v>
      </c>
      <c r="D824" s="7">
        <v>19</v>
      </c>
      <c r="E824" s="1">
        <v>2</v>
      </c>
      <c r="F824" s="1">
        <v>1</v>
      </c>
      <c r="G824" s="1">
        <v>26</v>
      </c>
      <c r="H824" s="1" t="s">
        <v>59</v>
      </c>
      <c r="I824" s="1" t="s">
        <v>60</v>
      </c>
      <c r="J824" s="7" t="s">
        <v>82</v>
      </c>
      <c r="K824" s="1">
        <v>24.5</v>
      </c>
      <c r="L824" s="16">
        <v>17.233000000000001</v>
      </c>
      <c r="M824" s="16">
        <v>19.055</v>
      </c>
      <c r="N824" s="18">
        <v>0.39930555555555558</v>
      </c>
      <c r="O824" s="18">
        <v>0.46249999999999997</v>
      </c>
      <c r="P824" s="2">
        <f t="shared" si="14"/>
        <v>91</v>
      </c>
      <c r="Q824" s="13">
        <v>146.33000000000001</v>
      </c>
    </row>
    <row r="825" spans="1:17" ht="16" customHeight="1">
      <c r="A825" s="3">
        <v>42737</v>
      </c>
      <c r="B825" s="1">
        <v>4</v>
      </c>
      <c r="C825" s="1">
        <v>1</v>
      </c>
      <c r="D825" s="7">
        <v>20</v>
      </c>
      <c r="E825" s="1">
        <v>2</v>
      </c>
      <c r="F825" s="1">
        <v>1</v>
      </c>
      <c r="G825" s="1">
        <v>26</v>
      </c>
      <c r="H825" s="1" t="s">
        <v>33</v>
      </c>
      <c r="I825" s="1" t="s">
        <v>34</v>
      </c>
      <c r="J825" s="7" t="s">
        <v>83</v>
      </c>
      <c r="K825" s="1">
        <v>27</v>
      </c>
      <c r="L825" s="16">
        <v>17.981000000000002</v>
      </c>
      <c r="M825" s="16">
        <v>19.119</v>
      </c>
      <c r="N825" s="18">
        <v>0.39999999999999997</v>
      </c>
      <c r="O825" s="18">
        <v>0.46319444444444446</v>
      </c>
      <c r="P825" s="2">
        <f t="shared" si="14"/>
        <v>91</v>
      </c>
      <c r="Q825" s="13">
        <v>146.33000000000001</v>
      </c>
    </row>
    <row r="826" spans="1:17" ht="16" customHeight="1">
      <c r="A826" s="3">
        <v>42737</v>
      </c>
      <c r="B826" s="1">
        <v>4</v>
      </c>
      <c r="C826" s="1">
        <v>1</v>
      </c>
      <c r="D826" s="7">
        <v>21</v>
      </c>
      <c r="E826" s="1">
        <v>2</v>
      </c>
      <c r="F826" s="1">
        <v>1</v>
      </c>
      <c r="G826" s="1">
        <v>26</v>
      </c>
      <c r="H826" s="1" t="s">
        <v>23</v>
      </c>
      <c r="I826" s="1" t="s">
        <v>24</v>
      </c>
      <c r="J826" s="7" t="s">
        <v>84</v>
      </c>
      <c r="K826" s="1">
        <v>26</v>
      </c>
      <c r="L826" s="16">
        <v>18.021000000000001</v>
      </c>
      <c r="M826" s="16">
        <v>19.29</v>
      </c>
      <c r="N826" s="18">
        <v>0.40138888888888885</v>
      </c>
      <c r="O826" s="18">
        <v>0.46458333333333335</v>
      </c>
      <c r="P826" s="2">
        <f t="shared" si="14"/>
        <v>91</v>
      </c>
      <c r="Q826" s="13">
        <v>146.33000000000001</v>
      </c>
    </row>
    <row r="827" spans="1:17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2</v>
      </c>
      <c r="G827" s="1">
        <v>28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0.4680555555555555</v>
      </c>
      <c r="O827" s="18">
        <v>0.53055555555555556</v>
      </c>
      <c r="P827" s="2">
        <f t="shared" si="14"/>
        <v>90.000000000000114</v>
      </c>
      <c r="Q827" s="13">
        <v>146.33000000000001</v>
      </c>
    </row>
    <row r="828" spans="1:17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2</v>
      </c>
      <c r="G828" s="1">
        <v>28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0.46875</v>
      </c>
      <c r="O828" s="18">
        <v>0.53125</v>
      </c>
      <c r="P828" s="2">
        <f t="shared" si="14"/>
        <v>90</v>
      </c>
      <c r="Q828" s="13">
        <v>146.33000000000001</v>
      </c>
    </row>
    <row r="829" spans="1:17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2</v>
      </c>
      <c r="G829" s="1">
        <v>28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0.47013888888888888</v>
      </c>
      <c r="O829" s="18">
        <v>0.53263888888888888</v>
      </c>
      <c r="P829" s="2">
        <f t="shared" ref="P829:P889" si="15">O829*1440-N829*1440</f>
        <v>90</v>
      </c>
      <c r="Q829" s="13">
        <v>146.33000000000001</v>
      </c>
    </row>
    <row r="830" spans="1:17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2</v>
      </c>
      <c r="G830" s="1">
        <v>28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0.47083333333333338</v>
      </c>
      <c r="O830" s="18">
        <v>0.53333333333333333</v>
      </c>
      <c r="P830" s="2">
        <f t="shared" si="15"/>
        <v>89.999999999999886</v>
      </c>
      <c r="Q830" s="13">
        <v>146.33000000000001</v>
      </c>
    </row>
    <row r="831" spans="1:17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2</v>
      </c>
      <c r="G831" s="1">
        <v>28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0.47222222222222227</v>
      </c>
      <c r="O831" s="18">
        <v>0.53472222222222221</v>
      </c>
      <c r="P831" s="2">
        <f t="shared" si="15"/>
        <v>89.999999999999886</v>
      </c>
      <c r="Q831" s="13">
        <v>146.33000000000001</v>
      </c>
    </row>
    <row r="832" spans="1:17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2</v>
      </c>
      <c r="G832" s="1">
        <v>28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0.47291666666666665</v>
      </c>
      <c r="O832" s="18">
        <v>0.53541666666666665</v>
      </c>
      <c r="P832" s="2">
        <f t="shared" si="15"/>
        <v>90</v>
      </c>
      <c r="Q832" s="13">
        <v>146.33000000000001</v>
      </c>
    </row>
    <row r="833" spans="1:17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2</v>
      </c>
      <c r="G833" s="1">
        <v>28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0.47361111111111115</v>
      </c>
      <c r="O833" s="18">
        <v>0.53611111111111109</v>
      </c>
      <c r="P833" s="2">
        <f t="shared" si="15"/>
        <v>90</v>
      </c>
      <c r="Q833" s="13">
        <v>146.33000000000001</v>
      </c>
    </row>
    <row r="834" spans="1:17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2</v>
      </c>
      <c r="G834" s="1">
        <v>28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0.47500000000000003</v>
      </c>
      <c r="O834" s="18">
        <v>0.53749999999999998</v>
      </c>
      <c r="P834" s="2">
        <f t="shared" si="15"/>
        <v>90</v>
      </c>
      <c r="Q834" s="13">
        <v>146.33000000000001</v>
      </c>
    </row>
    <row r="835" spans="1:17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2</v>
      </c>
      <c r="G835" s="1">
        <v>28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0.47569444444444442</v>
      </c>
      <c r="O835" s="18">
        <v>0.53819444444444442</v>
      </c>
      <c r="P835" s="2">
        <f t="shared" si="15"/>
        <v>90</v>
      </c>
      <c r="Q835" s="13">
        <v>146.33000000000001</v>
      </c>
    </row>
    <row r="836" spans="1:17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2</v>
      </c>
      <c r="G836" s="1">
        <v>28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0.47638888888888892</v>
      </c>
      <c r="O836" s="18">
        <v>0.5395833333333333</v>
      </c>
      <c r="P836" s="2">
        <f t="shared" si="15"/>
        <v>91</v>
      </c>
      <c r="Q836" s="13">
        <v>146.33000000000001</v>
      </c>
    </row>
    <row r="837" spans="1:17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2</v>
      </c>
      <c r="G837" s="1">
        <v>22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0.51111111111111118</v>
      </c>
      <c r="O837" s="18">
        <v>0.57361111111111118</v>
      </c>
      <c r="P837" s="2">
        <f t="shared" si="15"/>
        <v>90</v>
      </c>
      <c r="Q837" s="13">
        <v>146.33000000000001</v>
      </c>
    </row>
    <row r="838" spans="1:17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2</v>
      </c>
      <c r="G838" s="1">
        <v>22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0.51250000000000007</v>
      </c>
      <c r="O838" s="18">
        <v>0.57430555555555551</v>
      </c>
      <c r="P838" s="2">
        <f t="shared" si="15"/>
        <v>88.999999999999773</v>
      </c>
      <c r="Q838" s="13">
        <v>146.33000000000001</v>
      </c>
    </row>
    <row r="839" spans="1:17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2</v>
      </c>
      <c r="G839" s="1">
        <v>22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0.5131944444444444</v>
      </c>
      <c r="O839" s="18">
        <v>0.5756944444444444</v>
      </c>
      <c r="P839" s="2">
        <f t="shared" si="15"/>
        <v>90</v>
      </c>
      <c r="Q839" s="13">
        <v>146.33000000000001</v>
      </c>
    </row>
    <row r="840" spans="1:17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2</v>
      </c>
      <c r="G840" s="1">
        <v>22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0.51458333333333328</v>
      </c>
      <c r="O840" s="18">
        <v>0.57638888888888895</v>
      </c>
      <c r="P840" s="2">
        <f t="shared" si="15"/>
        <v>89.000000000000227</v>
      </c>
      <c r="Q840" s="13">
        <v>146.33000000000001</v>
      </c>
    </row>
    <row r="841" spans="1:17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2</v>
      </c>
      <c r="G841" s="1">
        <v>22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0.51527777777777783</v>
      </c>
      <c r="O841" s="18">
        <v>0.57777777777777783</v>
      </c>
      <c r="P841" s="2">
        <f t="shared" si="15"/>
        <v>90</v>
      </c>
      <c r="Q841" s="13">
        <v>146.33000000000001</v>
      </c>
    </row>
    <row r="842" spans="1:17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2</v>
      </c>
      <c r="G842" s="1">
        <v>22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0.51666666666666672</v>
      </c>
      <c r="O842" s="18">
        <v>0.57847222222222217</v>
      </c>
      <c r="P842" s="2">
        <f t="shared" si="15"/>
        <v>88.999999999999773</v>
      </c>
      <c r="Q842" s="13">
        <v>146.33000000000001</v>
      </c>
    </row>
    <row r="843" spans="1:17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2</v>
      </c>
      <c r="G843" s="1">
        <v>22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0.51736111111111105</v>
      </c>
      <c r="O843" s="18">
        <v>0.57986111111111105</v>
      </c>
      <c r="P843" s="2">
        <f t="shared" si="15"/>
        <v>90</v>
      </c>
      <c r="Q843" s="13">
        <v>146.33000000000001</v>
      </c>
    </row>
    <row r="844" spans="1:17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2</v>
      </c>
      <c r="G844" s="1">
        <v>22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0.5180555555555556</v>
      </c>
      <c r="O844" s="18">
        <v>0.5805555555555556</v>
      </c>
      <c r="P844" s="2">
        <f t="shared" si="15"/>
        <v>90</v>
      </c>
      <c r="Q844" s="13">
        <v>146.33000000000001</v>
      </c>
    </row>
    <row r="845" spans="1:17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2</v>
      </c>
      <c r="G845" s="1">
        <v>22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0.51944444444444449</v>
      </c>
      <c r="O845" s="18">
        <v>0.58194444444444449</v>
      </c>
      <c r="P845" s="2">
        <f t="shared" si="15"/>
        <v>90</v>
      </c>
      <c r="Q845" s="13">
        <v>146.33000000000001</v>
      </c>
    </row>
    <row r="846" spans="1:17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2</v>
      </c>
      <c r="G846" s="1">
        <v>22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0.52013888888888882</v>
      </c>
      <c r="O846" s="18">
        <v>0.58263888888888882</v>
      </c>
      <c r="P846" s="2">
        <f t="shared" si="15"/>
        <v>90</v>
      </c>
      <c r="Q846" s="13">
        <v>146.33000000000001</v>
      </c>
    </row>
    <row r="847" spans="1:17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2</v>
      </c>
      <c r="G847" s="1">
        <v>22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0.52083333333333337</v>
      </c>
      <c r="O847" s="18">
        <v>0.58402777777777781</v>
      </c>
      <c r="P847" s="2">
        <f t="shared" si="15"/>
        <v>91</v>
      </c>
      <c r="Q847" s="13">
        <v>146.33000000000001</v>
      </c>
    </row>
    <row r="848" spans="1:17" ht="16" customHeight="1">
      <c r="A848" s="3">
        <v>42738</v>
      </c>
      <c r="B848" s="1">
        <v>4</v>
      </c>
      <c r="C848" s="1">
        <v>1</v>
      </c>
      <c r="D848" s="7">
        <v>1</v>
      </c>
      <c r="E848" s="1">
        <v>1</v>
      </c>
      <c r="F848" s="1">
        <v>1</v>
      </c>
      <c r="G848" s="1">
        <v>26</v>
      </c>
      <c r="H848" s="1" t="s">
        <v>57</v>
      </c>
      <c r="I848" s="1" t="s">
        <v>58</v>
      </c>
      <c r="J848" s="7" t="s">
        <v>66</v>
      </c>
      <c r="K848" s="1">
        <v>24.5</v>
      </c>
      <c r="L848" s="16">
        <v>18.478000000000002</v>
      </c>
      <c r="M848" s="16">
        <v>19.846</v>
      </c>
      <c r="N848" s="18">
        <v>0.35555555555555557</v>
      </c>
      <c r="O848" s="18">
        <v>0.41805555555555557</v>
      </c>
      <c r="P848" s="2">
        <f t="shared" si="15"/>
        <v>90</v>
      </c>
      <c r="Q848" s="13">
        <v>146.33000000000001</v>
      </c>
    </row>
    <row r="849" spans="1:17" ht="16" customHeight="1">
      <c r="A849" s="3">
        <v>42738</v>
      </c>
      <c r="B849" s="1">
        <v>4</v>
      </c>
      <c r="C849" s="1">
        <v>1</v>
      </c>
      <c r="D849" s="7">
        <v>2</v>
      </c>
      <c r="E849" s="1">
        <v>1</v>
      </c>
      <c r="F849" s="1">
        <v>1</v>
      </c>
      <c r="G849" s="1">
        <v>26</v>
      </c>
      <c r="H849" s="1" t="s">
        <v>53</v>
      </c>
      <c r="I849" s="1" t="s">
        <v>54</v>
      </c>
      <c r="J849" s="7" t="s">
        <v>67</v>
      </c>
      <c r="K849" s="1">
        <v>25.5</v>
      </c>
      <c r="L849" s="16">
        <v>17.684000000000001</v>
      </c>
      <c r="M849" s="16">
        <v>18.949000000000002</v>
      </c>
      <c r="N849" s="18">
        <v>0.35625000000000001</v>
      </c>
      <c r="O849" s="18">
        <v>0.41944444444444445</v>
      </c>
      <c r="P849" s="2">
        <f t="shared" si="15"/>
        <v>91</v>
      </c>
      <c r="Q849" s="13">
        <v>146.33000000000001</v>
      </c>
    </row>
    <row r="850" spans="1:17" ht="16" customHeight="1">
      <c r="A850" s="3">
        <v>42738</v>
      </c>
      <c r="B850" s="1">
        <v>4</v>
      </c>
      <c r="C850" s="1">
        <v>1</v>
      </c>
      <c r="D850" s="7">
        <v>3</v>
      </c>
      <c r="E850" s="1">
        <v>1</v>
      </c>
      <c r="F850" s="1">
        <v>1</v>
      </c>
      <c r="G850" s="1">
        <v>26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17.512</v>
      </c>
      <c r="M850" s="16">
        <v>18.498000000000001</v>
      </c>
      <c r="N850" s="18">
        <v>0.35694444444444445</v>
      </c>
      <c r="O850" s="18">
        <v>0.4201388888888889</v>
      </c>
      <c r="P850" s="2">
        <f t="shared" si="15"/>
        <v>91</v>
      </c>
      <c r="Q850" s="13">
        <v>146.33000000000001</v>
      </c>
    </row>
    <row r="851" spans="1:17" ht="16" customHeight="1">
      <c r="A851" s="3">
        <v>42738</v>
      </c>
      <c r="B851" s="1">
        <v>4</v>
      </c>
      <c r="C851" s="1">
        <v>1</v>
      </c>
      <c r="D851" s="7">
        <v>4</v>
      </c>
      <c r="E851" s="1">
        <v>1</v>
      </c>
      <c r="F851" s="1">
        <v>1</v>
      </c>
      <c r="G851" s="1">
        <v>26</v>
      </c>
      <c r="H851" s="1" t="s">
        <v>37</v>
      </c>
      <c r="I851" s="1" t="s">
        <v>38</v>
      </c>
      <c r="J851" s="7" t="s">
        <v>69</v>
      </c>
      <c r="K851" s="1">
        <v>25</v>
      </c>
      <c r="L851" s="16">
        <v>17.753</v>
      </c>
      <c r="M851" s="16">
        <v>19.113</v>
      </c>
      <c r="N851" s="18">
        <v>0.35833333333333334</v>
      </c>
      <c r="O851" s="18">
        <v>0.42152777777777778</v>
      </c>
      <c r="P851" s="2">
        <f t="shared" si="15"/>
        <v>91</v>
      </c>
      <c r="Q851" s="13">
        <v>146.33000000000001</v>
      </c>
    </row>
    <row r="852" spans="1:17" ht="16" customHeight="1">
      <c r="A852" s="3">
        <v>42738</v>
      </c>
      <c r="B852" s="1">
        <v>4</v>
      </c>
      <c r="C852" s="1">
        <v>1</v>
      </c>
      <c r="D852" s="7">
        <v>5</v>
      </c>
      <c r="E852" s="1">
        <v>1</v>
      </c>
      <c r="F852" s="1">
        <v>1</v>
      </c>
      <c r="G852" s="1">
        <v>26</v>
      </c>
      <c r="H852" s="1" t="s">
        <v>43</v>
      </c>
      <c r="I852" s="1" t="s">
        <v>44</v>
      </c>
      <c r="J852" s="7" t="s">
        <v>70</v>
      </c>
      <c r="K852" s="1">
        <v>25.5</v>
      </c>
      <c r="L852" s="16">
        <v>18.085999999999999</v>
      </c>
      <c r="M852" s="16">
        <v>19.218</v>
      </c>
      <c r="N852" s="18">
        <v>0.35902777777777778</v>
      </c>
      <c r="O852" s="18">
        <v>0.42222222222222222</v>
      </c>
      <c r="P852" s="2">
        <f t="shared" si="15"/>
        <v>91</v>
      </c>
      <c r="Q852" s="13">
        <v>146.33000000000001</v>
      </c>
    </row>
    <row r="853" spans="1:17" ht="16" customHeight="1">
      <c r="A853" s="3">
        <v>42738</v>
      </c>
      <c r="B853" s="1">
        <v>4</v>
      </c>
      <c r="C853" s="1">
        <v>1</v>
      </c>
      <c r="D853" s="7">
        <v>6</v>
      </c>
      <c r="E853" s="1">
        <v>1</v>
      </c>
      <c r="F853" s="1">
        <v>1</v>
      </c>
      <c r="G853" s="1">
        <v>26</v>
      </c>
      <c r="H853" s="1" t="s">
        <v>63</v>
      </c>
      <c r="I853" s="1" t="s">
        <v>64</v>
      </c>
      <c r="J853" s="7" t="s">
        <v>71</v>
      </c>
      <c r="K853" s="1">
        <v>25.5</v>
      </c>
      <c r="L853" s="16">
        <v>17.974</v>
      </c>
      <c r="M853" s="16">
        <v>19.196000000000002</v>
      </c>
      <c r="N853" s="18">
        <v>0.36041666666666666</v>
      </c>
      <c r="O853" s="18">
        <v>0.4236111111111111</v>
      </c>
      <c r="P853" s="2">
        <f t="shared" si="15"/>
        <v>91</v>
      </c>
      <c r="Q853" s="13">
        <v>146.33000000000001</v>
      </c>
    </row>
    <row r="854" spans="1:17" ht="16" customHeight="1">
      <c r="A854" s="3">
        <v>42738</v>
      </c>
      <c r="B854" s="1">
        <v>4</v>
      </c>
      <c r="C854" s="1">
        <v>1</v>
      </c>
      <c r="D854" s="7">
        <v>7</v>
      </c>
      <c r="E854" s="1">
        <v>1</v>
      </c>
      <c r="F854" s="1">
        <v>1</v>
      </c>
      <c r="G854" s="1">
        <v>26</v>
      </c>
      <c r="H854" s="1" t="s">
        <v>25</v>
      </c>
      <c r="I854" s="1" t="s">
        <v>26</v>
      </c>
      <c r="J854" s="7" t="s">
        <v>72</v>
      </c>
      <c r="K854" s="1">
        <v>24.5</v>
      </c>
      <c r="L854" s="16">
        <v>17.835999999999999</v>
      </c>
      <c r="M854" s="16">
        <v>19.213000000000001</v>
      </c>
      <c r="N854" s="18">
        <v>0.3611111111111111</v>
      </c>
      <c r="O854" s="18">
        <v>0.42430555555555555</v>
      </c>
      <c r="P854" s="2">
        <f t="shared" si="15"/>
        <v>91</v>
      </c>
      <c r="Q854" s="13">
        <v>146.33000000000001</v>
      </c>
    </row>
    <row r="855" spans="1:17" ht="16" customHeight="1">
      <c r="A855" s="3">
        <v>42738</v>
      </c>
      <c r="B855" s="1">
        <v>4</v>
      </c>
      <c r="C855" s="1">
        <v>1</v>
      </c>
      <c r="D855" s="7">
        <v>8</v>
      </c>
      <c r="E855" s="1">
        <v>1</v>
      </c>
      <c r="F855" s="1">
        <v>1</v>
      </c>
      <c r="G855" s="1">
        <v>26</v>
      </c>
      <c r="H855" s="1" t="s">
        <v>39</v>
      </c>
      <c r="I855" s="1" t="s">
        <v>40</v>
      </c>
      <c r="J855" s="7" t="s">
        <v>73</v>
      </c>
      <c r="K855" s="1">
        <v>26.5</v>
      </c>
      <c r="L855" s="16">
        <v>18.344000000000001</v>
      </c>
      <c r="M855" s="16">
        <v>19.641999999999999</v>
      </c>
      <c r="N855" s="18">
        <v>0.36180555555555555</v>
      </c>
      <c r="O855" s="18">
        <v>0.42569444444444443</v>
      </c>
      <c r="P855" s="2">
        <f t="shared" si="15"/>
        <v>92</v>
      </c>
      <c r="Q855" s="13">
        <v>146.33000000000001</v>
      </c>
    </row>
    <row r="856" spans="1:17" ht="16" customHeight="1">
      <c r="A856" s="3">
        <v>42738</v>
      </c>
      <c r="B856" s="1">
        <v>4</v>
      </c>
      <c r="C856" s="1">
        <v>1</v>
      </c>
      <c r="D856" s="7">
        <v>9</v>
      </c>
      <c r="E856" s="1">
        <v>1</v>
      </c>
      <c r="F856" s="1">
        <v>1</v>
      </c>
      <c r="G856" s="1">
        <v>26</v>
      </c>
      <c r="H856" s="1" t="s">
        <v>51</v>
      </c>
      <c r="I856" s="1" t="s">
        <v>52</v>
      </c>
      <c r="J856" s="7" t="s">
        <v>74</v>
      </c>
      <c r="K856" s="1">
        <v>25.5</v>
      </c>
      <c r="L856" s="16">
        <v>18.093</v>
      </c>
      <c r="M856" s="16">
        <v>19.363</v>
      </c>
      <c r="N856" s="18">
        <v>0.36319444444444443</v>
      </c>
      <c r="O856" s="18">
        <v>0.42708333333333331</v>
      </c>
      <c r="P856" s="2">
        <f t="shared" si="15"/>
        <v>92</v>
      </c>
      <c r="Q856" s="13">
        <v>146.33000000000001</v>
      </c>
    </row>
    <row r="857" spans="1:17" ht="16" customHeight="1">
      <c r="A857" s="3">
        <v>42738</v>
      </c>
      <c r="B857" s="1">
        <v>4</v>
      </c>
      <c r="C857" s="1">
        <v>1</v>
      </c>
      <c r="D857" s="7">
        <v>10</v>
      </c>
      <c r="E857" s="1">
        <v>1</v>
      </c>
      <c r="F857" s="1">
        <v>1</v>
      </c>
      <c r="G857" s="1">
        <v>26</v>
      </c>
      <c r="H857" s="1" t="s">
        <v>45</v>
      </c>
      <c r="I857" s="1" t="s">
        <v>46</v>
      </c>
      <c r="J857" s="7" t="s">
        <v>75</v>
      </c>
      <c r="K857" s="1">
        <v>25</v>
      </c>
      <c r="L857" s="16">
        <v>18.058</v>
      </c>
      <c r="M857" s="16">
        <v>19.286999999999999</v>
      </c>
      <c r="N857" s="18">
        <v>0.36388888888888887</v>
      </c>
      <c r="O857" s="18">
        <v>0.42777777777777781</v>
      </c>
      <c r="P857" s="2">
        <f t="shared" si="15"/>
        <v>92</v>
      </c>
      <c r="Q857" s="13">
        <v>146.33000000000001</v>
      </c>
    </row>
    <row r="858" spans="1:17" ht="16" customHeight="1">
      <c r="A858" s="3">
        <v>42738</v>
      </c>
      <c r="B858" s="1">
        <v>4</v>
      </c>
      <c r="C858" s="1">
        <v>1</v>
      </c>
      <c r="D858" s="7">
        <v>11</v>
      </c>
      <c r="E858" s="1">
        <v>2</v>
      </c>
      <c r="F858" s="1">
        <v>1</v>
      </c>
      <c r="G858" s="1">
        <v>28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17.666</v>
      </c>
      <c r="M858" s="16">
        <v>18.946000000000002</v>
      </c>
      <c r="N858" s="18">
        <v>0.3972222222222222</v>
      </c>
      <c r="O858" s="18">
        <v>0.4597222222222222</v>
      </c>
      <c r="P858" s="2">
        <f t="shared" si="15"/>
        <v>90</v>
      </c>
      <c r="Q858" s="13">
        <v>146.33000000000001</v>
      </c>
    </row>
    <row r="859" spans="1:17" ht="16" customHeight="1">
      <c r="A859" s="3">
        <v>42738</v>
      </c>
      <c r="B859" s="1">
        <v>4</v>
      </c>
      <c r="C859" s="1">
        <v>1</v>
      </c>
      <c r="D859" s="7">
        <v>12</v>
      </c>
      <c r="E859" s="1">
        <v>2</v>
      </c>
      <c r="F859" s="1">
        <v>1</v>
      </c>
      <c r="G859" s="1">
        <v>28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17.841999999999999</v>
      </c>
      <c r="M859" s="16">
        <v>18.940999999999999</v>
      </c>
      <c r="N859" s="18">
        <v>0.3979166666666667</v>
      </c>
      <c r="O859" s="18">
        <v>0.4604166666666667</v>
      </c>
      <c r="P859" s="2">
        <f t="shared" si="15"/>
        <v>90</v>
      </c>
      <c r="Q859" s="13">
        <v>146.33000000000001</v>
      </c>
    </row>
    <row r="860" spans="1:17" ht="16" customHeight="1">
      <c r="A860" s="3">
        <v>42738</v>
      </c>
      <c r="B860" s="1">
        <v>4</v>
      </c>
      <c r="C860" s="1">
        <v>1</v>
      </c>
      <c r="D860" s="7">
        <v>13</v>
      </c>
      <c r="E860" s="1">
        <v>2</v>
      </c>
      <c r="F860" s="1">
        <v>1</v>
      </c>
      <c r="G860" s="1">
        <v>28</v>
      </c>
      <c r="H860" s="1" t="s">
        <v>31</v>
      </c>
      <c r="I860" s="1" t="s">
        <v>32</v>
      </c>
      <c r="J860" s="7" t="s">
        <v>78</v>
      </c>
      <c r="K860" s="1">
        <v>24.5</v>
      </c>
      <c r="L860" s="16">
        <v>18.041</v>
      </c>
      <c r="M860" s="16">
        <v>19.248999999999999</v>
      </c>
      <c r="N860" s="18">
        <v>0.39861111111111108</v>
      </c>
      <c r="O860" s="18">
        <v>0.46180555555555558</v>
      </c>
      <c r="P860" s="2">
        <f t="shared" si="15"/>
        <v>91</v>
      </c>
      <c r="Q860" s="13">
        <v>146.33000000000001</v>
      </c>
    </row>
    <row r="861" spans="1:17" ht="16" customHeight="1">
      <c r="A861" s="3">
        <v>42738</v>
      </c>
      <c r="B861" s="1">
        <v>4</v>
      </c>
      <c r="C861" s="1">
        <v>1</v>
      </c>
      <c r="D861" s="7">
        <v>14</v>
      </c>
      <c r="E861" s="1">
        <v>2</v>
      </c>
      <c r="F861" s="1">
        <v>1</v>
      </c>
      <c r="G861" s="1">
        <v>28</v>
      </c>
      <c r="H861" s="1" t="s">
        <v>35</v>
      </c>
      <c r="I861" s="1" t="s">
        <v>36</v>
      </c>
      <c r="J861" s="7" t="s">
        <v>79</v>
      </c>
      <c r="K861" s="1">
        <v>26.5</v>
      </c>
      <c r="L861" s="16">
        <v>18.295000000000002</v>
      </c>
      <c r="M861" s="16">
        <v>19.457000000000001</v>
      </c>
      <c r="N861" s="18">
        <v>0.39999999999999997</v>
      </c>
      <c r="O861" s="18">
        <v>0.46249999999999997</v>
      </c>
      <c r="P861" s="2">
        <f t="shared" si="15"/>
        <v>90</v>
      </c>
      <c r="Q861" s="13">
        <v>146.33000000000001</v>
      </c>
    </row>
    <row r="862" spans="1:17" ht="16" customHeight="1">
      <c r="A862" s="3">
        <v>42738</v>
      </c>
      <c r="B862" s="1">
        <v>4</v>
      </c>
      <c r="C862" s="1">
        <v>1</v>
      </c>
      <c r="D862" s="7">
        <v>15</v>
      </c>
      <c r="E862" s="1">
        <v>2</v>
      </c>
      <c r="F862" s="1">
        <v>1</v>
      </c>
      <c r="G862" s="1">
        <v>28</v>
      </c>
      <c r="H862" s="1" t="s">
        <v>27</v>
      </c>
      <c r="I862" s="1" t="s">
        <v>28</v>
      </c>
      <c r="J862" s="7" t="s">
        <v>80</v>
      </c>
      <c r="K862" s="1">
        <v>25</v>
      </c>
      <c r="L862" s="16">
        <v>18.026</v>
      </c>
      <c r="M862" s="16">
        <v>19.149000000000001</v>
      </c>
      <c r="N862" s="18">
        <v>0.40069444444444446</v>
      </c>
      <c r="O862" s="18">
        <v>0.46388888888888885</v>
      </c>
      <c r="P862" s="2">
        <f t="shared" si="15"/>
        <v>91</v>
      </c>
      <c r="Q862" s="13">
        <v>146.33000000000001</v>
      </c>
    </row>
    <row r="863" spans="1:17" ht="16" customHeight="1">
      <c r="A863" s="3">
        <v>42738</v>
      </c>
      <c r="B863" s="1">
        <v>4</v>
      </c>
      <c r="C863" s="1">
        <v>1</v>
      </c>
      <c r="D863" s="7">
        <v>16</v>
      </c>
      <c r="E863" s="1">
        <v>2</v>
      </c>
      <c r="F863" s="1">
        <v>1</v>
      </c>
      <c r="G863" s="1">
        <v>28</v>
      </c>
      <c r="H863" s="1" t="s">
        <v>61</v>
      </c>
      <c r="I863" s="1" t="s">
        <v>62</v>
      </c>
      <c r="J863" s="7" t="s">
        <v>81</v>
      </c>
      <c r="K863" s="1">
        <v>24</v>
      </c>
      <c r="L863" s="16">
        <v>18.227</v>
      </c>
      <c r="M863" s="16">
        <v>19.282</v>
      </c>
      <c r="N863" s="18">
        <v>0.40208333333333335</v>
      </c>
      <c r="O863" s="18">
        <v>0.46458333333333335</v>
      </c>
      <c r="P863" s="2">
        <f t="shared" si="15"/>
        <v>90</v>
      </c>
      <c r="Q863" s="13">
        <v>146.33000000000001</v>
      </c>
    </row>
    <row r="864" spans="1:17" ht="16" customHeight="1">
      <c r="A864" s="3">
        <v>42738</v>
      </c>
      <c r="B864" s="1">
        <v>4</v>
      </c>
      <c r="C864" s="1">
        <v>1</v>
      </c>
      <c r="D864" s="7">
        <v>17</v>
      </c>
      <c r="E864" s="1">
        <v>2</v>
      </c>
      <c r="F864" s="1">
        <v>1</v>
      </c>
      <c r="G864" s="1">
        <v>28</v>
      </c>
      <c r="H864" s="1" t="s">
        <v>49</v>
      </c>
      <c r="I864" s="1" t="s">
        <v>50</v>
      </c>
      <c r="J864" s="7" t="s">
        <v>86</v>
      </c>
      <c r="K864" s="1">
        <v>25.5</v>
      </c>
      <c r="L864" s="16">
        <v>17.832999999999998</v>
      </c>
      <c r="M864" s="16">
        <v>18.893000000000001</v>
      </c>
      <c r="N864" s="18">
        <v>0.40277777777777773</v>
      </c>
      <c r="O864" s="18">
        <v>0.46597222222222223</v>
      </c>
      <c r="P864" s="2">
        <f t="shared" si="15"/>
        <v>91.000000000000114</v>
      </c>
      <c r="Q864" s="13">
        <v>146.33000000000001</v>
      </c>
    </row>
    <row r="865" spans="1:17" ht="16" customHeight="1">
      <c r="A865" s="3">
        <v>42738</v>
      </c>
      <c r="B865" s="1">
        <v>4</v>
      </c>
      <c r="C865" s="1">
        <v>1</v>
      </c>
      <c r="D865" s="7">
        <v>18</v>
      </c>
      <c r="E865" s="1">
        <v>2</v>
      </c>
      <c r="F865" s="1">
        <v>1</v>
      </c>
      <c r="G865" s="1">
        <v>28</v>
      </c>
      <c r="H865" s="1" t="s">
        <v>29</v>
      </c>
      <c r="I865" s="1" t="s">
        <v>30</v>
      </c>
      <c r="J865" s="7" t="s">
        <v>85</v>
      </c>
      <c r="K865" s="1">
        <v>24.5</v>
      </c>
      <c r="L865" s="16">
        <v>18.039000000000001</v>
      </c>
      <c r="M865" s="16">
        <v>19.100000000000001</v>
      </c>
      <c r="N865" s="18">
        <v>0.40347222222222223</v>
      </c>
      <c r="O865" s="18">
        <v>0.46666666666666662</v>
      </c>
      <c r="P865" s="2">
        <f t="shared" si="15"/>
        <v>90.999999999999886</v>
      </c>
      <c r="Q865" s="13">
        <v>146.33000000000001</v>
      </c>
    </row>
    <row r="866" spans="1:17" ht="16" customHeight="1">
      <c r="A866" s="3">
        <v>42738</v>
      </c>
      <c r="B866" s="1">
        <v>4</v>
      </c>
      <c r="C866" s="1">
        <v>1</v>
      </c>
      <c r="D866" s="7">
        <v>19</v>
      </c>
      <c r="E866" s="1">
        <v>2</v>
      </c>
      <c r="F866" s="1">
        <v>1</v>
      </c>
      <c r="G866" s="1">
        <v>28</v>
      </c>
      <c r="H866" s="1" t="s">
        <v>59</v>
      </c>
      <c r="I866" s="1" t="s">
        <v>60</v>
      </c>
      <c r="J866" s="7" t="s">
        <v>82</v>
      </c>
      <c r="K866" s="1">
        <v>24</v>
      </c>
      <c r="L866" s="16">
        <v>17.731999999999999</v>
      </c>
      <c r="M866" s="16">
        <v>19.059999999999999</v>
      </c>
      <c r="N866" s="18">
        <v>0.40486111111111112</v>
      </c>
      <c r="O866" s="18">
        <v>0.4680555555555555</v>
      </c>
      <c r="P866" s="2">
        <f t="shared" si="15"/>
        <v>90.999999999999886</v>
      </c>
      <c r="Q866" s="13">
        <v>146.33000000000001</v>
      </c>
    </row>
    <row r="867" spans="1:17" ht="16" customHeight="1">
      <c r="A867" s="3">
        <v>42738</v>
      </c>
      <c r="B867" s="1">
        <v>4</v>
      </c>
      <c r="C867" s="1">
        <v>1</v>
      </c>
      <c r="D867" s="7">
        <v>20</v>
      </c>
      <c r="E867" s="1">
        <v>2</v>
      </c>
      <c r="F867" s="1">
        <v>1</v>
      </c>
      <c r="G867" s="1">
        <v>28</v>
      </c>
      <c r="H867" s="1" t="s">
        <v>33</v>
      </c>
      <c r="I867" s="1" t="s">
        <v>34</v>
      </c>
      <c r="J867" s="7" t="s">
        <v>83</v>
      </c>
      <c r="K867" s="1">
        <v>26</v>
      </c>
      <c r="L867" s="16">
        <v>17.968</v>
      </c>
      <c r="M867" s="16">
        <v>19.097000000000001</v>
      </c>
      <c r="N867" s="18">
        <v>0.4055555555555555</v>
      </c>
      <c r="O867" s="18">
        <v>0.46875</v>
      </c>
      <c r="P867" s="2">
        <f t="shared" si="15"/>
        <v>91.000000000000114</v>
      </c>
      <c r="Q867" s="13">
        <v>146.33000000000001</v>
      </c>
    </row>
    <row r="868" spans="1:17" ht="16" customHeight="1">
      <c r="A868" s="3">
        <v>42738</v>
      </c>
      <c r="B868" s="1">
        <v>4</v>
      </c>
      <c r="C868" s="1">
        <v>1</v>
      </c>
      <c r="D868" s="7">
        <v>21</v>
      </c>
      <c r="E868" s="1">
        <v>2</v>
      </c>
      <c r="F868" s="1">
        <v>1</v>
      </c>
      <c r="G868" s="1">
        <v>28</v>
      </c>
      <c r="H868" s="1" t="s">
        <v>23</v>
      </c>
      <c r="I868" s="1" t="s">
        <v>24</v>
      </c>
      <c r="J868" s="7" t="s">
        <v>84</v>
      </c>
      <c r="K868" s="1">
        <v>27</v>
      </c>
      <c r="L868" s="16">
        <v>18.024000000000001</v>
      </c>
      <c r="M868" s="16">
        <v>19.344999999999999</v>
      </c>
      <c r="N868" s="18">
        <v>0.4069444444444445</v>
      </c>
      <c r="O868" s="18">
        <v>0.47013888888888888</v>
      </c>
      <c r="P868" s="2">
        <f t="shared" si="15"/>
        <v>90.999999999999886</v>
      </c>
      <c r="Q868" s="13">
        <v>146.33000000000001</v>
      </c>
    </row>
    <row r="869" spans="1:17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2</v>
      </c>
      <c r="G869" s="1">
        <v>32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0.47361111111111115</v>
      </c>
      <c r="O869" s="18">
        <v>0.53611111111111109</v>
      </c>
      <c r="P869" s="2">
        <f t="shared" si="15"/>
        <v>90</v>
      </c>
      <c r="Q869" s="13">
        <v>146.33000000000001</v>
      </c>
    </row>
    <row r="870" spans="1:17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2</v>
      </c>
      <c r="G870" s="1">
        <v>32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0.47430555555555554</v>
      </c>
      <c r="O870" s="18">
        <v>0.53680555555555554</v>
      </c>
      <c r="P870" s="2">
        <f t="shared" si="15"/>
        <v>90</v>
      </c>
      <c r="Q870" s="13">
        <v>146.33000000000001</v>
      </c>
    </row>
    <row r="871" spans="1:17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2</v>
      </c>
      <c r="G871" s="1">
        <v>32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0.47569444444444442</v>
      </c>
      <c r="O871" s="18">
        <v>0.53819444444444442</v>
      </c>
      <c r="P871" s="2">
        <f t="shared" si="15"/>
        <v>90</v>
      </c>
      <c r="Q871" s="13">
        <v>146.33000000000001</v>
      </c>
    </row>
    <row r="872" spans="1:17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2</v>
      </c>
      <c r="G872" s="1">
        <v>32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0.4770833333333333</v>
      </c>
      <c r="O872" s="18">
        <v>0.53888888888888886</v>
      </c>
      <c r="P872" s="2">
        <f t="shared" si="15"/>
        <v>89</v>
      </c>
      <c r="Q872" s="13">
        <v>146.33000000000001</v>
      </c>
    </row>
    <row r="873" spans="1:17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2</v>
      </c>
      <c r="G873" s="1">
        <v>32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0.4777777777777778</v>
      </c>
      <c r="O873" s="18">
        <v>0.54027777777777775</v>
      </c>
      <c r="P873" s="2">
        <f t="shared" si="15"/>
        <v>90</v>
      </c>
      <c r="Q873" s="13">
        <v>146.33000000000001</v>
      </c>
    </row>
    <row r="874" spans="1:17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2</v>
      </c>
      <c r="G874" s="1">
        <v>32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0.47847222222222219</v>
      </c>
      <c r="O874" s="18">
        <v>0.54097222222222219</v>
      </c>
      <c r="P874" s="2">
        <f t="shared" si="15"/>
        <v>90</v>
      </c>
      <c r="Q874" s="13">
        <v>146.33000000000001</v>
      </c>
    </row>
    <row r="875" spans="1:17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2</v>
      </c>
      <c r="G875" s="1">
        <v>32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0.47986111111111113</v>
      </c>
      <c r="O875" s="18">
        <v>0.54236111111111118</v>
      </c>
      <c r="P875" s="2">
        <f t="shared" si="15"/>
        <v>90.000000000000114</v>
      </c>
      <c r="Q875" s="13">
        <v>146.33000000000001</v>
      </c>
    </row>
    <row r="876" spans="1:17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2</v>
      </c>
      <c r="G876" s="1">
        <v>32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0.48055555555555557</v>
      </c>
      <c r="O876" s="18">
        <v>0.54305555555555551</v>
      </c>
      <c r="P876" s="2">
        <f t="shared" si="15"/>
        <v>89.999999999999886</v>
      </c>
      <c r="Q876" s="13">
        <v>146.33000000000001</v>
      </c>
    </row>
    <row r="877" spans="1:17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2</v>
      </c>
      <c r="G877" s="1">
        <v>32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0.48194444444444445</v>
      </c>
      <c r="O877" s="18">
        <v>0.5444444444444444</v>
      </c>
      <c r="P877" s="2">
        <f t="shared" si="15"/>
        <v>89.999999999999886</v>
      </c>
      <c r="Q877" s="13">
        <v>146.33000000000001</v>
      </c>
    </row>
    <row r="878" spans="1:17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2</v>
      </c>
      <c r="G878" s="1">
        <v>32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0.4826388888888889</v>
      </c>
      <c r="O878" s="18">
        <v>0.54583333333333328</v>
      </c>
      <c r="P878" s="2">
        <f t="shared" si="15"/>
        <v>90.999999999999886</v>
      </c>
      <c r="Q878" s="13">
        <v>146.33000000000001</v>
      </c>
    </row>
    <row r="879" spans="1:17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2</v>
      </c>
      <c r="G879" s="1">
        <v>30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0.51666666666666672</v>
      </c>
      <c r="O879" s="18">
        <v>0.57916666666666672</v>
      </c>
      <c r="P879" s="2">
        <f t="shared" si="15"/>
        <v>90</v>
      </c>
      <c r="Q879" s="13">
        <v>146.33000000000001</v>
      </c>
    </row>
    <row r="880" spans="1:17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2</v>
      </c>
      <c r="G880" s="1">
        <v>30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0.51736111111111105</v>
      </c>
      <c r="O880" s="18">
        <v>0.57986111111111105</v>
      </c>
      <c r="P880" s="2">
        <f t="shared" si="15"/>
        <v>90</v>
      </c>
      <c r="Q880" s="13">
        <v>146.33000000000001</v>
      </c>
    </row>
    <row r="881" spans="1:28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2</v>
      </c>
      <c r="G881" s="1">
        <v>30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0.51874999999999993</v>
      </c>
      <c r="O881" s="18">
        <v>0.58124999999999993</v>
      </c>
      <c r="P881" s="2">
        <f t="shared" si="15"/>
        <v>90</v>
      </c>
      <c r="Q881" s="13">
        <v>146.33000000000001</v>
      </c>
    </row>
    <row r="882" spans="1:28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2</v>
      </c>
      <c r="G882" s="1">
        <v>30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0.51944444444444449</v>
      </c>
      <c r="O882" s="18">
        <v>0.58194444444444449</v>
      </c>
      <c r="P882" s="2">
        <f t="shared" si="15"/>
        <v>90</v>
      </c>
      <c r="Q882" s="13">
        <v>146.33000000000001</v>
      </c>
    </row>
    <row r="883" spans="1:28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2</v>
      </c>
      <c r="G883" s="1">
        <v>30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0.52013888888888882</v>
      </c>
      <c r="O883" s="18">
        <v>0.58333333333333337</v>
      </c>
      <c r="P883" s="2">
        <f t="shared" si="15"/>
        <v>91.000000000000114</v>
      </c>
      <c r="Q883" s="13">
        <v>146.33000000000001</v>
      </c>
    </row>
    <row r="884" spans="1:28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2</v>
      </c>
      <c r="G884" s="1">
        <v>30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0.52152777777777781</v>
      </c>
      <c r="O884" s="18">
        <v>0.58402777777777781</v>
      </c>
      <c r="P884" s="2">
        <f t="shared" si="15"/>
        <v>90</v>
      </c>
      <c r="Q884" s="13">
        <v>146.33000000000001</v>
      </c>
    </row>
    <row r="885" spans="1:28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2</v>
      </c>
      <c r="G885" s="1">
        <v>30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0.52222222222222225</v>
      </c>
      <c r="O885" s="18">
        <v>0.5854166666666667</v>
      </c>
      <c r="P885" s="2">
        <f t="shared" si="15"/>
        <v>91</v>
      </c>
      <c r="Q885" s="13">
        <v>146.33000000000001</v>
      </c>
    </row>
    <row r="886" spans="1:28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2</v>
      </c>
      <c r="G886" s="1">
        <v>30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0.52361111111111114</v>
      </c>
      <c r="O886" s="18">
        <v>0.58611111111111114</v>
      </c>
      <c r="P886" s="2">
        <f t="shared" si="15"/>
        <v>90</v>
      </c>
      <c r="Q886" s="13">
        <v>146.33000000000001</v>
      </c>
    </row>
    <row r="887" spans="1:28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2</v>
      </c>
      <c r="G887" s="1">
        <v>30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0.52430555555555558</v>
      </c>
      <c r="O887" s="18">
        <v>0.58680555555555558</v>
      </c>
      <c r="P887" s="2">
        <f t="shared" si="15"/>
        <v>90</v>
      </c>
      <c r="Q887" s="13">
        <v>146.33000000000001</v>
      </c>
    </row>
    <row r="888" spans="1:28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2</v>
      </c>
      <c r="G888" s="1">
        <v>30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0.52569444444444446</v>
      </c>
      <c r="O888" s="18">
        <v>0.58819444444444446</v>
      </c>
      <c r="P888" s="2">
        <f t="shared" si="15"/>
        <v>90</v>
      </c>
      <c r="Q888" s="13">
        <v>146.33000000000001</v>
      </c>
    </row>
    <row r="889" spans="1:28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2</v>
      </c>
      <c r="G889" s="1">
        <v>30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0.52638888888888891</v>
      </c>
      <c r="O889" s="18">
        <v>0.58888888888888891</v>
      </c>
      <c r="P889" s="2">
        <f t="shared" si="15"/>
        <v>90</v>
      </c>
      <c r="Q889" s="13">
        <v>146.33000000000001</v>
      </c>
    </row>
    <row r="890" spans="1:28" s="14" customFormat="1" ht="16" customHeight="1">
      <c r="A890" s="21"/>
      <c r="D890" s="25"/>
      <c r="J890" s="25"/>
      <c r="L890" s="17"/>
      <c r="M890" s="17"/>
      <c r="N890" s="19"/>
      <c r="O890" s="19"/>
      <c r="P890" s="15"/>
      <c r="Q890" s="15"/>
      <c r="AB890" s="61"/>
    </row>
    <row r="891" spans="1:28" ht="16" customHeight="1">
      <c r="A891" s="3">
        <v>42739</v>
      </c>
      <c r="B891" s="1">
        <v>4</v>
      </c>
      <c r="C891" s="1">
        <v>2</v>
      </c>
      <c r="D891" s="7">
        <v>1</v>
      </c>
      <c r="E891" s="1">
        <v>1</v>
      </c>
      <c r="F891" s="1">
        <v>1</v>
      </c>
      <c r="G891" s="1">
        <v>24</v>
      </c>
      <c r="H891" s="1" t="s">
        <v>111</v>
      </c>
      <c r="I891" s="1" t="s">
        <v>112</v>
      </c>
      <c r="J891" s="7" t="s">
        <v>66</v>
      </c>
      <c r="K891" s="1">
        <v>23.5</v>
      </c>
      <c r="L891" s="16">
        <v>18.52</v>
      </c>
      <c r="M891" s="16">
        <v>19.681000000000001</v>
      </c>
      <c r="N891" s="18">
        <v>0.32013888888888892</v>
      </c>
      <c r="O891" s="18">
        <v>0.38263888888888892</v>
      </c>
      <c r="P891" s="2">
        <f>O891*1440-N891*1440</f>
        <v>89.999999999999943</v>
      </c>
      <c r="Q891" s="13">
        <v>146.33000000000001</v>
      </c>
    </row>
    <row r="892" spans="1:28" ht="16" customHeight="1">
      <c r="A892" s="3">
        <v>42739</v>
      </c>
      <c r="B892" s="1">
        <v>4</v>
      </c>
      <c r="C892" s="1">
        <v>2</v>
      </c>
      <c r="D892" s="7">
        <v>2</v>
      </c>
      <c r="E892" s="1">
        <v>1</v>
      </c>
      <c r="F892" s="1">
        <v>1</v>
      </c>
      <c r="G892" s="1">
        <v>24</v>
      </c>
      <c r="H892" s="1" t="s">
        <v>99</v>
      </c>
      <c r="I892" s="1" t="s">
        <v>100</v>
      </c>
      <c r="J892" s="7" t="s">
        <v>67</v>
      </c>
      <c r="K892" s="1">
        <v>24</v>
      </c>
      <c r="L892" s="16">
        <v>17.707999999999998</v>
      </c>
      <c r="M892" s="16">
        <v>18.8</v>
      </c>
      <c r="N892" s="18">
        <v>0.32083333333333336</v>
      </c>
      <c r="O892" s="18">
        <v>0.3833333333333333</v>
      </c>
      <c r="P892" s="2">
        <f t="shared" ref="P892:P955" si="16">O892*1440-N892*1440</f>
        <v>89.999999999999943</v>
      </c>
      <c r="Q892" s="13">
        <v>146.33000000000001</v>
      </c>
    </row>
    <row r="893" spans="1:28" ht="16" customHeight="1">
      <c r="A893" s="3">
        <v>42739</v>
      </c>
      <c r="B893" s="1">
        <v>4</v>
      </c>
      <c r="C893" s="1">
        <v>2</v>
      </c>
      <c r="D893" s="7">
        <v>3</v>
      </c>
      <c r="E893" s="1">
        <v>1</v>
      </c>
      <c r="F893" s="1">
        <v>1</v>
      </c>
      <c r="G893" s="1">
        <v>24</v>
      </c>
      <c r="H893" s="1" t="s">
        <v>115</v>
      </c>
      <c r="I893" s="1" t="s">
        <v>116</v>
      </c>
      <c r="J893" s="7" t="s">
        <v>68</v>
      </c>
      <c r="K893" s="1">
        <v>24</v>
      </c>
      <c r="L893" s="16">
        <v>17.484999999999999</v>
      </c>
      <c r="M893" s="16">
        <v>18.821000000000002</v>
      </c>
      <c r="N893" s="18">
        <v>0.32222222222222224</v>
      </c>
      <c r="O893" s="18">
        <v>0.38472222222222219</v>
      </c>
      <c r="P893" s="2">
        <f t="shared" si="16"/>
        <v>89.999999999999943</v>
      </c>
      <c r="Q893" s="13">
        <v>146.33000000000001</v>
      </c>
    </row>
    <row r="894" spans="1:28" ht="16" customHeight="1">
      <c r="A894" s="3">
        <v>42739</v>
      </c>
      <c r="B894" s="1">
        <v>4</v>
      </c>
      <c r="C894" s="1">
        <v>2</v>
      </c>
      <c r="D894" s="7">
        <v>4</v>
      </c>
      <c r="E894" s="1">
        <v>1</v>
      </c>
      <c r="F894" s="1">
        <v>1</v>
      </c>
      <c r="G894" s="1">
        <v>24</v>
      </c>
      <c r="H894" s="1" t="s">
        <v>125</v>
      </c>
      <c r="I894" s="1" t="s">
        <v>126</v>
      </c>
      <c r="J894" s="7" t="s">
        <v>69</v>
      </c>
      <c r="K894" s="1">
        <v>23.5</v>
      </c>
      <c r="L894" s="16">
        <v>17.768999999999998</v>
      </c>
      <c r="M894" s="16">
        <v>19.161000000000001</v>
      </c>
      <c r="N894" s="18">
        <v>0.32291666666666669</v>
      </c>
      <c r="O894" s="18">
        <v>0.38541666666666669</v>
      </c>
      <c r="P894" s="2">
        <f t="shared" si="16"/>
        <v>90</v>
      </c>
      <c r="Q894" s="13">
        <v>146.33000000000001</v>
      </c>
    </row>
    <row r="895" spans="1:28" ht="16" customHeight="1">
      <c r="A895" s="3">
        <v>42739</v>
      </c>
      <c r="B895" s="1">
        <v>4</v>
      </c>
      <c r="C895" s="1">
        <v>2</v>
      </c>
      <c r="D895" s="7">
        <v>5</v>
      </c>
      <c r="E895" s="1">
        <v>1</v>
      </c>
      <c r="F895" s="1">
        <v>1</v>
      </c>
      <c r="G895" s="1">
        <v>24</v>
      </c>
      <c r="H895" s="1" t="s">
        <v>107</v>
      </c>
      <c r="I895" s="1" t="s">
        <v>108</v>
      </c>
      <c r="J895" s="7" t="s">
        <v>70</v>
      </c>
      <c r="K895" s="1">
        <v>24.5</v>
      </c>
      <c r="L895" s="16">
        <v>17.103999999999999</v>
      </c>
      <c r="M895" s="16">
        <v>19.251999999999999</v>
      </c>
      <c r="N895" s="18">
        <v>0.32430555555555557</v>
      </c>
      <c r="O895" s="18">
        <v>0.38680555555555557</v>
      </c>
      <c r="P895" s="2">
        <f t="shared" si="16"/>
        <v>90</v>
      </c>
      <c r="Q895" s="13">
        <v>146.33000000000001</v>
      </c>
    </row>
    <row r="896" spans="1:28" ht="16" customHeight="1">
      <c r="A896" s="3">
        <v>42739</v>
      </c>
      <c r="B896" s="1">
        <v>4</v>
      </c>
      <c r="C896" s="1">
        <v>2</v>
      </c>
      <c r="D896" s="7">
        <v>6</v>
      </c>
      <c r="E896" s="1">
        <v>1</v>
      </c>
      <c r="F896" s="1">
        <v>1</v>
      </c>
      <c r="G896" s="1">
        <v>24</v>
      </c>
      <c r="H896" s="1" t="s">
        <v>117</v>
      </c>
      <c r="I896" s="1" t="s">
        <v>118</v>
      </c>
      <c r="J896" s="7" t="s">
        <v>71</v>
      </c>
      <c r="K896" s="1">
        <v>24.5</v>
      </c>
      <c r="L896" s="16">
        <v>17.992999999999999</v>
      </c>
      <c r="M896" s="16">
        <v>19.009</v>
      </c>
      <c r="N896" s="18">
        <v>0.32500000000000001</v>
      </c>
      <c r="O896" s="18">
        <v>0.38750000000000001</v>
      </c>
      <c r="P896" s="2">
        <f t="shared" si="16"/>
        <v>90</v>
      </c>
      <c r="Q896" s="13">
        <v>146.33000000000001</v>
      </c>
    </row>
    <row r="897" spans="1:17" ht="16" customHeight="1">
      <c r="A897" s="3">
        <v>42739</v>
      </c>
      <c r="B897" s="1">
        <v>4</v>
      </c>
      <c r="C897" s="1">
        <v>2</v>
      </c>
      <c r="D897" s="7">
        <v>7</v>
      </c>
      <c r="E897" s="1">
        <v>1</v>
      </c>
      <c r="F897" s="1">
        <v>1</v>
      </c>
      <c r="G897" s="1">
        <v>24</v>
      </c>
      <c r="H897" s="1" t="s">
        <v>101</v>
      </c>
      <c r="I897" s="1" t="s">
        <v>102</v>
      </c>
      <c r="J897" s="7" t="s">
        <v>72</v>
      </c>
      <c r="K897" s="1">
        <v>23.5</v>
      </c>
      <c r="L897" s="16">
        <v>17.829999999999998</v>
      </c>
      <c r="M897" s="16">
        <v>19.167000000000002</v>
      </c>
      <c r="N897" s="18">
        <v>0.32569444444444445</v>
      </c>
      <c r="O897" s="18">
        <v>0.3888888888888889</v>
      </c>
      <c r="P897" s="2">
        <f t="shared" si="16"/>
        <v>91</v>
      </c>
      <c r="Q897" s="13">
        <v>146.33000000000001</v>
      </c>
    </row>
    <row r="898" spans="1:17" ht="16" customHeight="1">
      <c r="A898" s="3">
        <v>42739</v>
      </c>
      <c r="B898" s="1">
        <v>4</v>
      </c>
      <c r="C898" s="1">
        <v>2</v>
      </c>
      <c r="D898" s="7">
        <v>8</v>
      </c>
      <c r="E898" s="1">
        <v>1</v>
      </c>
      <c r="F898" s="1">
        <v>1</v>
      </c>
      <c r="G898" s="1">
        <v>24</v>
      </c>
      <c r="H898" s="1" t="s">
        <v>135</v>
      </c>
      <c r="I898" s="1" t="s">
        <v>136</v>
      </c>
      <c r="J898" s="7" t="s">
        <v>73</v>
      </c>
      <c r="K898" s="1">
        <v>24</v>
      </c>
      <c r="L898" s="16">
        <v>18.34</v>
      </c>
      <c r="M898" s="16">
        <v>19.649999999999999</v>
      </c>
      <c r="N898" s="18">
        <v>0.32708333333333334</v>
      </c>
      <c r="O898" s="18">
        <v>0.38958333333333334</v>
      </c>
      <c r="P898" s="2">
        <f t="shared" si="16"/>
        <v>90</v>
      </c>
      <c r="Q898" s="13">
        <v>146.33000000000001</v>
      </c>
    </row>
    <row r="899" spans="1:17" ht="16" customHeight="1">
      <c r="A899" s="3">
        <v>42739</v>
      </c>
      <c r="B899" s="1">
        <v>4</v>
      </c>
      <c r="C899" s="1">
        <v>2</v>
      </c>
      <c r="D899" s="7">
        <v>9</v>
      </c>
      <c r="E899" s="1">
        <v>1</v>
      </c>
      <c r="F899" s="1">
        <v>1</v>
      </c>
      <c r="G899" s="1">
        <v>24</v>
      </c>
      <c r="H899" s="1" t="s">
        <v>123</v>
      </c>
      <c r="I899" s="1" t="s">
        <v>124</v>
      </c>
      <c r="J899" s="7" t="s">
        <v>74</v>
      </c>
      <c r="K899" s="1">
        <v>23</v>
      </c>
      <c r="L899" s="16">
        <v>18.108000000000001</v>
      </c>
      <c r="M899" s="16">
        <v>19.364999999999998</v>
      </c>
      <c r="N899" s="18">
        <v>0.32777777777777778</v>
      </c>
      <c r="O899" s="18">
        <v>0.39097222222222222</v>
      </c>
      <c r="P899" s="2">
        <f t="shared" si="16"/>
        <v>91</v>
      </c>
      <c r="Q899" s="13">
        <v>146.33000000000001</v>
      </c>
    </row>
    <row r="900" spans="1:17" ht="16" customHeight="1">
      <c r="A900" s="3">
        <v>42739</v>
      </c>
      <c r="B900" s="1">
        <v>4</v>
      </c>
      <c r="C900" s="1">
        <v>2</v>
      </c>
      <c r="D900" s="7">
        <v>10</v>
      </c>
      <c r="E900" s="1">
        <v>1</v>
      </c>
      <c r="F900" s="1">
        <v>1</v>
      </c>
      <c r="G900" s="1">
        <v>24</v>
      </c>
      <c r="H900" s="1" t="s">
        <v>113</v>
      </c>
      <c r="I900" s="1" t="s">
        <v>114</v>
      </c>
      <c r="J900" s="7" t="s">
        <v>75</v>
      </c>
      <c r="K900" s="1">
        <v>24</v>
      </c>
      <c r="L900" s="16">
        <v>18.061</v>
      </c>
      <c r="M900" s="16">
        <v>19.427</v>
      </c>
      <c r="N900" s="18">
        <v>0.32916666666666666</v>
      </c>
      <c r="O900" s="18">
        <v>0.39166666666666666</v>
      </c>
      <c r="P900" s="2">
        <f t="shared" si="16"/>
        <v>90</v>
      </c>
      <c r="Q900" s="13">
        <v>146.33000000000001</v>
      </c>
    </row>
    <row r="901" spans="1:17" ht="16" customHeight="1">
      <c r="A901" s="3">
        <v>42739</v>
      </c>
      <c r="B901" s="1">
        <v>4</v>
      </c>
      <c r="C901" s="1">
        <v>2</v>
      </c>
      <c r="D901" s="7">
        <v>11</v>
      </c>
      <c r="E901" s="1">
        <v>2</v>
      </c>
      <c r="F901" s="1">
        <v>1</v>
      </c>
      <c r="G901" s="1">
        <v>26</v>
      </c>
      <c r="H901" s="1" t="s">
        <v>131</v>
      </c>
      <c r="I901" s="1" t="s">
        <v>132</v>
      </c>
      <c r="J901" s="7" t="s">
        <v>76</v>
      </c>
      <c r="K901" s="1">
        <v>25</v>
      </c>
      <c r="L901" s="16">
        <v>17.75</v>
      </c>
      <c r="M901" s="16">
        <v>18.670999999999999</v>
      </c>
      <c r="N901" s="18">
        <v>0.36180555555555555</v>
      </c>
      <c r="O901" s="18">
        <v>0.42430555555555555</v>
      </c>
      <c r="P901" s="2">
        <f t="shared" si="16"/>
        <v>90</v>
      </c>
      <c r="Q901" s="13">
        <v>146.33000000000001</v>
      </c>
    </row>
    <row r="902" spans="1:17" ht="16" customHeight="1">
      <c r="A902" s="3">
        <v>42739</v>
      </c>
      <c r="B902" s="1">
        <v>4</v>
      </c>
      <c r="C902" s="1">
        <v>2</v>
      </c>
      <c r="D902" s="7">
        <v>12</v>
      </c>
      <c r="E902" s="1">
        <v>2</v>
      </c>
      <c r="F902" s="1">
        <v>1</v>
      </c>
      <c r="G902" s="1">
        <v>26</v>
      </c>
      <c r="H902" s="1" t="s">
        <v>103</v>
      </c>
      <c r="I902" s="1" t="s">
        <v>104</v>
      </c>
      <c r="J902" s="7" t="s">
        <v>77</v>
      </c>
      <c r="K902" s="1">
        <v>23.5</v>
      </c>
      <c r="L902" s="16">
        <v>17.898</v>
      </c>
      <c r="M902" s="16">
        <v>19.045000000000002</v>
      </c>
      <c r="N902" s="18">
        <v>0.36249999999999999</v>
      </c>
      <c r="O902" s="18">
        <v>0.42499999999999999</v>
      </c>
      <c r="P902" s="2">
        <f t="shared" si="16"/>
        <v>90</v>
      </c>
      <c r="Q902" s="13">
        <v>146.33000000000001</v>
      </c>
    </row>
    <row r="903" spans="1:17" ht="16" customHeight="1">
      <c r="A903" s="3">
        <v>42739</v>
      </c>
      <c r="B903" s="1">
        <v>4</v>
      </c>
      <c r="C903" s="1">
        <v>2</v>
      </c>
      <c r="D903" s="7">
        <v>13</v>
      </c>
      <c r="E903" s="1">
        <v>2</v>
      </c>
      <c r="F903" s="1">
        <v>1</v>
      </c>
      <c r="G903" s="1">
        <v>26</v>
      </c>
      <c r="H903" s="1" t="s">
        <v>95</v>
      </c>
      <c r="I903" s="1" t="s">
        <v>96</v>
      </c>
      <c r="J903" s="7" t="s">
        <v>78</v>
      </c>
      <c r="K903" s="1">
        <v>23.5</v>
      </c>
      <c r="L903" s="16">
        <v>18.056999999999999</v>
      </c>
      <c r="M903" s="16">
        <v>19.288</v>
      </c>
      <c r="N903" s="18">
        <v>0.36388888888888887</v>
      </c>
      <c r="O903" s="18">
        <v>0.42638888888888887</v>
      </c>
      <c r="P903" s="2">
        <f t="shared" si="16"/>
        <v>90</v>
      </c>
      <c r="Q903" s="13">
        <v>146.33000000000001</v>
      </c>
    </row>
    <row r="904" spans="1:17" ht="16" customHeight="1">
      <c r="A904" s="3">
        <v>42739</v>
      </c>
      <c r="B904" s="1">
        <v>4</v>
      </c>
      <c r="C904" s="1">
        <v>2</v>
      </c>
      <c r="D904" s="7">
        <v>14</v>
      </c>
      <c r="E904" s="1">
        <v>2</v>
      </c>
      <c r="F904" s="1">
        <v>1</v>
      </c>
      <c r="G904" s="1">
        <v>26</v>
      </c>
      <c r="H904" s="1" t="s">
        <v>129</v>
      </c>
      <c r="I904" s="1" t="s">
        <v>130</v>
      </c>
      <c r="J904" s="7" t="s">
        <v>79</v>
      </c>
      <c r="K904" s="1">
        <v>24.5</v>
      </c>
      <c r="L904" s="16">
        <v>18.116</v>
      </c>
      <c r="M904" s="16">
        <v>19.207000000000001</v>
      </c>
      <c r="N904" s="18">
        <v>0.36458333333333331</v>
      </c>
      <c r="O904" s="18">
        <v>0.42708333333333331</v>
      </c>
      <c r="P904" s="2">
        <f t="shared" si="16"/>
        <v>90</v>
      </c>
      <c r="Q904" s="13">
        <v>146.33000000000001</v>
      </c>
    </row>
    <row r="905" spans="1:17" ht="16" customHeight="1">
      <c r="A905" s="3">
        <v>42739</v>
      </c>
      <c r="B905" s="1">
        <v>4</v>
      </c>
      <c r="C905" s="1">
        <v>2</v>
      </c>
      <c r="D905" s="7">
        <v>15</v>
      </c>
      <c r="E905" s="1">
        <v>2</v>
      </c>
      <c r="F905" s="1">
        <v>1</v>
      </c>
      <c r="G905" s="1">
        <v>26</v>
      </c>
      <c r="H905" s="1" t="s">
        <v>119</v>
      </c>
      <c r="I905" s="1" t="s">
        <v>120</v>
      </c>
      <c r="J905" s="7" t="s">
        <v>80</v>
      </c>
      <c r="K905" s="1">
        <v>24</v>
      </c>
      <c r="L905" s="16">
        <v>18.023</v>
      </c>
      <c r="M905" s="16">
        <v>18.994</v>
      </c>
      <c r="N905" s="18">
        <v>0.36527777777777781</v>
      </c>
      <c r="O905" s="18">
        <v>0.4284722222222222</v>
      </c>
      <c r="P905" s="2">
        <f t="shared" si="16"/>
        <v>91</v>
      </c>
      <c r="Q905" s="13">
        <v>146.33000000000001</v>
      </c>
    </row>
    <row r="906" spans="1:17" ht="16" customHeight="1">
      <c r="A906" s="3">
        <v>42739</v>
      </c>
      <c r="B906" s="1">
        <v>4</v>
      </c>
      <c r="C906" s="1">
        <v>2</v>
      </c>
      <c r="D906" s="7">
        <v>16</v>
      </c>
      <c r="E906" s="1">
        <v>2</v>
      </c>
      <c r="F906" s="1">
        <v>1</v>
      </c>
      <c r="G906" s="1">
        <v>26</v>
      </c>
      <c r="H906" s="1" t="s">
        <v>109</v>
      </c>
      <c r="I906" s="1" t="s">
        <v>110</v>
      </c>
      <c r="J906" s="7" t="s">
        <v>81</v>
      </c>
      <c r="K906" s="1">
        <v>23.5</v>
      </c>
      <c r="L906" s="16">
        <v>18.209</v>
      </c>
      <c r="M906" s="16">
        <v>19.295000000000002</v>
      </c>
      <c r="N906" s="18">
        <v>0.3666666666666667</v>
      </c>
      <c r="O906" s="18">
        <v>0.4291666666666667</v>
      </c>
      <c r="P906" s="2">
        <f t="shared" si="16"/>
        <v>90</v>
      </c>
      <c r="Q906" s="13">
        <v>146.33000000000001</v>
      </c>
    </row>
    <row r="907" spans="1:17" ht="16" customHeight="1">
      <c r="A907" s="3">
        <v>42739</v>
      </c>
      <c r="B907" s="1">
        <v>4</v>
      </c>
      <c r="C907" s="1">
        <v>2</v>
      </c>
      <c r="D907" s="7">
        <v>17</v>
      </c>
      <c r="E907" s="1">
        <v>2</v>
      </c>
      <c r="F907" s="1">
        <v>1</v>
      </c>
      <c r="G907" s="1">
        <v>26</v>
      </c>
      <c r="H907" s="1" t="s">
        <v>121</v>
      </c>
      <c r="I907" s="1" t="s">
        <v>122</v>
      </c>
      <c r="J907" s="7" t="s">
        <v>86</v>
      </c>
      <c r="K907" s="1">
        <v>24.5</v>
      </c>
      <c r="L907" s="16">
        <v>17.853999999999999</v>
      </c>
      <c r="M907" s="16">
        <v>18.893999999999998</v>
      </c>
      <c r="N907" s="18">
        <v>0.36736111111111108</v>
      </c>
      <c r="O907" s="18">
        <v>0.43055555555555558</v>
      </c>
      <c r="P907" s="2">
        <f t="shared" si="16"/>
        <v>91</v>
      </c>
      <c r="Q907" s="13">
        <v>146.33000000000001</v>
      </c>
    </row>
    <row r="908" spans="1:17" ht="16" customHeight="1">
      <c r="A908" s="3">
        <v>42739</v>
      </c>
      <c r="B908" s="1">
        <v>4</v>
      </c>
      <c r="C908" s="1">
        <v>2</v>
      </c>
      <c r="D908" s="7">
        <v>18</v>
      </c>
      <c r="E908" s="1">
        <v>2</v>
      </c>
      <c r="F908" s="1">
        <v>1</v>
      </c>
      <c r="G908" s="1">
        <v>26</v>
      </c>
      <c r="H908" s="1" t="s">
        <v>127</v>
      </c>
      <c r="I908" s="1" t="s">
        <v>128</v>
      </c>
      <c r="J908" s="7" t="s">
        <v>85</v>
      </c>
      <c r="K908" s="1">
        <v>24.5</v>
      </c>
      <c r="L908" s="16">
        <v>17.992000000000001</v>
      </c>
      <c r="M908" s="16">
        <v>19.324000000000002</v>
      </c>
      <c r="N908" s="18">
        <v>0.36874999999999997</v>
      </c>
      <c r="O908" s="18">
        <v>0.43124999999999997</v>
      </c>
      <c r="P908" s="2">
        <f t="shared" si="16"/>
        <v>90</v>
      </c>
      <c r="Q908" s="13">
        <v>146.33000000000001</v>
      </c>
    </row>
    <row r="909" spans="1:17" ht="16" customHeight="1">
      <c r="A909" s="3">
        <v>42739</v>
      </c>
      <c r="B909" s="1">
        <v>4</v>
      </c>
      <c r="C909" s="1">
        <v>2</v>
      </c>
      <c r="D909" s="7">
        <v>19</v>
      </c>
      <c r="E909" s="1">
        <v>2</v>
      </c>
      <c r="F909" s="1">
        <v>1</v>
      </c>
      <c r="G909" s="1">
        <v>26</v>
      </c>
      <c r="H909" s="1" t="s">
        <v>133</v>
      </c>
      <c r="I909" s="1" t="s">
        <v>134</v>
      </c>
      <c r="J909" s="7" t="s">
        <v>82</v>
      </c>
      <c r="K909" s="1">
        <v>24</v>
      </c>
      <c r="L909" s="16">
        <v>17.785</v>
      </c>
      <c r="M909" s="16">
        <v>18.989999999999998</v>
      </c>
      <c r="N909" s="18">
        <v>0.36944444444444446</v>
      </c>
      <c r="O909" s="18">
        <v>0.43263888888888885</v>
      </c>
      <c r="P909" s="2">
        <f t="shared" si="16"/>
        <v>91</v>
      </c>
      <c r="Q909" s="13">
        <v>146.33000000000001</v>
      </c>
    </row>
    <row r="910" spans="1:17" ht="16" customHeight="1">
      <c r="A910" s="3">
        <v>42739</v>
      </c>
      <c r="B910" s="1">
        <v>4</v>
      </c>
      <c r="C910" s="1">
        <v>2</v>
      </c>
      <c r="D910" s="7">
        <v>20</v>
      </c>
      <c r="E910" s="1">
        <v>2</v>
      </c>
      <c r="F910" s="1">
        <v>1</v>
      </c>
      <c r="G910" s="1">
        <v>26</v>
      </c>
      <c r="H910" s="1" t="s">
        <v>97</v>
      </c>
      <c r="I910" s="1" t="s">
        <v>98</v>
      </c>
      <c r="J910" s="7" t="s">
        <v>83</v>
      </c>
      <c r="K910" s="1">
        <v>25.5</v>
      </c>
      <c r="L910" s="16">
        <v>18.007000000000001</v>
      </c>
      <c r="M910" s="16">
        <v>19.343</v>
      </c>
      <c r="N910" s="18">
        <v>0.37013888888888885</v>
      </c>
      <c r="O910" s="18">
        <v>0.43333333333333335</v>
      </c>
      <c r="P910" s="2">
        <f t="shared" si="16"/>
        <v>91</v>
      </c>
      <c r="Q910" s="13">
        <v>146.33000000000001</v>
      </c>
    </row>
    <row r="911" spans="1:17" ht="16" customHeight="1">
      <c r="A911" s="3">
        <v>42739</v>
      </c>
      <c r="B911" s="1">
        <v>4</v>
      </c>
      <c r="C911" s="1">
        <v>2</v>
      </c>
      <c r="D911" s="7">
        <v>21</v>
      </c>
      <c r="E911" s="1">
        <v>2</v>
      </c>
      <c r="F911" s="1">
        <v>1</v>
      </c>
      <c r="G911" s="1">
        <v>26</v>
      </c>
      <c r="H911" s="1" t="s">
        <v>105</v>
      </c>
      <c r="I911" s="1" t="s">
        <v>106</v>
      </c>
      <c r="J911" s="7" t="s">
        <v>84</v>
      </c>
      <c r="K911" s="1">
        <v>24</v>
      </c>
      <c r="L911" s="16">
        <v>18.18</v>
      </c>
      <c r="M911" s="16">
        <v>19.251999999999999</v>
      </c>
      <c r="N911" s="18">
        <v>0.37152777777777773</v>
      </c>
      <c r="O911" s="18">
        <v>0.43472222222222223</v>
      </c>
      <c r="P911" s="2">
        <f t="shared" si="16"/>
        <v>91.000000000000114</v>
      </c>
      <c r="Q911" s="13">
        <v>146.33000000000001</v>
      </c>
    </row>
    <row r="912" spans="1:17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2</v>
      </c>
      <c r="G912" s="1">
        <v>28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0.4381944444444445</v>
      </c>
      <c r="O912" s="18">
        <v>0.50069444444444444</v>
      </c>
      <c r="P912" s="2">
        <f t="shared" si="16"/>
        <v>89.999999999999886</v>
      </c>
      <c r="Q912" s="13">
        <v>146.33000000000001</v>
      </c>
    </row>
    <row r="913" spans="1:17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2</v>
      </c>
      <c r="G913" s="1">
        <v>28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0.43888888888888888</v>
      </c>
      <c r="O913" s="18">
        <v>0.50138888888888888</v>
      </c>
      <c r="P913" s="2">
        <f t="shared" si="16"/>
        <v>90</v>
      </c>
      <c r="Q913" s="13">
        <v>146.33000000000001</v>
      </c>
    </row>
    <row r="914" spans="1:17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2</v>
      </c>
      <c r="G914" s="1">
        <v>28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0.44027777777777777</v>
      </c>
      <c r="O914" s="18">
        <v>0.50277777777777777</v>
      </c>
      <c r="P914" s="2">
        <f t="shared" si="16"/>
        <v>90</v>
      </c>
      <c r="Q914" s="13">
        <v>146.33000000000001</v>
      </c>
    </row>
    <row r="915" spans="1:17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2</v>
      </c>
      <c r="G915" s="1">
        <v>28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0.44097222222222227</v>
      </c>
      <c r="O915" s="18">
        <v>0.50347222222222221</v>
      </c>
      <c r="P915" s="2">
        <f t="shared" si="16"/>
        <v>89.999999999999886</v>
      </c>
      <c r="Q915" s="13">
        <v>146.33000000000001</v>
      </c>
    </row>
    <row r="916" spans="1:17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2</v>
      </c>
      <c r="G916" s="1">
        <v>28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0.44236111111111115</v>
      </c>
      <c r="O916" s="18">
        <v>0.50486111111111109</v>
      </c>
      <c r="P916" s="2">
        <f t="shared" si="16"/>
        <v>90</v>
      </c>
      <c r="Q916" s="13">
        <v>146.33000000000001</v>
      </c>
    </row>
    <row r="917" spans="1:17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2</v>
      </c>
      <c r="G917" s="1">
        <v>28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0.44305555555555554</v>
      </c>
      <c r="O917" s="18">
        <v>0.50555555555555554</v>
      </c>
      <c r="P917" s="2">
        <f t="shared" si="16"/>
        <v>90</v>
      </c>
      <c r="Q917" s="13">
        <v>146.33000000000001</v>
      </c>
    </row>
    <row r="918" spans="1:17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2</v>
      </c>
      <c r="G918" s="1">
        <v>28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0.44375000000000003</v>
      </c>
      <c r="O918" s="18">
        <v>0.50694444444444442</v>
      </c>
      <c r="P918" s="2">
        <f t="shared" si="16"/>
        <v>91</v>
      </c>
      <c r="Q918" s="13">
        <v>146.33000000000001</v>
      </c>
    </row>
    <row r="919" spans="1:17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2</v>
      </c>
      <c r="G919" s="1">
        <v>28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0.44513888888888892</v>
      </c>
      <c r="O919" s="18">
        <v>0.50763888888888886</v>
      </c>
      <c r="P919" s="2">
        <f t="shared" si="16"/>
        <v>90</v>
      </c>
      <c r="Q919" s="13">
        <v>146.33000000000001</v>
      </c>
    </row>
    <row r="920" spans="1:17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2</v>
      </c>
      <c r="G920" s="1">
        <v>28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0.4458333333333333</v>
      </c>
      <c r="O920" s="18">
        <v>0.50902777777777775</v>
      </c>
      <c r="P920" s="2">
        <f t="shared" si="16"/>
        <v>91</v>
      </c>
      <c r="Q920" s="13">
        <v>146.33000000000001</v>
      </c>
    </row>
    <row r="921" spans="1:17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2</v>
      </c>
      <c r="G921" s="1">
        <v>28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0.44722222222222219</v>
      </c>
      <c r="O921" s="18">
        <v>0.50972222222222219</v>
      </c>
      <c r="P921" s="2">
        <f t="shared" si="16"/>
        <v>90</v>
      </c>
      <c r="Q921" s="13">
        <v>146.33000000000001</v>
      </c>
    </row>
    <row r="922" spans="1:17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2</v>
      </c>
      <c r="G922" s="1">
        <v>24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0.48125000000000001</v>
      </c>
      <c r="O922" s="18">
        <v>0.54375000000000007</v>
      </c>
      <c r="P922" s="2">
        <f t="shared" si="16"/>
        <v>90.000000000000114</v>
      </c>
      <c r="Q922" s="13">
        <v>146.33000000000001</v>
      </c>
    </row>
    <row r="923" spans="1:17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2</v>
      </c>
      <c r="G923" s="1">
        <v>24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0.48194444444444445</v>
      </c>
      <c r="O923" s="18">
        <v>0.5444444444444444</v>
      </c>
      <c r="P923" s="2">
        <f t="shared" si="16"/>
        <v>89.999999999999886</v>
      </c>
      <c r="Q923" s="13">
        <v>146.33000000000001</v>
      </c>
    </row>
    <row r="924" spans="1:17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2</v>
      </c>
      <c r="G924" s="1">
        <v>24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0.4826388888888889</v>
      </c>
      <c r="O924" s="18">
        <v>0.54583333333333328</v>
      </c>
      <c r="P924" s="2">
        <f t="shared" si="16"/>
        <v>90.999999999999886</v>
      </c>
      <c r="Q924" s="13">
        <v>146.33000000000001</v>
      </c>
    </row>
    <row r="925" spans="1:17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2</v>
      </c>
      <c r="G925" s="1">
        <v>24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0.48472222222222222</v>
      </c>
      <c r="O925" s="18">
        <v>0.54652777777777783</v>
      </c>
      <c r="P925" s="2">
        <f t="shared" si="16"/>
        <v>89.000000000000114</v>
      </c>
      <c r="Q925" s="13">
        <v>146.33000000000001</v>
      </c>
    </row>
    <row r="926" spans="1:17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2</v>
      </c>
      <c r="G926" s="1">
        <v>24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0.4861111111111111</v>
      </c>
      <c r="O926" s="18">
        <v>0.54791666666666672</v>
      </c>
      <c r="P926" s="2">
        <f t="shared" si="16"/>
        <v>89.000000000000114</v>
      </c>
      <c r="Q926" s="13">
        <v>146.33000000000001</v>
      </c>
    </row>
    <row r="927" spans="1:17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2</v>
      </c>
      <c r="G927" s="1">
        <v>24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0.48680555555555555</v>
      </c>
      <c r="O927" s="18">
        <v>0.54861111111111105</v>
      </c>
      <c r="P927" s="2">
        <f t="shared" si="16"/>
        <v>88.999999999999886</v>
      </c>
      <c r="Q927" s="13">
        <v>146.33000000000001</v>
      </c>
    </row>
    <row r="928" spans="1:17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2</v>
      </c>
      <c r="G928" s="1">
        <v>24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0.48749999999999999</v>
      </c>
      <c r="O928" s="18">
        <v>0.54999999999999993</v>
      </c>
      <c r="P928" s="2">
        <f t="shared" si="16"/>
        <v>89.999999999999886</v>
      </c>
      <c r="Q928" s="13">
        <v>146.33000000000001</v>
      </c>
    </row>
    <row r="929" spans="1:17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2</v>
      </c>
      <c r="G929" s="1">
        <v>24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0.48819444444444443</v>
      </c>
      <c r="O929" s="18">
        <v>0.55069444444444449</v>
      </c>
      <c r="P929" s="2">
        <f t="shared" si="16"/>
        <v>90.000000000000114</v>
      </c>
      <c r="Q929" s="13">
        <v>146.33000000000001</v>
      </c>
    </row>
    <row r="930" spans="1:17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2</v>
      </c>
      <c r="G930" s="1">
        <v>24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0.48888888888888887</v>
      </c>
      <c r="O930" s="18">
        <v>0.55208333333333337</v>
      </c>
      <c r="P930" s="2">
        <f t="shared" si="16"/>
        <v>91</v>
      </c>
      <c r="Q930" s="13">
        <v>146.33000000000001</v>
      </c>
    </row>
    <row r="931" spans="1:17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2</v>
      </c>
      <c r="G931" s="1">
        <v>24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0.48958333333333331</v>
      </c>
      <c r="O931" s="18">
        <v>0.55277777777777781</v>
      </c>
      <c r="P931" s="2">
        <f t="shared" si="16"/>
        <v>91</v>
      </c>
      <c r="Q931" s="13">
        <v>146.33000000000001</v>
      </c>
    </row>
    <row r="932" spans="1:17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2</v>
      </c>
      <c r="G932" s="1">
        <v>24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0.4909722222222222</v>
      </c>
      <c r="O932" s="18">
        <v>0.5541666666666667</v>
      </c>
      <c r="P932" s="2">
        <f t="shared" si="16"/>
        <v>91</v>
      </c>
      <c r="Q932" s="13">
        <v>146.33000000000001</v>
      </c>
    </row>
    <row r="933" spans="1:17" ht="16" customHeight="1">
      <c r="A933" s="3">
        <v>42740</v>
      </c>
      <c r="B933" s="1">
        <v>4</v>
      </c>
      <c r="C933" s="1">
        <v>2</v>
      </c>
      <c r="D933" s="7">
        <v>1</v>
      </c>
      <c r="E933" s="1">
        <v>1</v>
      </c>
      <c r="F933" s="1">
        <v>1</v>
      </c>
      <c r="G933" s="1">
        <v>26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18.471</v>
      </c>
      <c r="M933" s="16">
        <v>19.64</v>
      </c>
      <c r="N933" s="18">
        <v>0.33680555555555558</v>
      </c>
      <c r="O933" s="18">
        <v>0.39930555555555558</v>
      </c>
      <c r="P933" s="2">
        <f t="shared" si="16"/>
        <v>89.999999999999943</v>
      </c>
      <c r="Q933" s="13">
        <v>146.33000000000001</v>
      </c>
    </row>
    <row r="934" spans="1:17" ht="16" customHeight="1">
      <c r="A934" s="3">
        <v>42740</v>
      </c>
      <c r="B934" s="1">
        <v>4</v>
      </c>
      <c r="C934" s="1">
        <v>2</v>
      </c>
      <c r="D934" s="7">
        <v>2</v>
      </c>
      <c r="E934" s="1">
        <v>1</v>
      </c>
      <c r="F934" s="1">
        <v>1</v>
      </c>
      <c r="G934" s="1">
        <v>26</v>
      </c>
      <c r="H934" s="1" t="s">
        <v>99</v>
      </c>
      <c r="I934" s="1" t="s">
        <v>100</v>
      </c>
      <c r="J934" s="7" t="s">
        <v>67</v>
      </c>
      <c r="K934" s="1">
        <v>24.5</v>
      </c>
      <c r="L934" s="16">
        <v>17.655999999999999</v>
      </c>
      <c r="M934" s="16">
        <v>18.692</v>
      </c>
      <c r="N934" s="18">
        <v>0.33749999999999997</v>
      </c>
      <c r="O934" s="18">
        <v>0.39999999999999997</v>
      </c>
      <c r="P934" s="2">
        <f t="shared" si="16"/>
        <v>90.000000000000057</v>
      </c>
      <c r="Q934" s="13">
        <v>146.33000000000001</v>
      </c>
    </row>
    <row r="935" spans="1:17" ht="16" customHeight="1">
      <c r="A935" s="3">
        <v>42740</v>
      </c>
      <c r="B935" s="1">
        <v>4</v>
      </c>
      <c r="C935" s="1">
        <v>2</v>
      </c>
      <c r="D935" s="7">
        <v>3</v>
      </c>
      <c r="E935" s="1">
        <v>1</v>
      </c>
      <c r="F935" s="1">
        <v>1</v>
      </c>
      <c r="G935" s="1">
        <v>26</v>
      </c>
      <c r="H935" s="1" t="s">
        <v>115</v>
      </c>
      <c r="I935" s="1" t="s">
        <v>116</v>
      </c>
      <c r="J935" s="7" t="s">
        <v>68</v>
      </c>
      <c r="K935" s="1">
        <v>25</v>
      </c>
      <c r="L935" s="16">
        <v>17.509</v>
      </c>
      <c r="M935" s="16">
        <v>18.82</v>
      </c>
      <c r="N935" s="18">
        <v>0.33888888888888885</v>
      </c>
      <c r="O935" s="18">
        <v>0.40138888888888885</v>
      </c>
      <c r="P935" s="2">
        <f t="shared" si="16"/>
        <v>90.000000000000057</v>
      </c>
      <c r="Q935" s="13">
        <v>146.33000000000001</v>
      </c>
    </row>
    <row r="936" spans="1:17" ht="16" customHeight="1">
      <c r="A936" s="3">
        <v>42740</v>
      </c>
      <c r="B936" s="1">
        <v>4</v>
      </c>
      <c r="C936" s="1">
        <v>2</v>
      </c>
      <c r="D936" s="7">
        <v>4</v>
      </c>
      <c r="E936" s="1">
        <v>1</v>
      </c>
      <c r="F936" s="1">
        <v>1</v>
      </c>
      <c r="G936" s="1">
        <v>26</v>
      </c>
      <c r="H936" s="1" t="s">
        <v>125</v>
      </c>
      <c r="I936" s="1" t="s">
        <v>126</v>
      </c>
      <c r="J936" s="7" t="s">
        <v>69</v>
      </c>
      <c r="K936" s="1">
        <v>24</v>
      </c>
      <c r="L936" s="16">
        <v>17.751999999999999</v>
      </c>
      <c r="M936" s="16">
        <v>19.091999999999999</v>
      </c>
      <c r="N936" s="18">
        <v>0.33958333333333335</v>
      </c>
      <c r="O936" s="18">
        <v>0.40277777777777773</v>
      </c>
      <c r="P936" s="2">
        <f t="shared" si="16"/>
        <v>90.999999999999886</v>
      </c>
      <c r="Q936" s="13">
        <v>146.33000000000001</v>
      </c>
    </row>
    <row r="937" spans="1:17" ht="16" customHeight="1">
      <c r="A937" s="3">
        <v>42740</v>
      </c>
      <c r="B937" s="1">
        <v>4</v>
      </c>
      <c r="C937" s="1">
        <v>2</v>
      </c>
      <c r="D937" s="7">
        <v>5</v>
      </c>
      <c r="E937" s="1">
        <v>1</v>
      </c>
      <c r="F937" s="1">
        <v>1</v>
      </c>
      <c r="G937" s="1">
        <v>26</v>
      </c>
      <c r="H937" s="1" t="s">
        <v>107</v>
      </c>
      <c r="I937" s="1" t="s">
        <v>108</v>
      </c>
      <c r="J937" s="7" t="s">
        <v>70</v>
      </c>
      <c r="K937" s="1">
        <v>26.5</v>
      </c>
      <c r="L937" s="16">
        <v>18.103000000000002</v>
      </c>
      <c r="M937" s="16">
        <v>19.274000000000001</v>
      </c>
      <c r="N937" s="18">
        <v>0.34027777777777773</v>
      </c>
      <c r="O937" s="18">
        <v>0.40347222222222223</v>
      </c>
      <c r="P937" s="2">
        <f t="shared" si="16"/>
        <v>91.000000000000057</v>
      </c>
      <c r="Q937" s="13">
        <v>146.33000000000001</v>
      </c>
    </row>
    <row r="938" spans="1:17" ht="16" customHeight="1">
      <c r="A938" s="3">
        <v>42740</v>
      </c>
      <c r="B938" s="1">
        <v>4</v>
      </c>
      <c r="C938" s="1">
        <v>2</v>
      </c>
      <c r="D938" s="7">
        <v>6</v>
      </c>
      <c r="E938" s="1">
        <v>1</v>
      </c>
      <c r="F938" s="1">
        <v>1</v>
      </c>
      <c r="G938" s="1">
        <v>26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17.994</v>
      </c>
      <c r="M938" s="16">
        <v>18.971</v>
      </c>
      <c r="N938" s="18">
        <v>0.34166666666666662</v>
      </c>
      <c r="O938" s="18">
        <v>0.40486111111111112</v>
      </c>
      <c r="P938" s="2">
        <f t="shared" si="16"/>
        <v>91.000000000000057</v>
      </c>
      <c r="Q938" s="13">
        <v>146.33000000000001</v>
      </c>
    </row>
    <row r="939" spans="1:17" ht="16" customHeight="1">
      <c r="A939" s="3">
        <v>42740</v>
      </c>
      <c r="B939" s="1">
        <v>4</v>
      </c>
      <c r="C939" s="1">
        <v>2</v>
      </c>
      <c r="D939" s="7">
        <v>7</v>
      </c>
      <c r="E939" s="1">
        <v>1</v>
      </c>
      <c r="F939" s="1">
        <v>1</v>
      </c>
      <c r="G939" s="1">
        <v>26</v>
      </c>
      <c r="H939" s="1" t="s">
        <v>101</v>
      </c>
      <c r="I939" s="1" t="s">
        <v>102</v>
      </c>
      <c r="J939" s="7" t="s">
        <v>72</v>
      </c>
      <c r="K939" s="1">
        <v>24.5</v>
      </c>
      <c r="L939" s="16">
        <v>17.821999999999999</v>
      </c>
      <c r="M939" s="16">
        <v>19.155999999999999</v>
      </c>
      <c r="N939" s="18">
        <v>0.34236111111111112</v>
      </c>
      <c r="O939" s="18">
        <v>0.4055555555555555</v>
      </c>
      <c r="P939" s="2">
        <f t="shared" si="16"/>
        <v>90.999999999999886</v>
      </c>
      <c r="Q939" s="13">
        <v>146.33000000000001</v>
      </c>
    </row>
    <row r="940" spans="1:17" ht="16" customHeight="1">
      <c r="A940" s="3">
        <v>42740</v>
      </c>
      <c r="B940" s="1">
        <v>4</v>
      </c>
      <c r="C940" s="1">
        <v>2</v>
      </c>
      <c r="D940" s="7">
        <v>8</v>
      </c>
      <c r="E940" s="1">
        <v>1</v>
      </c>
      <c r="F940" s="1">
        <v>1</v>
      </c>
      <c r="G940" s="1">
        <v>26</v>
      </c>
      <c r="H940" s="1" t="s">
        <v>135</v>
      </c>
      <c r="I940" s="1" t="s">
        <v>136</v>
      </c>
      <c r="J940" s="7" t="s">
        <v>73</v>
      </c>
      <c r="K940" s="1">
        <v>25</v>
      </c>
      <c r="L940" s="16">
        <v>18.334</v>
      </c>
      <c r="M940" s="16">
        <v>19.646000000000001</v>
      </c>
      <c r="N940" s="18">
        <v>0.34375</v>
      </c>
      <c r="O940" s="18">
        <v>0.4069444444444445</v>
      </c>
      <c r="P940" s="2">
        <f t="shared" si="16"/>
        <v>91.000000000000114</v>
      </c>
      <c r="Q940" s="13">
        <v>146.33000000000001</v>
      </c>
    </row>
    <row r="941" spans="1:17" ht="16" customHeight="1">
      <c r="A941" s="3">
        <v>42740</v>
      </c>
      <c r="B941" s="1">
        <v>4</v>
      </c>
      <c r="C941" s="1">
        <v>2</v>
      </c>
      <c r="D941" s="7">
        <v>9</v>
      </c>
      <c r="E941" s="1">
        <v>1</v>
      </c>
      <c r="F941" s="1">
        <v>1</v>
      </c>
      <c r="G941" s="1">
        <v>26</v>
      </c>
      <c r="H941" s="1" t="s">
        <v>123</v>
      </c>
      <c r="I941" s="1" t="s">
        <v>124</v>
      </c>
      <c r="J941" s="7" t="s">
        <v>74</v>
      </c>
      <c r="K941" s="1">
        <v>25</v>
      </c>
      <c r="L941" s="16">
        <v>18.120999999999999</v>
      </c>
      <c r="M941" s="16">
        <v>19.364999999999998</v>
      </c>
      <c r="N941" s="18">
        <v>0.3444444444444445</v>
      </c>
      <c r="O941" s="18">
        <v>0.40763888888888888</v>
      </c>
      <c r="P941" s="2">
        <f t="shared" si="16"/>
        <v>90.999999999999943</v>
      </c>
      <c r="Q941" s="13">
        <v>146.33000000000001</v>
      </c>
    </row>
    <row r="942" spans="1:17" ht="16" customHeight="1">
      <c r="A942" s="3">
        <v>42740</v>
      </c>
      <c r="B942" s="1">
        <v>4</v>
      </c>
      <c r="C942" s="1">
        <v>2</v>
      </c>
      <c r="D942" s="7">
        <v>10</v>
      </c>
      <c r="E942" s="1">
        <v>1</v>
      </c>
      <c r="F942" s="1">
        <v>1</v>
      </c>
      <c r="G942" s="1">
        <v>26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18.053999999999998</v>
      </c>
      <c r="M942" s="16">
        <v>19.407</v>
      </c>
      <c r="N942" s="18">
        <v>0.34513888888888888</v>
      </c>
      <c r="O942" s="18">
        <v>0.40902777777777777</v>
      </c>
      <c r="P942" s="2">
        <f t="shared" si="16"/>
        <v>92</v>
      </c>
      <c r="Q942" s="13">
        <v>146.33000000000001</v>
      </c>
    </row>
    <row r="943" spans="1:17" ht="16" customHeight="1">
      <c r="A943" s="3">
        <v>42740</v>
      </c>
      <c r="B943" s="1">
        <v>4</v>
      </c>
      <c r="C943" s="1">
        <v>2</v>
      </c>
      <c r="D943" s="7">
        <v>11</v>
      </c>
      <c r="E943" s="1">
        <v>2</v>
      </c>
      <c r="F943" s="1">
        <v>1</v>
      </c>
      <c r="G943" s="1">
        <v>30</v>
      </c>
      <c r="H943" s="1" t="s">
        <v>131</v>
      </c>
      <c r="I943" s="1" t="s">
        <v>132</v>
      </c>
      <c r="J943" s="7" t="s">
        <v>76</v>
      </c>
      <c r="K943" s="1">
        <v>26</v>
      </c>
      <c r="L943" s="16">
        <v>17.684999999999999</v>
      </c>
      <c r="M943" s="16">
        <v>18.619</v>
      </c>
      <c r="N943" s="18">
        <v>0.37847222222222227</v>
      </c>
      <c r="O943" s="18">
        <v>0.44097222222222227</v>
      </c>
      <c r="P943" s="2">
        <f t="shared" si="16"/>
        <v>90</v>
      </c>
      <c r="Q943" s="13">
        <v>146.33000000000001</v>
      </c>
    </row>
    <row r="944" spans="1:17" ht="16" customHeight="1">
      <c r="A944" s="3">
        <v>42740</v>
      </c>
      <c r="B944" s="1">
        <v>4</v>
      </c>
      <c r="C944" s="1">
        <v>2</v>
      </c>
      <c r="D944" s="7">
        <v>12</v>
      </c>
      <c r="E944" s="1">
        <v>2</v>
      </c>
      <c r="F944" s="1">
        <v>1</v>
      </c>
      <c r="G944" s="1">
        <v>30</v>
      </c>
      <c r="H944" s="1" t="s">
        <v>103</v>
      </c>
      <c r="I944" s="1" t="s">
        <v>104</v>
      </c>
      <c r="J944" s="7" t="s">
        <v>77</v>
      </c>
      <c r="K944" s="1">
        <v>25</v>
      </c>
      <c r="L944" s="16">
        <v>17.904</v>
      </c>
      <c r="M944" s="16">
        <v>19.056000000000001</v>
      </c>
      <c r="N944" s="18">
        <v>0.37916666666666665</v>
      </c>
      <c r="O944" s="18">
        <v>0.44166666666666665</v>
      </c>
      <c r="P944" s="2">
        <f t="shared" si="16"/>
        <v>90</v>
      </c>
      <c r="Q944" s="13">
        <v>146.33000000000001</v>
      </c>
    </row>
    <row r="945" spans="1:17" ht="16" customHeight="1">
      <c r="A945" s="3">
        <v>42740</v>
      </c>
      <c r="B945" s="1">
        <v>4</v>
      </c>
      <c r="C945" s="1">
        <v>2</v>
      </c>
      <c r="D945" s="7">
        <v>13</v>
      </c>
      <c r="E945" s="1">
        <v>2</v>
      </c>
      <c r="F945" s="1">
        <v>1</v>
      </c>
      <c r="G945" s="1">
        <v>30</v>
      </c>
      <c r="H945" s="1" t="s">
        <v>95</v>
      </c>
      <c r="I945" s="1" t="s">
        <v>96</v>
      </c>
      <c r="J945" s="7" t="s">
        <v>78</v>
      </c>
      <c r="K945" s="1">
        <v>25</v>
      </c>
      <c r="L945" s="16">
        <v>18.164000000000001</v>
      </c>
      <c r="M945" s="16">
        <v>19.385000000000002</v>
      </c>
      <c r="N945" s="18">
        <v>0.37986111111111115</v>
      </c>
      <c r="O945" s="18">
        <v>0.44305555555555554</v>
      </c>
      <c r="P945" s="2">
        <f t="shared" si="16"/>
        <v>91</v>
      </c>
      <c r="Q945" s="13">
        <v>146.33000000000001</v>
      </c>
    </row>
    <row r="946" spans="1:17" ht="16" customHeight="1">
      <c r="A946" s="3">
        <v>42740</v>
      </c>
      <c r="B946" s="1">
        <v>4</v>
      </c>
      <c r="C946" s="1">
        <v>2</v>
      </c>
      <c r="D946" s="7">
        <v>14</v>
      </c>
      <c r="E946" s="1">
        <v>2</v>
      </c>
      <c r="F946" s="1">
        <v>1</v>
      </c>
      <c r="G946" s="1">
        <v>30</v>
      </c>
      <c r="H946" s="1" t="s">
        <v>129</v>
      </c>
      <c r="I946" s="1" t="s">
        <v>130</v>
      </c>
      <c r="J946" s="7" t="s">
        <v>79</v>
      </c>
      <c r="K946" s="1">
        <v>25</v>
      </c>
      <c r="L946" s="16">
        <v>18.253</v>
      </c>
      <c r="M946" s="16">
        <v>19.327000000000002</v>
      </c>
      <c r="N946" s="18">
        <v>0.38125000000000003</v>
      </c>
      <c r="O946" s="18">
        <v>0.44375000000000003</v>
      </c>
      <c r="P946" s="2">
        <f t="shared" si="16"/>
        <v>90</v>
      </c>
      <c r="Q946" s="13">
        <v>146.33000000000001</v>
      </c>
    </row>
    <row r="947" spans="1:17" ht="16" customHeight="1">
      <c r="A947" s="3">
        <v>42740</v>
      </c>
      <c r="B947" s="1">
        <v>4</v>
      </c>
      <c r="C947" s="1">
        <v>2</v>
      </c>
      <c r="D947" s="7">
        <v>15</v>
      </c>
      <c r="E947" s="1">
        <v>2</v>
      </c>
      <c r="F947" s="1">
        <v>1</v>
      </c>
      <c r="G947" s="1">
        <v>30</v>
      </c>
      <c r="H947" s="1" t="s">
        <v>119</v>
      </c>
      <c r="I947" s="1" t="s">
        <v>120</v>
      </c>
      <c r="J947" s="7" t="s">
        <v>80</v>
      </c>
      <c r="K947" s="1">
        <v>24.5</v>
      </c>
      <c r="L947" s="16">
        <v>18.021000000000001</v>
      </c>
      <c r="M947" s="16">
        <v>18.994</v>
      </c>
      <c r="N947" s="18">
        <v>0.38194444444444442</v>
      </c>
      <c r="O947" s="18">
        <v>0.44513888888888892</v>
      </c>
      <c r="P947" s="2">
        <f t="shared" si="16"/>
        <v>91</v>
      </c>
      <c r="Q947" s="13">
        <v>146.33000000000001</v>
      </c>
    </row>
    <row r="948" spans="1:17" ht="16" customHeight="1">
      <c r="A948" s="3">
        <v>42740</v>
      </c>
      <c r="B948" s="1">
        <v>4</v>
      </c>
      <c r="C948" s="1">
        <v>2</v>
      </c>
      <c r="D948" s="7">
        <v>16</v>
      </c>
      <c r="E948" s="1">
        <v>2</v>
      </c>
      <c r="F948" s="1">
        <v>1</v>
      </c>
      <c r="G948" s="1">
        <v>30</v>
      </c>
      <c r="H948" s="1" t="s">
        <v>109</v>
      </c>
      <c r="I948" s="1" t="s">
        <v>110</v>
      </c>
      <c r="J948" s="7" t="s">
        <v>81</v>
      </c>
      <c r="K948" s="1">
        <v>24.5</v>
      </c>
      <c r="L948" s="16">
        <v>18.204999999999998</v>
      </c>
      <c r="M948" s="16">
        <v>19.274000000000001</v>
      </c>
      <c r="N948" s="18">
        <v>0.3833333333333333</v>
      </c>
      <c r="O948" s="18">
        <v>0.4458333333333333</v>
      </c>
      <c r="P948" s="2">
        <f t="shared" si="16"/>
        <v>90</v>
      </c>
      <c r="Q948" s="13">
        <v>146.33000000000001</v>
      </c>
    </row>
    <row r="949" spans="1:17" ht="16" customHeight="1">
      <c r="A949" s="3">
        <v>42740</v>
      </c>
      <c r="B949" s="1">
        <v>4</v>
      </c>
      <c r="C949" s="1">
        <v>2</v>
      </c>
      <c r="D949" s="7">
        <v>17</v>
      </c>
      <c r="E949" s="1">
        <v>2</v>
      </c>
      <c r="F949" s="1">
        <v>1</v>
      </c>
      <c r="G949" s="1">
        <v>30</v>
      </c>
      <c r="H949" s="1" t="s">
        <v>121</v>
      </c>
      <c r="I949" s="1" t="s">
        <v>122</v>
      </c>
      <c r="J949" s="7" t="s">
        <v>86</v>
      </c>
      <c r="K949" s="1">
        <v>25</v>
      </c>
      <c r="L949" s="16">
        <v>17.817</v>
      </c>
      <c r="M949" s="16">
        <v>18.872</v>
      </c>
      <c r="N949" s="18">
        <v>0.3840277777777778</v>
      </c>
      <c r="O949" s="18">
        <v>0.44722222222222219</v>
      </c>
      <c r="P949" s="2">
        <f t="shared" si="16"/>
        <v>91</v>
      </c>
      <c r="Q949" s="13">
        <v>146.33000000000001</v>
      </c>
    </row>
    <row r="950" spans="1:17" ht="16" customHeight="1">
      <c r="A950" s="3">
        <v>42740</v>
      </c>
      <c r="B950" s="1">
        <v>4</v>
      </c>
      <c r="C950" s="1">
        <v>2</v>
      </c>
      <c r="D950" s="7">
        <v>18</v>
      </c>
      <c r="E950" s="1">
        <v>2</v>
      </c>
      <c r="F950" s="1">
        <v>1</v>
      </c>
      <c r="G950" s="1">
        <v>30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19.315000000000001</v>
      </c>
      <c r="N950" s="18">
        <v>0.38472222222222219</v>
      </c>
      <c r="O950" s="18">
        <v>0.44791666666666669</v>
      </c>
      <c r="P950" s="2">
        <f t="shared" si="16"/>
        <v>91</v>
      </c>
      <c r="Q950" s="13">
        <v>146.33000000000001</v>
      </c>
    </row>
    <row r="951" spans="1:17" ht="16" customHeight="1">
      <c r="A951" s="3">
        <v>42740</v>
      </c>
      <c r="B951" s="1">
        <v>4</v>
      </c>
      <c r="C951" s="1">
        <v>2</v>
      </c>
      <c r="D951" s="7">
        <v>19</v>
      </c>
      <c r="E951" s="1">
        <v>2</v>
      </c>
      <c r="F951" s="1">
        <v>1</v>
      </c>
      <c r="G951" s="1">
        <v>30</v>
      </c>
      <c r="H951" s="1" t="s">
        <v>133</v>
      </c>
      <c r="I951" s="1" t="s">
        <v>134</v>
      </c>
      <c r="J951" s="7" t="s">
        <v>82</v>
      </c>
      <c r="K951" s="1">
        <v>24.5</v>
      </c>
      <c r="L951" s="16">
        <v>17.73</v>
      </c>
      <c r="M951" s="16">
        <v>18.960999999999999</v>
      </c>
      <c r="N951" s="18">
        <v>0.38611111111111113</v>
      </c>
      <c r="O951" s="18">
        <v>0.44930555555555557</v>
      </c>
      <c r="P951" s="2">
        <f t="shared" si="16"/>
        <v>91</v>
      </c>
      <c r="Q951" s="13">
        <v>146.33000000000001</v>
      </c>
    </row>
    <row r="952" spans="1:17" ht="16" customHeight="1">
      <c r="A952" s="3">
        <v>42740</v>
      </c>
      <c r="B952" s="1">
        <v>4</v>
      </c>
      <c r="C952" s="1">
        <v>2</v>
      </c>
      <c r="D952" s="7">
        <v>20</v>
      </c>
      <c r="E952" s="1">
        <v>2</v>
      </c>
      <c r="F952" s="1">
        <v>1</v>
      </c>
      <c r="G952" s="1">
        <v>30</v>
      </c>
      <c r="H952" s="1" t="s">
        <v>97</v>
      </c>
      <c r="I952" s="1" t="s">
        <v>98</v>
      </c>
      <c r="J952" s="7" t="s">
        <v>83</v>
      </c>
      <c r="K952" s="1">
        <v>26</v>
      </c>
      <c r="L952" s="16">
        <v>17.959</v>
      </c>
      <c r="M952" s="16">
        <v>19.276</v>
      </c>
      <c r="N952" s="18">
        <v>0.38680555555555557</v>
      </c>
      <c r="O952" s="18">
        <v>0.45</v>
      </c>
      <c r="P952" s="2">
        <f t="shared" si="16"/>
        <v>91</v>
      </c>
      <c r="Q952" s="13">
        <v>146.33000000000001</v>
      </c>
    </row>
    <row r="953" spans="1:17" ht="16" customHeight="1">
      <c r="A953" s="3">
        <v>42740</v>
      </c>
      <c r="B953" s="1">
        <v>4</v>
      </c>
      <c r="C953" s="1">
        <v>2</v>
      </c>
      <c r="D953" s="7">
        <v>21</v>
      </c>
      <c r="E953" s="1">
        <v>2</v>
      </c>
      <c r="F953" s="1">
        <v>1</v>
      </c>
      <c r="G953" s="1">
        <v>30</v>
      </c>
      <c r="H953" s="1" t="s">
        <v>105</v>
      </c>
      <c r="I953" s="1" t="s">
        <v>106</v>
      </c>
      <c r="J953" s="7" t="s">
        <v>84</v>
      </c>
      <c r="K953" s="1">
        <v>24.5</v>
      </c>
      <c r="L953" s="16">
        <v>18.004000000000001</v>
      </c>
      <c r="M953" s="16">
        <v>19.071999999999999</v>
      </c>
      <c r="N953" s="18">
        <v>0.38819444444444445</v>
      </c>
      <c r="O953" s="18">
        <v>0.4513888888888889</v>
      </c>
      <c r="P953" s="2">
        <f t="shared" si="16"/>
        <v>91</v>
      </c>
      <c r="Q953" s="13">
        <v>146.33000000000001</v>
      </c>
    </row>
    <row r="954" spans="1:17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2</v>
      </c>
      <c r="G954" s="1">
        <v>22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0.4548611111111111</v>
      </c>
      <c r="O954" s="18">
        <v>0.51736111111111105</v>
      </c>
      <c r="P954" s="2">
        <f t="shared" si="16"/>
        <v>89.999999999999886</v>
      </c>
      <c r="Q954" s="13">
        <v>146.33000000000001</v>
      </c>
    </row>
    <row r="955" spans="1:17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2</v>
      </c>
      <c r="G955" s="1">
        <v>22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0.45555555555555555</v>
      </c>
      <c r="O955" s="18">
        <v>0.5180555555555556</v>
      </c>
      <c r="P955" s="2">
        <f t="shared" si="16"/>
        <v>90.000000000000114</v>
      </c>
      <c r="Q955" s="13">
        <v>146.33000000000001</v>
      </c>
    </row>
    <row r="956" spans="1:17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2</v>
      </c>
      <c r="G956" s="1">
        <v>22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0.45694444444444443</v>
      </c>
      <c r="O956" s="18">
        <v>0.51944444444444449</v>
      </c>
      <c r="P956" s="2">
        <f t="shared" ref="P956:P1019" si="17">O956*1440-N956*1440</f>
        <v>90.000000000000114</v>
      </c>
      <c r="Q956" s="13">
        <v>146.33000000000001</v>
      </c>
    </row>
    <row r="957" spans="1:17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2</v>
      </c>
      <c r="G957" s="1">
        <v>22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0.45763888888888887</v>
      </c>
      <c r="O957" s="18">
        <v>0.52013888888888882</v>
      </c>
      <c r="P957" s="2">
        <f t="shared" si="17"/>
        <v>89.999999999999886</v>
      </c>
      <c r="Q957" s="13">
        <v>146.33000000000001</v>
      </c>
    </row>
    <row r="958" spans="1:17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2</v>
      </c>
      <c r="G958" s="1">
        <v>22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0.45902777777777781</v>
      </c>
      <c r="O958" s="18">
        <v>0.52152777777777781</v>
      </c>
      <c r="P958" s="2">
        <f t="shared" si="17"/>
        <v>90</v>
      </c>
      <c r="Q958" s="13">
        <v>146.33000000000001</v>
      </c>
    </row>
    <row r="959" spans="1:17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2</v>
      </c>
      <c r="G959" s="1">
        <v>22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0.4597222222222222</v>
      </c>
      <c r="O959" s="18">
        <v>0.52222222222222225</v>
      </c>
      <c r="P959" s="2">
        <f t="shared" si="17"/>
        <v>90</v>
      </c>
      <c r="Q959" s="13">
        <v>146.33000000000001</v>
      </c>
    </row>
    <row r="960" spans="1:17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2</v>
      </c>
      <c r="G960" s="1">
        <v>22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0.4604166666666667</v>
      </c>
      <c r="O960" s="18">
        <v>0.52361111111111114</v>
      </c>
      <c r="P960" s="2">
        <f t="shared" si="17"/>
        <v>91</v>
      </c>
      <c r="Q960" s="13">
        <v>146.33000000000001</v>
      </c>
    </row>
    <row r="961" spans="1:17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2</v>
      </c>
      <c r="G961" s="1">
        <v>22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0.46180555555555558</v>
      </c>
      <c r="O961" s="18">
        <v>0.52500000000000002</v>
      </c>
      <c r="P961" s="2">
        <f t="shared" si="17"/>
        <v>91</v>
      </c>
      <c r="Q961" s="13">
        <v>146.33000000000001</v>
      </c>
    </row>
    <row r="962" spans="1:17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2</v>
      </c>
      <c r="G962" s="1">
        <v>22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0.46249999999999997</v>
      </c>
      <c r="O962" s="18">
        <v>0.52569444444444446</v>
      </c>
      <c r="P962" s="2">
        <f t="shared" si="17"/>
        <v>91</v>
      </c>
      <c r="Q962" s="13">
        <v>146.33000000000001</v>
      </c>
    </row>
    <row r="963" spans="1:17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2</v>
      </c>
      <c r="G963" s="1">
        <v>22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0.46388888888888885</v>
      </c>
      <c r="O963" s="18">
        <v>0.52638888888888891</v>
      </c>
      <c r="P963" s="2">
        <f t="shared" si="17"/>
        <v>90</v>
      </c>
      <c r="Q963" s="13">
        <v>146.33000000000001</v>
      </c>
    </row>
    <row r="964" spans="1:17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2</v>
      </c>
      <c r="G964" s="1">
        <v>28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0.49791666666666662</v>
      </c>
      <c r="O964" s="18">
        <v>0.56041666666666667</v>
      </c>
      <c r="P964" s="2">
        <f t="shared" si="17"/>
        <v>90.000000000000114</v>
      </c>
      <c r="Q964" s="13">
        <v>146.33000000000001</v>
      </c>
    </row>
    <row r="965" spans="1:17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2</v>
      </c>
      <c r="G965" s="1">
        <v>28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0.49861111111111112</v>
      </c>
      <c r="O965" s="18">
        <v>0.56111111111111112</v>
      </c>
      <c r="P965" s="2">
        <f t="shared" si="17"/>
        <v>90</v>
      </c>
      <c r="Q965" s="13">
        <v>146.33000000000001</v>
      </c>
    </row>
    <row r="966" spans="1:17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2</v>
      </c>
      <c r="G966" s="1">
        <v>28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0.4993055555555555</v>
      </c>
      <c r="O966" s="18">
        <v>0.5625</v>
      </c>
      <c r="P966" s="2">
        <f t="shared" si="17"/>
        <v>91.000000000000114</v>
      </c>
      <c r="Q966" s="13">
        <v>146.33000000000001</v>
      </c>
    </row>
    <row r="967" spans="1:17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2</v>
      </c>
      <c r="G967" s="1">
        <v>28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0.50069444444444444</v>
      </c>
      <c r="O967" s="18">
        <v>0.56319444444444444</v>
      </c>
      <c r="P967" s="2">
        <f t="shared" si="17"/>
        <v>90</v>
      </c>
      <c r="Q967" s="13">
        <v>146.33000000000001</v>
      </c>
    </row>
    <row r="968" spans="1:17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2</v>
      </c>
      <c r="G968" s="1">
        <v>28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0.50138888888888888</v>
      </c>
      <c r="O968" s="18">
        <v>0.56458333333333333</v>
      </c>
      <c r="P968" s="2">
        <f t="shared" si="17"/>
        <v>91</v>
      </c>
      <c r="Q968" s="13">
        <v>146.33000000000001</v>
      </c>
    </row>
    <row r="969" spans="1:17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2</v>
      </c>
      <c r="G969" s="1">
        <v>28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0.50277777777777777</v>
      </c>
      <c r="O969" s="18">
        <v>0.56527777777777777</v>
      </c>
      <c r="P969" s="2">
        <f t="shared" si="17"/>
        <v>90</v>
      </c>
      <c r="Q969" s="13">
        <v>146.33000000000001</v>
      </c>
    </row>
    <row r="970" spans="1:17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2</v>
      </c>
      <c r="G970" s="1">
        <v>28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0.50347222222222221</v>
      </c>
      <c r="O970" s="18">
        <v>0.56666666666666665</v>
      </c>
      <c r="P970" s="2">
        <f t="shared" si="17"/>
        <v>91</v>
      </c>
      <c r="Q970" s="13">
        <v>146.33000000000001</v>
      </c>
    </row>
    <row r="971" spans="1:17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2</v>
      </c>
      <c r="G971" s="1">
        <v>28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0.50486111111111109</v>
      </c>
      <c r="O971" s="18">
        <v>0.56736111111111109</v>
      </c>
      <c r="P971" s="2">
        <f t="shared" si="17"/>
        <v>90</v>
      </c>
      <c r="Q971" s="13">
        <v>146.33000000000001</v>
      </c>
    </row>
    <row r="972" spans="1:17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2</v>
      </c>
      <c r="G972" s="1">
        <v>28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0.50555555555555554</v>
      </c>
      <c r="O972" s="18">
        <v>0.56874999999999998</v>
      </c>
      <c r="P972" s="2">
        <f t="shared" si="17"/>
        <v>91</v>
      </c>
      <c r="Q972" s="13">
        <v>146.33000000000001</v>
      </c>
    </row>
    <row r="973" spans="1:17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2</v>
      </c>
      <c r="G973" s="1">
        <v>28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0.50694444444444442</v>
      </c>
      <c r="O973" s="18">
        <v>0.56944444444444442</v>
      </c>
      <c r="P973" s="2">
        <f t="shared" si="17"/>
        <v>90</v>
      </c>
      <c r="Q973" s="13">
        <v>146.33000000000001</v>
      </c>
    </row>
    <row r="974" spans="1:17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2</v>
      </c>
      <c r="G974" s="1">
        <v>28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0.50763888888888886</v>
      </c>
      <c r="O974" s="18">
        <v>0.5708333333333333</v>
      </c>
      <c r="P974" s="2">
        <f t="shared" si="17"/>
        <v>91</v>
      </c>
      <c r="Q974" s="13">
        <v>146.33000000000001</v>
      </c>
    </row>
    <row r="975" spans="1:17" ht="16" customHeight="1">
      <c r="A975" s="3">
        <v>42741</v>
      </c>
      <c r="B975" s="1">
        <v>4</v>
      </c>
      <c r="C975" s="1">
        <v>2</v>
      </c>
      <c r="D975" s="7">
        <v>1</v>
      </c>
      <c r="E975" s="1">
        <v>1</v>
      </c>
      <c r="F975" s="1">
        <v>1</v>
      </c>
      <c r="G975" s="1">
        <v>32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18.488</v>
      </c>
      <c r="M975" s="16">
        <v>19.635999999999999</v>
      </c>
      <c r="N975" s="18">
        <v>0.3263888888888889</v>
      </c>
      <c r="O975" s="18">
        <v>0.3888888888888889</v>
      </c>
      <c r="P975" s="2">
        <f t="shared" si="17"/>
        <v>90</v>
      </c>
      <c r="Q975" s="13">
        <v>146.33000000000001</v>
      </c>
    </row>
    <row r="976" spans="1:17" ht="16" customHeight="1">
      <c r="A976" s="3">
        <v>42741</v>
      </c>
      <c r="B976" s="1">
        <v>4</v>
      </c>
      <c r="C976" s="1">
        <v>2</v>
      </c>
      <c r="D976" s="7">
        <v>2</v>
      </c>
      <c r="E976" s="1">
        <v>1</v>
      </c>
      <c r="F976" s="1">
        <v>1</v>
      </c>
      <c r="G976" s="1">
        <v>32</v>
      </c>
      <c r="H976" s="1" t="s">
        <v>99</v>
      </c>
      <c r="I976" s="1" t="s">
        <v>100</v>
      </c>
      <c r="J976" s="7" t="s">
        <v>67</v>
      </c>
      <c r="K976" s="1">
        <v>25.5</v>
      </c>
      <c r="L976" s="16">
        <v>17.706</v>
      </c>
      <c r="M976" s="16">
        <v>18.719000000000001</v>
      </c>
      <c r="N976" s="18">
        <v>0.32708333333333334</v>
      </c>
      <c r="O976" s="18">
        <v>0.38958333333333334</v>
      </c>
      <c r="P976" s="2">
        <f t="shared" si="17"/>
        <v>90</v>
      </c>
      <c r="Q976" s="13">
        <v>146.33000000000001</v>
      </c>
    </row>
    <row r="977" spans="1:17" ht="16" customHeight="1">
      <c r="A977" s="3">
        <v>42741</v>
      </c>
      <c r="B977" s="1">
        <v>4</v>
      </c>
      <c r="C977" s="1">
        <v>2</v>
      </c>
      <c r="D977" s="7">
        <v>3</v>
      </c>
      <c r="E977" s="1">
        <v>1</v>
      </c>
      <c r="F977" s="1">
        <v>1</v>
      </c>
      <c r="G977" s="1">
        <v>32</v>
      </c>
      <c r="H977" s="1" t="s">
        <v>115</v>
      </c>
      <c r="I977" s="1" t="s">
        <v>116</v>
      </c>
      <c r="J977" s="7" t="s">
        <v>68</v>
      </c>
      <c r="K977" s="1">
        <v>24.5</v>
      </c>
      <c r="L977" s="16">
        <v>17.507999999999999</v>
      </c>
      <c r="M977" s="16">
        <v>18.829999999999998</v>
      </c>
      <c r="N977" s="18">
        <v>0.32847222222222222</v>
      </c>
      <c r="O977" s="18">
        <v>0.39097222222222222</v>
      </c>
      <c r="P977" s="2">
        <f t="shared" si="17"/>
        <v>90</v>
      </c>
      <c r="Q977" s="13">
        <v>146.33000000000001</v>
      </c>
    </row>
    <row r="978" spans="1:17" ht="16" customHeight="1">
      <c r="A978" s="3">
        <v>42741</v>
      </c>
      <c r="B978" s="1">
        <v>4</v>
      </c>
      <c r="C978" s="1">
        <v>2</v>
      </c>
      <c r="D978" s="7">
        <v>4</v>
      </c>
      <c r="E978" s="1">
        <v>1</v>
      </c>
      <c r="F978" s="1">
        <v>1</v>
      </c>
      <c r="G978" s="1">
        <v>32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17.742000000000001</v>
      </c>
      <c r="M978" s="16">
        <v>19.074999999999999</v>
      </c>
      <c r="N978" s="18">
        <v>0.32916666666666666</v>
      </c>
      <c r="O978" s="18">
        <v>0.39166666666666666</v>
      </c>
      <c r="P978" s="2">
        <f t="shared" si="17"/>
        <v>90</v>
      </c>
      <c r="Q978" s="13">
        <v>146.33000000000001</v>
      </c>
    </row>
    <row r="979" spans="1:17" ht="16" customHeight="1">
      <c r="A979" s="3">
        <v>42741</v>
      </c>
      <c r="B979" s="1">
        <v>4</v>
      </c>
      <c r="C979" s="1">
        <v>2</v>
      </c>
      <c r="D979" s="7">
        <v>5</v>
      </c>
      <c r="E979" s="1">
        <v>1</v>
      </c>
      <c r="F979" s="1">
        <v>1</v>
      </c>
      <c r="G979" s="1">
        <v>32</v>
      </c>
      <c r="H979" s="1" t="s">
        <v>107</v>
      </c>
      <c r="I979" s="1" t="s">
        <v>108</v>
      </c>
      <c r="J979" s="7" t="s">
        <v>70</v>
      </c>
      <c r="K979" s="1">
        <v>27</v>
      </c>
      <c r="L979" s="16">
        <v>18.137</v>
      </c>
      <c r="M979" s="16">
        <v>19.254999999999999</v>
      </c>
      <c r="N979" s="18">
        <v>0.3298611111111111</v>
      </c>
      <c r="O979" s="18">
        <v>0.39305555555555555</v>
      </c>
      <c r="P979" s="2">
        <f t="shared" si="17"/>
        <v>91</v>
      </c>
      <c r="Q979" s="13">
        <v>146.33000000000001</v>
      </c>
    </row>
    <row r="980" spans="1:17" ht="16" customHeight="1">
      <c r="A980" s="3">
        <v>42741</v>
      </c>
      <c r="B980" s="1">
        <v>4</v>
      </c>
      <c r="C980" s="1">
        <v>2</v>
      </c>
      <c r="D980" s="7">
        <v>6</v>
      </c>
      <c r="E980" s="1">
        <v>1</v>
      </c>
      <c r="F980" s="1">
        <v>1</v>
      </c>
      <c r="G980" s="1">
        <v>32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18.004000000000001</v>
      </c>
      <c r="M980" s="16">
        <v>18.978000000000002</v>
      </c>
      <c r="N980" s="18">
        <v>0.33124999999999999</v>
      </c>
      <c r="O980" s="18">
        <v>0.39374999999999999</v>
      </c>
      <c r="P980" s="2">
        <f t="shared" si="17"/>
        <v>90</v>
      </c>
      <c r="Q980" s="13">
        <v>146.33000000000001</v>
      </c>
    </row>
    <row r="981" spans="1:17" ht="16" customHeight="1">
      <c r="A981" s="3">
        <v>42741</v>
      </c>
      <c r="B981" s="1">
        <v>4</v>
      </c>
      <c r="C981" s="1">
        <v>2</v>
      </c>
      <c r="D981" s="7">
        <v>7</v>
      </c>
      <c r="E981" s="1">
        <v>1</v>
      </c>
      <c r="F981" s="1">
        <v>1</v>
      </c>
      <c r="G981" s="1">
        <v>32</v>
      </c>
      <c r="H981" s="1" t="s">
        <v>101</v>
      </c>
      <c r="I981" s="1" t="s">
        <v>102</v>
      </c>
      <c r="J981" s="7" t="s">
        <v>72</v>
      </c>
      <c r="K981" s="1">
        <v>24</v>
      </c>
      <c r="L981" s="16">
        <v>17.832999999999998</v>
      </c>
      <c r="M981" s="16">
        <v>19.146000000000001</v>
      </c>
      <c r="N981" s="18">
        <v>0.33194444444444443</v>
      </c>
      <c r="O981" s="18">
        <v>0.39513888888888887</v>
      </c>
      <c r="P981" s="2">
        <f t="shared" si="17"/>
        <v>91</v>
      </c>
      <c r="Q981" s="13">
        <v>146.33000000000001</v>
      </c>
    </row>
    <row r="982" spans="1:17" ht="16" customHeight="1">
      <c r="A982" s="3">
        <v>42741</v>
      </c>
      <c r="B982" s="1">
        <v>4</v>
      </c>
      <c r="C982" s="1">
        <v>2</v>
      </c>
      <c r="D982" s="7">
        <v>8</v>
      </c>
      <c r="E982" s="1">
        <v>1</v>
      </c>
      <c r="F982" s="1">
        <v>1</v>
      </c>
      <c r="G982" s="1">
        <v>32</v>
      </c>
      <c r="H982" s="1" t="s">
        <v>135</v>
      </c>
      <c r="I982" s="1" t="s">
        <v>136</v>
      </c>
      <c r="J982" s="7" t="s">
        <v>73</v>
      </c>
      <c r="K982" s="1">
        <v>24.5</v>
      </c>
      <c r="L982" s="16">
        <v>18.353000000000002</v>
      </c>
      <c r="M982" s="16">
        <v>19.658000000000001</v>
      </c>
      <c r="N982" s="18">
        <v>0.33333333333333331</v>
      </c>
      <c r="O982" s="18">
        <v>0.39583333333333331</v>
      </c>
      <c r="P982" s="2">
        <f t="shared" si="17"/>
        <v>90</v>
      </c>
      <c r="Q982" s="13">
        <v>146.33000000000001</v>
      </c>
    </row>
    <row r="983" spans="1:17" ht="16" customHeight="1">
      <c r="A983" s="3">
        <v>42741</v>
      </c>
      <c r="B983" s="1">
        <v>4</v>
      </c>
      <c r="C983" s="1">
        <v>2</v>
      </c>
      <c r="D983" s="7">
        <v>9</v>
      </c>
      <c r="E983" s="1">
        <v>1</v>
      </c>
      <c r="F983" s="1">
        <v>1</v>
      </c>
      <c r="G983" s="1">
        <v>32</v>
      </c>
      <c r="H983" s="1" t="s">
        <v>123</v>
      </c>
      <c r="I983" s="1" t="s">
        <v>124</v>
      </c>
      <c r="J983" s="7" t="s">
        <v>74</v>
      </c>
      <c r="K983" s="1">
        <v>24</v>
      </c>
      <c r="L983" s="16">
        <v>17.141999999999999</v>
      </c>
      <c r="M983" s="16">
        <v>19.378</v>
      </c>
      <c r="N983" s="18">
        <v>0.33402777777777781</v>
      </c>
      <c r="O983" s="18">
        <v>0.3972222222222222</v>
      </c>
      <c r="P983" s="2">
        <f t="shared" si="17"/>
        <v>90.999999999999943</v>
      </c>
      <c r="Q983" s="13">
        <v>146.33000000000001</v>
      </c>
    </row>
    <row r="984" spans="1:17" ht="16" customHeight="1">
      <c r="A984" s="3">
        <v>42741</v>
      </c>
      <c r="B984" s="1">
        <v>4</v>
      </c>
      <c r="C984" s="1">
        <v>2</v>
      </c>
      <c r="D984" s="7">
        <v>10</v>
      </c>
      <c r="E984" s="1">
        <v>1</v>
      </c>
      <c r="F984" s="1">
        <v>1</v>
      </c>
      <c r="G984" s="1">
        <v>32</v>
      </c>
      <c r="H984" s="1" t="s">
        <v>113</v>
      </c>
      <c r="I984" s="1" t="s">
        <v>114</v>
      </c>
      <c r="J984" s="7" t="s">
        <v>75</v>
      </c>
      <c r="K984" s="1">
        <v>24.5</v>
      </c>
      <c r="L984" s="16">
        <v>18.059999999999999</v>
      </c>
      <c r="M984" s="16">
        <v>19.398</v>
      </c>
      <c r="N984" s="18">
        <v>0.3347222222222222</v>
      </c>
      <c r="O984" s="18">
        <v>0.3979166666666667</v>
      </c>
      <c r="P984" s="2">
        <f t="shared" si="17"/>
        <v>91.000000000000057</v>
      </c>
      <c r="Q984" s="13">
        <v>146.33000000000001</v>
      </c>
    </row>
    <row r="985" spans="1:17" ht="16" customHeight="1">
      <c r="A985" s="3">
        <v>42741</v>
      </c>
      <c r="B985" s="1">
        <v>4</v>
      </c>
      <c r="C985" s="1">
        <v>2</v>
      </c>
      <c r="D985" s="7">
        <v>11</v>
      </c>
      <c r="E985" s="1">
        <v>2</v>
      </c>
      <c r="F985" s="1">
        <v>1</v>
      </c>
      <c r="G985" s="1">
        <v>32</v>
      </c>
      <c r="H985" s="1" t="s">
        <v>131</v>
      </c>
      <c r="I985" s="1" t="s">
        <v>132</v>
      </c>
      <c r="J985" s="7" t="s">
        <v>76</v>
      </c>
      <c r="K985" s="1">
        <v>25</v>
      </c>
      <c r="L985" s="16">
        <v>17.658999999999999</v>
      </c>
      <c r="M985" s="16">
        <v>18.564</v>
      </c>
      <c r="N985" s="18">
        <v>0.36805555555555558</v>
      </c>
      <c r="O985" s="18">
        <v>0.43055555555555558</v>
      </c>
      <c r="P985" s="2">
        <f t="shared" si="17"/>
        <v>90</v>
      </c>
      <c r="Q985" s="13">
        <v>146.33000000000001</v>
      </c>
    </row>
    <row r="986" spans="1:17" ht="16" customHeight="1">
      <c r="A986" s="3">
        <v>42741</v>
      </c>
      <c r="B986" s="1">
        <v>4</v>
      </c>
      <c r="C986" s="1">
        <v>2</v>
      </c>
      <c r="D986" s="7">
        <v>12</v>
      </c>
      <c r="E986" s="1">
        <v>2</v>
      </c>
      <c r="F986" s="1">
        <v>1</v>
      </c>
      <c r="G986" s="1">
        <v>32</v>
      </c>
      <c r="H986" s="1" t="s">
        <v>103</v>
      </c>
      <c r="I986" s="1" t="s">
        <v>104</v>
      </c>
      <c r="J986" s="7" t="s">
        <v>77</v>
      </c>
      <c r="K986" s="1">
        <v>24</v>
      </c>
      <c r="L986" s="16">
        <v>18.024000000000001</v>
      </c>
      <c r="M986" s="16">
        <v>19.163</v>
      </c>
      <c r="N986" s="18">
        <v>0.36874999999999997</v>
      </c>
      <c r="O986" s="18">
        <v>0.43194444444444446</v>
      </c>
      <c r="P986" s="2">
        <f t="shared" si="17"/>
        <v>91</v>
      </c>
      <c r="Q986" s="13">
        <v>146.33000000000001</v>
      </c>
    </row>
    <row r="987" spans="1:17" ht="16" customHeight="1">
      <c r="A987" s="3">
        <v>42741</v>
      </c>
      <c r="B987" s="1">
        <v>4</v>
      </c>
      <c r="C987" s="1">
        <v>2</v>
      </c>
      <c r="D987" s="7">
        <v>13</v>
      </c>
      <c r="E987" s="1">
        <v>2</v>
      </c>
      <c r="F987" s="1">
        <v>1</v>
      </c>
      <c r="G987" s="1">
        <v>32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18.27</v>
      </c>
      <c r="M987" s="16">
        <v>19.46</v>
      </c>
      <c r="N987" s="18">
        <v>0.36944444444444446</v>
      </c>
      <c r="O987" s="18">
        <v>0.43333333333333335</v>
      </c>
      <c r="P987" s="2">
        <f t="shared" si="17"/>
        <v>92</v>
      </c>
      <c r="Q987" s="13">
        <v>146.33000000000001</v>
      </c>
    </row>
    <row r="988" spans="1:17" ht="16" customHeight="1">
      <c r="A988" s="3">
        <v>42741</v>
      </c>
      <c r="B988" s="1">
        <v>4</v>
      </c>
      <c r="C988" s="1">
        <v>2</v>
      </c>
      <c r="D988" s="7">
        <v>14</v>
      </c>
      <c r="E988" s="1">
        <v>2</v>
      </c>
      <c r="F988" s="1">
        <v>1</v>
      </c>
      <c r="G988" s="1">
        <v>32</v>
      </c>
      <c r="H988" s="1" t="s">
        <v>129</v>
      </c>
      <c r="I988" s="1" t="s">
        <v>130</v>
      </c>
      <c r="J988" s="7" t="s">
        <v>79</v>
      </c>
      <c r="K988" s="1">
        <v>26</v>
      </c>
      <c r="L988" s="16">
        <v>18.273</v>
      </c>
      <c r="M988" s="16">
        <v>19.335000000000001</v>
      </c>
      <c r="N988" s="18">
        <v>0.37083333333333335</v>
      </c>
      <c r="O988" s="18">
        <v>0.43402777777777773</v>
      </c>
      <c r="P988" s="2">
        <f t="shared" si="17"/>
        <v>90.999999999999886</v>
      </c>
      <c r="Q988" s="13">
        <v>146.33000000000001</v>
      </c>
    </row>
    <row r="989" spans="1:17" ht="16" customHeight="1">
      <c r="A989" s="3">
        <v>42741</v>
      </c>
      <c r="B989" s="1">
        <v>4</v>
      </c>
      <c r="C989" s="1">
        <v>2</v>
      </c>
      <c r="D989" s="7">
        <v>15</v>
      </c>
      <c r="E989" s="1">
        <v>2</v>
      </c>
      <c r="F989" s="1">
        <v>1</v>
      </c>
      <c r="G989" s="1">
        <v>32</v>
      </c>
      <c r="H989" s="1" t="s">
        <v>119</v>
      </c>
      <c r="I989" s="1" t="s">
        <v>120</v>
      </c>
      <c r="J989" s="7" t="s">
        <v>80</v>
      </c>
      <c r="K989" s="1">
        <v>25</v>
      </c>
      <c r="L989" s="16">
        <v>18.103000000000002</v>
      </c>
      <c r="M989" s="16">
        <v>19.038</v>
      </c>
      <c r="N989" s="18">
        <v>0.37152777777777773</v>
      </c>
      <c r="O989" s="18">
        <v>0.43541666666666662</v>
      </c>
      <c r="P989" s="2">
        <f t="shared" si="17"/>
        <v>92</v>
      </c>
      <c r="Q989" s="13">
        <v>146.33000000000001</v>
      </c>
    </row>
    <row r="990" spans="1:17" ht="16" customHeight="1">
      <c r="A990" s="3">
        <v>42741</v>
      </c>
      <c r="B990" s="1">
        <v>4</v>
      </c>
      <c r="C990" s="1">
        <v>2</v>
      </c>
      <c r="D990" s="7">
        <v>16</v>
      </c>
      <c r="E990" s="1">
        <v>2</v>
      </c>
      <c r="F990" s="1">
        <v>1</v>
      </c>
      <c r="G990" s="1">
        <v>32</v>
      </c>
      <c r="H990" s="1" t="s">
        <v>109</v>
      </c>
      <c r="I990" s="1" t="s">
        <v>110</v>
      </c>
      <c r="J990" s="7" t="s">
        <v>81</v>
      </c>
      <c r="K990" s="1">
        <v>24</v>
      </c>
      <c r="L990" s="16">
        <v>18.091999999999999</v>
      </c>
      <c r="M990" s="16">
        <v>19.120999999999999</v>
      </c>
      <c r="N990" s="18">
        <v>0.37222222222222223</v>
      </c>
      <c r="O990" s="18">
        <v>0.43611111111111112</v>
      </c>
      <c r="P990" s="2">
        <f t="shared" si="17"/>
        <v>92</v>
      </c>
      <c r="Q990" s="13">
        <v>146.33000000000001</v>
      </c>
    </row>
    <row r="991" spans="1:17" ht="16" customHeight="1">
      <c r="A991" s="3">
        <v>42741</v>
      </c>
      <c r="B991" s="1">
        <v>4</v>
      </c>
      <c r="C991" s="1">
        <v>2</v>
      </c>
      <c r="D991" s="7">
        <v>17</v>
      </c>
      <c r="E991" s="1">
        <v>2</v>
      </c>
      <c r="F991" s="1">
        <v>1</v>
      </c>
      <c r="G991" s="1">
        <v>32</v>
      </c>
      <c r="H991" s="1" t="s">
        <v>121</v>
      </c>
      <c r="I991" s="1" t="s">
        <v>122</v>
      </c>
      <c r="J991" s="7" t="s">
        <v>86</v>
      </c>
      <c r="K991" s="1">
        <v>25.5</v>
      </c>
      <c r="L991" s="16">
        <v>17.863</v>
      </c>
      <c r="M991" s="16">
        <v>18.875</v>
      </c>
      <c r="N991" s="18">
        <v>0.37361111111111112</v>
      </c>
      <c r="O991" s="18">
        <v>0.4375</v>
      </c>
      <c r="P991" s="2">
        <f t="shared" si="17"/>
        <v>92</v>
      </c>
      <c r="Q991" s="13">
        <v>146.33000000000001</v>
      </c>
    </row>
    <row r="992" spans="1:17" ht="16" customHeight="1">
      <c r="A992" s="3">
        <v>42741</v>
      </c>
      <c r="B992" s="1">
        <v>4</v>
      </c>
      <c r="C992" s="1">
        <v>2</v>
      </c>
      <c r="D992" s="7">
        <v>18</v>
      </c>
      <c r="E992" s="1">
        <v>2</v>
      </c>
      <c r="F992" s="1">
        <v>1</v>
      </c>
      <c r="G992" s="1">
        <v>32</v>
      </c>
      <c r="H992" s="1" t="s">
        <v>127</v>
      </c>
      <c r="I992" s="1" t="s">
        <v>128</v>
      </c>
      <c r="J992" s="7" t="s">
        <v>85</v>
      </c>
      <c r="K992" s="1">
        <v>24</v>
      </c>
      <c r="L992" s="16">
        <v>18.056999999999999</v>
      </c>
      <c r="M992" s="16">
        <v>19.332000000000001</v>
      </c>
      <c r="N992" s="18">
        <v>0.3743055555555555</v>
      </c>
      <c r="O992" s="18">
        <v>0.4381944444444445</v>
      </c>
      <c r="P992" s="2">
        <f t="shared" si="17"/>
        <v>92.000000000000227</v>
      </c>
      <c r="Q992" s="13">
        <v>146.33000000000001</v>
      </c>
    </row>
    <row r="993" spans="1:17" ht="16" customHeight="1">
      <c r="A993" s="3">
        <v>42741</v>
      </c>
      <c r="B993" s="1">
        <v>4</v>
      </c>
      <c r="C993" s="1">
        <v>2</v>
      </c>
      <c r="D993" s="7">
        <v>19</v>
      </c>
      <c r="E993" s="1">
        <v>2</v>
      </c>
      <c r="F993" s="1">
        <v>1</v>
      </c>
      <c r="G993" s="1">
        <v>32</v>
      </c>
      <c r="H993" s="1" t="s">
        <v>133</v>
      </c>
      <c r="I993" s="1" t="s">
        <v>134</v>
      </c>
      <c r="J993" s="7" t="s">
        <v>82</v>
      </c>
      <c r="K993" s="1">
        <v>24</v>
      </c>
      <c r="L993" s="16">
        <v>17.867000000000001</v>
      </c>
      <c r="M993" s="16">
        <v>19.061</v>
      </c>
      <c r="N993" s="18">
        <v>0.3756944444444445</v>
      </c>
      <c r="O993" s="18">
        <v>0.43958333333333338</v>
      </c>
      <c r="P993" s="2">
        <f t="shared" si="17"/>
        <v>92</v>
      </c>
      <c r="Q993" s="13">
        <v>146.33000000000001</v>
      </c>
    </row>
    <row r="994" spans="1:17" ht="16" customHeight="1">
      <c r="A994" s="3">
        <v>42741</v>
      </c>
      <c r="B994" s="1">
        <v>4</v>
      </c>
      <c r="C994" s="1">
        <v>2</v>
      </c>
      <c r="D994" s="7">
        <v>20</v>
      </c>
      <c r="E994" s="1">
        <v>2</v>
      </c>
      <c r="F994" s="1">
        <v>1</v>
      </c>
      <c r="G994" s="1">
        <v>32</v>
      </c>
      <c r="H994" s="1" t="s">
        <v>97</v>
      </c>
      <c r="I994" s="1" t="s">
        <v>98</v>
      </c>
      <c r="J994" s="7" t="s">
        <v>83</v>
      </c>
      <c r="K994" s="1">
        <v>27</v>
      </c>
      <c r="L994" s="16">
        <v>17.98</v>
      </c>
      <c r="M994" s="16">
        <v>19.213999999999999</v>
      </c>
      <c r="N994" s="18">
        <v>0.37638888888888888</v>
      </c>
      <c r="O994" s="18">
        <v>0.44027777777777777</v>
      </c>
      <c r="P994" s="2">
        <f t="shared" si="17"/>
        <v>92</v>
      </c>
      <c r="Q994" s="13">
        <v>146.33000000000001</v>
      </c>
    </row>
    <row r="995" spans="1:17" ht="16" customHeight="1">
      <c r="A995" s="3">
        <v>42741</v>
      </c>
      <c r="B995" s="1">
        <v>4</v>
      </c>
      <c r="C995" s="1">
        <v>2</v>
      </c>
      <c r="D995" s="7">
        <v>21</v>
      </c>
      <c r="E995" s="1">
        <v>2</v>
      </c>
      <c r="F995" s="1">
        <v>1</v>
      </c>
      <c r="G995" s="1">
        <v>32</v>
      </c>
      <c r="H995" s="1" t="s">
        <v>105</v>
      </c>
      <c r="I995" s="1" t="s">
        <v>106</v>
      </c>
      <c r="J995" s="7" t="s">
        <v>84</v>
      </c>
      <c r="K995" s="1">
        <v>26</v>
      </c>
      <c r="L995" s="16">
        <v>18</v>
      </c>
      <c r="M995" s="16">
        <v>19.035</v>
      </c>
      <c r="N995" s="18">
        <v>0.37777777777777777</v>
      </c>
      <c r="O995" s="18">
        <v>0.44166666666666665</v>
      </c>
      <c r="P995" s="2">
        <f t="shared" si="17"/>
        <v>92</v>
      </c>
      <c r="Q995" s="13">
        <v>146.33000000000001</v>
      </c>
    </row>
    <row r="996" spans="1:17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2</v>
      </c>
      <c r="G996" s="1">
        <v>30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0.44444444444444442</v>
      </c>
      <c r="O996" s="18">
        <v>0.50694444444444442</v>
      </c>
      <c r="P996" s="2">
        <f t="shared" si="17"/>
        <v>90</v>
      </c>
      <c r="Q996" s="13">
        <v>146.33000000000001</v>
      </c>
    </row>
    <row r="997" spans="1:17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2</v>
      </c>
      <c r="G997" s="1">
        <v>30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0.44513888888888892</v>
      </c>
      <c r="O997" s="18">
        <v>0.50763888888888886</v>
      </c>
      <c r="P997" s="2">
        <f t="shared" si="17"/>
        <v>90</v>
      </c>
      <c r="Q997" s="13">
        <v>146.33000000000001</v>
      </c>
    </row>
    <row r="998" spans="1:17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2</v>
      </c>
      <c r="G998" s="1">
        <v>30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0.4465277777777778</v>
      </c>
      <c r="O998" s="18">
        <v>0.5083333333333333</v>
      </c>
      <c r="P998" s="2">
        <f t="shared" si="17"/>
        <v>89</v>
      </c>
      <c r="Q998" s="13">
        <v>146.33000000000001</v>
      </c>
    </row>
    <row r="999" spans="1:17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2</v>
      </c>
      <c r="G999" s="1">
        <v>30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0.44722222222222219</v>
      </c>
      <c r="O999" s="18">
        <v>0.50972222222222219</v>
      </c>
      <c r="P999" s="2">
        <f t="shared" si="17"/>
        <v>90</v>
      </c>
      <c r="Q999" s="13">
        <v>146.33000000000001</v>
      </c>
    </row>
    <row r="1000" spans="1:17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2</v>
      </c>
      <c r="G1000" s="1">
        <v>30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0.44861111111111113</v>
      </c>
      <c r="O1000" s="18">
        <v>0.51111111111111118</v>
      </c>
      <c r="P1000" s="2">
        <f t="shared" si="17"/>
        <v>90.000000000000114</v>
      </c>
      <c r="Q1000" s="13">
        <v>146.33000000000001</v>
      </c>
    </row>
    <row r="1001" spans="1:17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2</v>
      </c>
      <c r="G1001" s="1">
        <v>30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0.44930555555555557</v>
      </c>
      <c r="O1001" s="18">
        <v>0.51180555555555551</v>
      </c>
      <c r="P1001" s="2">
        <f t="shared" si="17"/>
        <v>89.999999999999886</v>
      </c>
      <c r="Q1001" s="13">
        <v>146.33000000000001</v>
      </c>
    </row>
    <row r="1002" spans="1:17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2</v>
      </c>
      <c r="G1002" s="1">
        <v>30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0.45</v>
      </c>
      <c r="O1002" s="18">
        <v>0.5131944444444444</v>
      </c>
      <c r="P1002" s="2">
        <f t="shared" si="17"/>
        <v>90.999999999999886</v>
      </c>
      <c r="Q1002" s="13">
        <v>146.33000000000001</v>
      </c>
    </row>
    <row r="1003" spans="1:17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2</v>
      </c>
      <c r="G1003" s="1">
        <v>30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0.4513888888888889</v>
      </c>
      <c r="O1003" s="18">
        <v>0.51388888888888895</v>
      </c>
      <c r="P1003" s="2">
        <f t="shared" si="17"/>
        <v>90.000000000000114</v>
      </c>
      <c r="Q1003" s="13">
        <v>146.33000000000001</v>
      </c>
    </row>
    <row r="1004" spans="1:17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2</v>
      </c>
      <c r="G1004" s="1">
        <v>30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0.45208333333333334</v>
      </c>
      <c r="O1004" s="18">
        <v>0.51458333333333328</v>
      </c>
      <c r="P1004" s="2">
        <f t="shared" si="17"/>
        <v>89.999999999999886</v>
      </c>
      <c r="Q1004" s="13">
        <v>146.33000000000001</v>
      </c>
    </row>
    <row r="1005" spans="1:17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2</v>
      </c>
      <c r="G1005" s="1">
        <v>30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0.45277777777777778</v>
      </c>
      <c r="O1005" s="18">
        <v>0.51597222222222217</v>
      </c>
      <c r="P1005" s="2">
        <f t="shared" si="17"/>
        <v>90.999999999999886</v>
      </c>
      <c r="Q1005" s="13">
        <v>146.33000000000001</v>
      </c>
    </row>
    <row r="1006" spans="1:17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2</v>
      </c>
      <c r="G1006" s="1">
        <v>22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0.48749999999999999</v>
      </c>
      <c r="O1006" s="18">
        <v>0.54999999999999993</v>
      </c>
      <c r="P1006" s="2">
        <f t="shared" si="17"/>
        <v>89.999999999999886</v>
      </c>
      <c r="Q1006" s="13">
        <v>146.33000000000001</v>
      </c>
    </row>
    <row r="1007" spans="1:17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2</v>
      </c>
      <c r="G1007" s="1">
        <v>22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0.48819444444444443</v>
      </c>
      <c r="O1007" s="18">
        <v>0.55069444444444449</v>
      </c>
      <c r="P1007" s="2">
        <f t="shared" si="17"/>
        <v>90.000000000000114</v>
      </c>
      <c r="Q1007" s="13">
        <v>146.33000000000001</v>
      </c>
    </row>
    <row r="1008" spans="1:17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2</v>
      </c>
      <c r="G1008" s="1">
        <v>22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0.48958333333333331</v>
      </c>
      <c r="O1008" s="18">
        <v>0.55138888888888882</v>
      </c>
      <c r="P1008" s="2">
        <f t="shared" si="17"/>
        <v>88.999999999999886</v>
      </c>
      <c r="Q1008" s="13">
        <v>146.33000000000001</v>
      </c>
    </row>
    <row r="1009" spans="1:28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2</v>
      </c>
      <c r="G1009" s="1">
        <v>22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0.49027777777777781</v>
      </c>
      <c r="O1009" s="18">
        <v>0.55277777777777781</v>
      </c>
      <c r="P1009" s="2">
        <f t="shared" si="17"/>
        <v>90</v>
      </c>
      <c r="Q1009" s="13">
        <v>146.33000000000001</v>
      </c>
    </row>
    <row r="1010" spans="1:28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2</v>
      </c>
      <c r="G1010" s="1">
        <v>22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0.4916666666666667</v>
      </c>
      <c r="O1010" s="18">
        <v>0.55347222222222225</v>
      </c>
      <c r="P1010" s="2">
        <f t="shared" si="17"/>
        <v>89</v>
      </c>
      <c r="Q1010" s="13">
        <v>146.33000000000001</v>
      </c>
    </row>
    <row r="1011" spans="1:28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2</v>
      </c>
      <c r="G1011" s="1">
        <v>22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0.49236111111111108</v>
      </c>
      <c r="O1011" s="18">
        <v>0.55486111111111114</v>
      </c>
      <c r="P1011" s="2">
        <f t="shared" si="17"/>
        <v>90</v>
      </c>
      <c r="Q1011" s="13">
        <v>146.33000000000001</v>
      </c>
    </row>
    <row r="1012" spans="1:28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2</v>
      </c>
      <c r="G1012" s="1">
        <v>22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0.49305555555555558</v>
      </c>
      <c r="O1012" s="18">
        <v>0.55555555555555558</v>
      </c>
      <c r="P1012" s="2">
        <f t="shared" si="17"/>
        <v>90</v>
      </c>
      <c r="Q1012" s="13">
        <v>146.33000000000001</v>
      </c>
    </row>
    <row r="1013" spans="1:28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2</v>
      </c>
      <c r="G1013" s="1">
        <v>22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0.49444444444444446</v>
      </c>
      <c r="O1013" s="18">
        <v>0.55694444444444446</v>
      </c>
      <c r="P1013" s="2">
        <f t="shared" si="17"/>
        <v>90</v>
      </c>
      <c r="Q1013" s="13">
        <v>146.33000000000001</v>
      </c>
    </row>
    <row r="1014" spans="1:28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2</v>
      </c>
      <c r="G1014" s="1">
        <v>22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0.49513888888888885</v>
      </c>
      <c r="O1014" s="18">
        <v>0.55833333333333335</v>
      </c>
      <c r="P1014" s="2">
        <f t="shared" si="17"/>
        <v>91</v>
      </c>
      <c r="Q1014" s="13">
        <v>146.33000000000001</v>
      </c>
    </row>
    <row r="1015" spans="1:28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2</v>
      </c>
      <c r="G1015" s="1">
        <v>22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0.49652777777777773</v>
      </c>
      <c r="O1015" s="18">
        <v>0.55902777777777779</v>
      </c>
      <c r="P1015" s="2">
        <f t="shared" si="17"/>
        <v>90.000000000000114</v>
      </c>
      <c r="Q1015" s="13">
        <v>146.33000000000001</v>
      </c>
    </row>
    <row r="1016" spans="1:28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2</v>
      </c>
      <c r="G1016" s="1">
        <v>22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0.49722222222222223</v>
      </c>
      <c r="O1016" s="18">
        <v>0.56041666666666667</v>
      </c>
      <c r="P1016" s="2">
        <f t="shared" si="17"/>
        <v>91</v>
      </c>
      <c r="Q1016" s="13">
        <v>146.33000000000001</v>
      </c>
    </row>
    <row r="1017" spans="1:28" s="14" customFormat="1" ht="16" customHeight="1">
      <c r="L1017" s="17"/>
      <c r="M1017" s="17"/>
      <c r="N1017" s="19"/>
      <c r="O1017" s="19"/>
      <c r="P1017" s="15"/>
      <c r="Q1017" s="15"/>
      <c r="AB1017" s="61"/>
    </row>
    <row r="1018" spans="1:28" ht="16" customHeight="1">
      <c r="A1018" s="3">
        <v>42748</v>
      </c>
      <c r="B1018" s="1">
        <v>5</v>
      </c>
      <c r="C1018" s="1">
        <v>1</v>
      </c>
      <c r="D1018" s="7">
        <v>1</v>
      </c>
      <c r="E1018">
        <v>1</v>
      </c>
      <c r="F1018" s="1">
        <v>1</v>
      </c>
      <c r="G1018" s="1">
        <v>30</v>
      </c>
      <c r="H1018" t="s">
        <v>63</v>
      </c>
      <c r="I1018" t="s">
        <v>64</v>
      </c>
      <c r="J1018" s="7" t="s">
        <v>66</v>
      </c>
      <c r="K1018" s="1">
        <v>24</v>
      </c>
      <c r="L1018" s="16">
        <v>18.317</v>
      </c>
      <c r="M1018" s="16">
        <v>19.649999999999999</v>
      </c>
      <c r="N1018" s="18">
        <v>0.32430555555555557</v>
      </c>
      <c r="O1018" s="18">
        <v>0.38680555555555557</v>
      </c>
      <c r="P1018" s="2">
        <f t="shared" si="17"/>
        <v>90</v>
      </c>
      <c r="Q1018" s="13">
        <v>146.33000000000001</v>
      </c>
    </row>
    <row r="1019" spans="1:28" ht="16" customHeight="1">
      <c r="A1019" s="3">
        <v>42748</v>
      </c>
      <c r="B1019" s="1">
        <v>5</v>
      </c>
      <c r="C1019" s="1">
        <v>1</v>
      </c>
      <c r="D1019" s="7">
        <v>2</v>
      </c>
      <c r="E1019">
        <v>1</v>
      </c>
      <c r="F1019" s="1">
        <v>1</v>
      </c>
      <c r="G1019" s="1">
        <v>30</v>
      </c>
      <c r="H1019" t="s">
        <v>47</v>
      </c>
      <c r="I1019" t="s">
        <v>48</v>
      </c>
      <c r="J1019" s="7" t="s">
        <v>67</v>
      </c>
      <c r="K1019" s="1">
        <v>24.5</v>
      </c>
      <c r="L1019" s="16">
        <v>17.655999999999999</v>
      </c>
      <c r="M1019" s="16">
        <v>19.067</v>
      </c>
      <c r="N1019" s="18">
        <v>0.32500000000000001</v>
      </c>
      <c r="O1019" s="18">
        <v>0.38750000000000001</v>
      </c>
      <c r="P1019" s="2">
        <f t="shared" si="17"/>
        <v>90</v>
      </c>
      <c r="Q1019" s="13">
        <v>146.33000000000001</v>
      </c>
    </row>
    <row r="1020" spans="1:28" ht="16" customHeight="1">
      <c r="A1020" s="3">
        <v>42748</v>
      </c>
      <c r="B1020" s="1">
        <v>5</v>
      </c>
      <c r="C1020" s="1">
        <v>1</v>
      </c>
      <c r="D1020" s="7">
        <v>3</v>
      </c>
      <c r="E1020">
        <v>1</v>
      </c>
      <c r="F1020" s="1">
        <v>1</v>
      </c>
      <c r="G1020" s="1">
        <v>30</v>
      </c>
      <c r="H1020" t="s">
        <v>31</v>
      </c>
      <c r="I1020" t="s">
        <v>32</v>
      </c>
      <c r="J1020" s="7" t="s">
        <v>68</v>
      </c>
      <c r="K1020" s="1">
        <v>24</v>
      </c>
      <c r="L1020" s="16">
        <v>17.885999999999999</v>
      </c>
      <c r="M1020" s="16">
        <v>19.125</v>
      </c>
      <c r="N1020" s="18">
        <v>0.32569444444444445</v>
      </c>
      <c r="O1020" s="18">
        <v>0.3888888888888889</v>
      </c>
      <c r="P1020" s="2">
        <f t="shared" ref="P1020:P1083" si="18">O1020*1440-N1020*1440</f>
        <v>91</v>
      </c>
      <c r="Q1020" s="13">
        <v>146.33000000000001</v>
      </c>
    </row>
    <row r="1021" spans="1:28" ht="16" customHeight="1">
      <c r="A1021" s="3">
        <v>42748</v>
      </c>
      <c r="B1021" s="1">
        <v>5</v>
      </c>
      <c r="C1021" s="1">
        <v>1</v>
      </c>
      <c r="D1021" s="7">
        <v>4</v>
      </c>
      <c r="E1021">
        <v>1</v>
      </c>
      <c r="F1021" s="1">
        <v>1</v>
      </c>
      <c r="G1021" s="1">
        <v>30</v>
      </c>
      <c r="H1021" t="s">
        <v>33</v>
      </c>
      <c r="I1021" t="s">
        <v>34</v>
      </c>
      <c r="J1021" s="7" t="s">
        <v>69</v>
      </c>
      <c r="K1021" s="1">
        <v>24.5</v>
      </c>
      <c r="L1021" s="16">
        <v>17.751000000000001</v>
      </c>
      <c r="M1021" s="16">
        <v>18.864000000000001</v>
      </c>
      <c r="N1021" s="18">
        <v>0.32708333333333334</v>
      </c>
      <c r="O1021" s="18">
        <v>0.38958333333333334</v>
      </c>
      <c r="P1021" s="2">
        <f t="shared" si="18"/>
        <v>90</v>
      </c>
      <c r="Q1021" s="13">
        <v>146.33000000000001</v>
      </c>
    </row>
    <row r="1022" spans="1:28" ht="16" customHeight="1">
      <c r="A1022" s="3">
        <v>42748</v>
      </c>
      <c r="B1022" s="1">
        <v>5</v>
      </c>
      <c r="C1022" s="1">
        <v>1</v>
      </c>
      <c r="D1022" s="7">
        <v>5</v>
      </c>
      <c r="E1022">
        <v>1</v>
      </c>
      <c r="F1022" s="1">
        <v>1</v>
      </c>
      <c r="G1022" s="1">
        <v>30</v>
      </c>
      <c r="H1022" t="s">
        <v>55</v>
      </c>
      <c r="I1022" t="s">
        <v>56</v>
      </c>
      <c r="J1022" s="7" t="s">
        <v>70</v>
      </c>
      <c r="K1022" s="1">
        <v>25.5</v>
      </c>
      <c r="L1022" s="16">
        <v>18.081</v>
      </c>
      <c r="M1022" s="16">
        <v>19.167999999999999</v>
      </c>
      <c r="N1022" s="18">
        <v>0.32777777777777778</v>
      </c>
      <c r="O1022" s="18">
        <v>0.39097222222222222</v>
      </c>
      <c r="P1022" s="2">
        <f t="shared" si="18"/>
        <v>91</v>
      </c>
      <c r="Q1022" s="13">
        <v>146.33000000000001</v>
      </c>
    </row>
    <row r="1023" spans="1:28" s="50" customFormat="1" ht="16" customHeight="1">
      <c r="A1023" s="49">
        <v>42748</v>
      </c>
      <c r="B1023" s="50">
        <v>5</v>
      </c>
      <c r="C1023" s="50">
        <v>1</v>
      </c>
      <c r="D1023" s="51">
        <v>6</v>
      </c>
      <c r="E1023" s="52">
        <v>1</v>
      </c>
      <c r="F1023" s="50">
        <v>1</v>
      </c>
      <c r="G1023" s="50">
        <v>30</v>
      </c>
      <c r="H1023" s="52" t="s">
        <v>51</v>
      </c>
      <c r="I1023" s="52" t="s">
        <v>52</v>
      </c>
      <c r="J1023" s="51" t="s">
        <v>71</v>
      </c>
      <c r="K1023" s="50">
        <v>24.5</v>
      </c>
      <c r="L1023" s="53">
        <v>17.962</v>
      </c>
      <c r="M1023" s="53">
        <v>19.286000000000001</v>
      </c>
      <c r="N1023" s="54">
        <v>0.32916666666666666</v>
      </c>
      <c r="O1023" s="54">
        <v>0.39166666666666666</v>
      </c>
      <c r="P1023" s="55">
        <f>O1023*1440-N1023*1440</f>
        <v>90</v>
      </c>
      <c r="Q1023" s="56">
        <v>146.33000000000001</v>
      </c>
      <c r="AB1023" s="62"/>
    </row>
    <row r="1024" spans="1:28" ht="16" customHeight="1">
      <c r="A1024" s="3">
        <v>42748</v>
      </c>
      <c r="B1024" s="1">
        <v>5</v>
      </c>
      <c r="C1024" s="1">
        <v>1</v>
      </c>
      <c r="D1024" s="7">
        <v>7</v>
      </c>
      <c r="E1024">
        <v>1</v>
      </c>
      <c r="F1024" s="1">
        <v>1</v>
      </c>
      <c r="G1024" s="1">
        <v>30</v>
      </c>
      <c r="H1024" t="s">
        <v>39</v>
      </c>
      <c r="I1024" t="s">
        <v>40</v>
      </c>
      <c r="J1024" s="7" t="s">
        <v>72</v>
      </c>
      <c r="K1024" s="1">
        <v>24</v>
      </c>
      <c r="L1024" s="16">
        <v>17.792000000000002</v>
      </c>
      <c r="M1024" s="16">
        <v>19.215</v>
      </c>
      <c r="N1024" s="18">
        <v>0.3298611111111111</v>
      </c>
      <c r="O1024" s="18">
        <v>0.39305555555555555</v>
      </c>
      <c r="P1024" s="2">
        <f t="shared" si="18"/>
        <v>91</v>
      </c>
      <c r="Q1024" s="13">
        <v>146.33000000000001</v>
      </c>
    </row>
    <row r="1025" spans="1:17" ht="16" customHeight="1">
      <c r="A1025" s="3">
        <v>42748</v>
      </c>
      <c r="B1025" s="1">
        <v>5</v>
      </c>
      <c r="C1025" s="1">
        <v>1</v>
      </c>
      <c r="D1025" s="7">
        <v>8</v>
      </c>
      <c r="E1025">
        <v>1</v>
      </c>
      <c r="F1025" s="1">
        <v>1</v>
      </c>
      <c r="G1025" s="1">
        <v>30</v>
      </c>
      <c r="H1025" t="s">
        <v>23</v>
      </c>
      <c r="I1025" t="s">
        <v>24</v>
      </c>
      <c r="J1025" s="7" t="s">
        <v>73</v>
      </c>
      <c r="K1025" s="1">
        <v>27</v>
      </c>
      <c r="L1025" s="16">
        <v>18.042000000000002</v>
      </c>
      <c r="M1025" s="16">
        <v>19.373999999999999</v>
      </c>
      <c r="N1025" s="18">
        <v>0.33055555555555555</v>
      </c>
      <c r="O1025" s="18">
        <v>0.39374999999999999</v>
      </c>
      <c r="P1025" s="2">
        <f t="shared" si="18"/>
        <v>91</v>
      </c>
      <c r="Q1025" s="13">
        <v>146.33000000000001</v>
      </c>
    </row>
    <row r="1026" spans="1:17" ht="16" customHeight="1">
      <c r="A1026" s="3">
        <v>42748</v>
      </c>
      <c r="B1026" s="1">
        <v>5</v>
      </c>
      <c r="C1026" s="1">
        <v>1</v>
      </c>
      <c r="D1026" s="7">
        <v>9</v>
      </c>
      <c r="E1026">
        <v>1</v>
      </c>
      <c r="F1026" s="1">
        <v>1</v>
      </c>
      <c r="G1026" s="1">
        <v>30</v>
      </c>
      <c r="H1026" t="s">
        <v>59</v>
      </c>
      <c r="I1026" t="s">
        <v>60</v>
      </c>
      <c r="J1026" s="7" t="s">
        <v>74</v>
      </c>
      <c r="K1026" s="1">
        <v>23.5</v>
      </c>
      <c r="L1026" s="16">
        <v>18.103000000000002</v>
      </c>
      <c r="M1026" s="16">
        <v>19.57</v>
      </c>
      <c r="N1026" s="18">
        <v>0.33194444444444443</v>
      </c>
      <c r="O1026" s="18">
        <v>0.39513888888888887</v>
      </c>
      <c r="P1026" s="2">
        <f t="shared" si="18"/>
        <v>91</v>
      </c>
      <c r="Q1026" s="13">
        <v>146.33000000000001</v>
      </c>
    </row>
    <row r="1027" spans="1:17" ht="16" customHeight="1">
      <c r="A1027" s="3">
        <v>42748</v>
      </c>
      <c r="B1027" s="1">
        <v>5</v>
      </c>
      <c r="C1027" s="1">
        <v>1</v>
      </c>
      <c r="D1027" s="7">
        <v>10</v>
      </c>
      <c r="E1027">
        <v>1</v>
      </c>
      <c r="F1027" s="1">
        <v>1</v>
      </c>
      <c r="G1027" s="1">
        <v>30</v>
      </c>
      <c r="H1027" t="s">
        <v>49</v>
      </c>
      <c r="I1027" t="s">
        <v>50</v>
      </c>
      <c r="J1027" s="7" t="s">
        <v>75</v>
      </c>
      <c r="K1027" s="1">
        <v>23</v>
      </c>
      <c r="L1027" s="16">
        <v>18.062000000000001</v>
      </c>
      <c r="M1027" s="16">
        <v>19.213000000000001</v>
      </c>
      <c r="N1027" s="18">
        <v>0.33263888888888887</v>
      </c>
      <c r="O1027" s="18">
        <v>0.39583333333333331</v>
      </c>
      <c r="P1027" s="2">
        <f t="shared" si="18"/>
        <v>91</v>
      </c>
      <c r="Q1027" s="13">
        <v>146.33000000000001</v>
      </c>
    </row>
    <row r="1028" spans="1:17" ht="16" customHeight="1">
      <c r="A1028" s="3">
        <v>42748</v>
      </c>
      <c r="B1028" s="1">
        <v>5</v>
      </c>
      <c r="C1028" s="1">
        <v>1</v>
      </c>
      <c r="D1028" s="7">
        <v>11</v>
      </c>
      <c r="E1028">
        <v>2</v>
      </c>
      <c r="F1028" s="1">
        <v>1</v>
      </c>
      <c r="G1028" s="1">
        <v>22</v>
      </c>
      <c r="H1028" t="s">
        <v>41</v>
      </c>
      <c r="I1028" t="s">
        <v>42</v>
      </c>
      <c r="J1028" s="7" t="s">
        <v>76</v>
      </c>
      <c r="K1028" s="1">
        <v>26</v>
      </c>
      <c r="L1028" s="16">
        <v>17.681000000000001</v>
      </c>
      <c r="M1028" s="16">
        <v>18.866</v>
      </c>
      <c r="N1028" s="18">
        <v>0.3659722222222222</v>
      </c>
      <c r="O1028" s="18">
        <v>0.4284722222222222</v>
      </c>
      <c r="P1028" s="2">
        <f t="shared" si="18"/>
        <v>90</v>
      </c>
      <c r="Q1028" s="13">
        <v>146.33000000000001</v>
      </c>
    </row>
    <row r="1029" spans="1:17" ht="16" customHeight="1">
      <c r="A1029" s="3">
        <v>42748</v>
      </c>
      <c r="B1029" s="1">
        <v>5</v>
      </c>
      <c r="C1029" s="1">
        <v>1</v>
      </c>
      <c r="D1029" s="7">
        <v>12</v>
      </c>
      <c r="E1029">
        <v>2</v>
      </c>
      <c r="F1029" s="1">
        <v>1</v>
      </c>
      <c r="G1029" s="1">
        <v>22</v>
      </c>
      <c r="H1029" t="s">
        <v>27</v>
      </c>
      <c r="I1029" t="s">
        <v>28</v>
      </c>
      <c r="J1029" s="7" t="s">
        <v>77</v>
      </c>
      <c r="K1029" s="1">
        <v>26</v>
      </c>
      <c r="L1029" s="16">
        <v>17.981000000000002</v>
      </c>
      <c r="M1029" s="16">
        <v>19.248999999999999</v>
      </c>
      <c r="N1029" s="18">
        <v>0.3666666666666667</v>
      </c>
      <c r="O1029" s="18">
        <v>0.4291666666666667</v>
      </c>
      <c r="P1029" s="2">
        <f t="shared" si="18"/>
        <v>90</v>
      </c>
      <c r="Q1029" s="13">
        <v>146.33000000000001</v>
      </c>
    </row>
    <row r="1030" spans="1:17" ht="16" customHeight="1">
      <c r="A1030" s="3">
        <v>42748</v>
      </c>
      <c r="B1030" s="1">
        <v>5</v>
      </c>
      <c r="C1030" s="1">
        <v>1</v>
      </c>
      <c r="D1030" s="7">
        <v>13</v>
      </c>
      <c r="E1030">
        <v>2</v>
      </c>
      <c r="F1030" s="1">
        <v>1</v>
      </c>
      <c r="G1030" s="1">
        <v>22</v>
      </c>
      <c r="H1030" t="s">
        <v>25</v>
      </c>
      <c r="I1030" t="s">
        <v>26</v>
      </c>
      <c r="J1030" s="7" t="s">
        <v>78</v>
      </c>
      <c r="K1030" s="1">
        <v>24</v>
      </c>
      <c r="L1030" s="16">
        <v>17.79</v>
      </c>
      <c r="M1030" s="16">
        <v>19.231999999999999</v>
      </c>
      <c r="N1030" s="18">
        <v>0.36736111111111108</v>
      </c>
      <c r="O1030" s="18">
        <v>0.43055555555555558</v>
      </c>
      <c r="P1030" s="2">
        <f t="shared" si="18"/>
        <v>91</v>
      </c>
      <c r="Q1030" s="13">
        <v>146.33000000000001</v>
      </c>
    </row>
    <row r="1031" spans="1:17" ht="16" customHeight="1">
      <c r="A1031" s="3">
        <v>42748</v>
      </c>
      <c r="B1031" s="1">
        <v>5</v>
      </c>
      <c r="C1031" s="1">
        <v>1</v>
      </c>
      <c r="D1031" s="7">
        <v>14</v>
      </c>
      <c r="E1031">
        <v>2</v>
      </c>
      <c r="F1031" s="1">
        <v>1</v>
      </c>
      <c r="G1031" s="1">
        <v>22</v>
      </c>
      <c r="H1031" t="s">
        <v>29</v>
      </c>
      <c r="I1031" t="s">
        <v>30</v>
      </c>
      <c r="J1031" s="7" t="s">
        <v>79</v>
      </c>
      <c r="K1031" s="1">
        <v>26</v>
      </c>
      <c r="L1031" s="16">
        <v>18.248000000000001</v>
      </c>
      <c r="M1031" s="16">
        <v>19.475999999999999</v>
      </c>
      <c r="N1031" s="18">
        <v>0.36874999999999997</v>
      </c>
      <c r="O1031" s="18">
        <v>0.43124999999999997</v>
      </c>
      <c r="P1031" s="2">
        <f t="shared" si="18"/>
        <v>90</v>
      </c>
      <c r="Q1031" s="13">
        <v>146.33000000000001</v>
      </c>
    </row>
    <row r="1032" spans="1:17" ht="16" customHeight="1">
      <c r="A1032" s="3">
        <v>42748</v>
      </c>
      <c r="B1032" s="1">
        <v>5</v>
      </c>
      <c r="C1032" s="1">
        <v>1</v>
      </c>
      <c r="D1032" s="7">
        <v>15</v>
      </c>
      <c r="E1032">
        <v>2</v>
      </c>
      <c r="F1032" s="1">
        <v>1</v>
      </c>
      <c r="G1032" s="1">
        <v>22</v>
      </c>
      <c r="H1032" t="s">
        <v>35</v>
      </c>
      <c r="I1032" t="s">
        <v>36</v>
      </c>
      <c r="J1032" s="7" t="s">
        <v>80</v>
      </c>
      <c r="K1032" s="1">
        <v>25.5</v>
      </c>
      <c r="L1032" s="16">
        <v>18.085000000000001</v>
      </c>
      <c r="M1032" s="16">
        <v>19.353999999999999</v>
      </c>
      <c r="N1032" s="18">
        <v>0.36944444444444446</v>
      </c>
      <c r="O1032" s="18">
        <v>0.43263888888888885</v>
      </c>
      <c r="P1032" s="2">
        <f t="shared" si="18"/>
        <v>91</v>
      </c>
      <c r="Q1032" s="13">
        <v>146.33000000000001</v>
      </c>
    </row>
    <row r="1033" spans="1:17" ht="16" customHeight="1">
      <c r="A1033" s="3">
        <v>42748</v>
      </c>
      <c r="B1033" s="1">
        <v>5</v>
      </c>
      <c r="C1033" s="1">
        <v>1</v>
      </c>
      <c r="D1033" s="7">
        <v>16</v>
      </c>
      <c r="E1033">
        <v>2</v>
      </c>
      <c r="F1033" s="1">
        <v>1</v>
      </c>
      <c r="G1033" s="1">
        <v>22</v>
      </c>
      <c r="H1033" t="s">
        <v>61</v>
      </c>
      <c r="I1033" t="s">
        <v>62</v>
      </c>
      <c r="J1033" s="7" t="s">
        <v>81</v>
      </c>
      <c r="K1033" s="1">
        <v>24</v>
      </c>
      <c r="L1033" s="16">
        <v>18.052</v>
      </c>
      <c r="M1033" s="16">
        <v>19.21</v>
      </c>
      <c r="N1033" s="18">
        <v>0.37083333333333335</v>
      </c>
      <c r="O1033" s="18">
        <v>0.43333333333333335</v>
      </c>
      <c r="P1033" s="2">
        <f t="shared" si="18"/>
        <v>90</v>
      </c>
      <c r="Q1033" s="13">
        <v>146.33000000000001</v>
      </c>
    </row>
    <row r="1034" spans="1:17" ht="16" customHeight="1">
      <c r="A1034" s="3">
        <v>42748</v>
      </c>
      <c r="B1034" s="1">
        <v>5</v>
      </c>
      <c r="C1034" s="1">
        <v>1</v>
      </c>
      <c r="D1034" s="7">
        <v>17</v>
      </c>
      <c r="E1034">
        <v>2</v>
      </c>
      <c r="F1034" s="1">
        <v>1</v>
      </c>
      <c r="G1034" s="1">
        <v>22</v>
      </c>
      <c r="H1034" t="s">
        <v>43</v>
      </c>
      <c r="I1034" t="s">
        <v>44</v>
      </c>
      <c r="J1034" s="7" t="s">
        <v>86</v>
      </c>
      <c r="K1034" s="1">
        <v>26</v>
      </c>
      <c r="L1034" s="16">
        <v>17.811</v>
      </c>
      <c r="M1034" s="16">
        <v>18.007999999999999</v>
      </c>
      <c r="N1034" s="18">
        <v>0.37152777777777773</v>
      </c>
      <c r="O1034" s="18">
        <v>0.43472222222222223</v>
      </c>
      <c r="P1034" s="2">
        <f t="shared" si="18"/>
        <v>91.000000000000114</v>
      </c>
      <c r="Q1034" s="13">
        <v>146.33000000000001</v>
      </c>
    </row>
    <row r="1035" spans="1:17" ht="16" customHeight="1">
      <c r="A1035" s="3">
        <v>42748</v>
      </c>
      <c r="B1035" s="1">
        <v>5</v>
      </c>
      <c r="C1035" s="1">
        <v>1</v>
      </c>
      <c r="D1035" s="7">
        <v>18</v>
      </c>
      <c r="E1035">
        <v>2</v>
      </c>
      <c r="F1035" s="1">
        <v>1</v>
      </c>
      <c r="G1035" s="1">
        <v>22</v>
      </c>
      <c r="H1035" t="s">
        <v>45</v>
      </c>
      <c r="I1035" t="s">
        <v>46</v>
      </c>
      <c r="J1035" s="7" t="s">
        <v>85</v>
      </c>
      <c r="K1035" s="1">
        <v>25</v>
      </c>
      <c r="L1035" s="16">
        <v>18.052</v>
      </c>
      <c r="M1035" s="16">
        <v>19.398</v>
      </c>
      <c r="N1035" s="18">
        <v>0.37222222222222223</v>
      </c>
      <c r="O1035" s="18">
        <v>0.43611111111111112</v>
      </c>
      <c r="P1035" s="2">
        <f t="shared" si="18"/>
        <v>92</v>
      </c>
      <c r="Q1035" s="13">
        <v>146.33000000000001</v>
      </c>
    </row>
    <row r="1036" spans="1:17" ht="16" customHeight="1">
      <c r="A1036" s="3">
        <v>42748</v>
      </c>
      <c r="B1036" s="1">
        <v>5</v>
      </c>
      <c r="C1036" s="1">
        <v>1</v>
      </c>
      <c r="D1036" s="7">
        <v>19</v>
      </c>
      <c r="E1036">
        <v>2</v>
      </c>
      <c r="F1036" s="1">
        <v>1</v>
      </c>
      <c r="G1036" s="1">
        <v>22</v>
      </c>
      <c r="H1036" t="s">
        <v>53</v>
      </c>
      <c r="I1036" t="s">
        <v>54</v>
      </c>
      <c r="J1036" s="7" t="s">
        <v>82</v>
      </c>
      <c r="K1036" s="1">
        <v>25.5</v>
      </c>
      <c r="L1036" s="16">
        <v>18.222000000000001</v>
      </c>
      <c r="M1036" s="16">
        <v>19.492000000000001</v>
      </c>
      <c r="N1036" s="18">
        <v>0.37361111111111112</v>
      </c>
      <c r="O1036" s="18">
        <v>0.4368055555555555</v>
      </c>
      <c r="P1036" s="2">
        <f t="shared" si="18"/>
        <v>90.999999999999886</v>
      </c>
      <c r="Q1036" s="13">
        <v>146.33000000000001</v>
      </c>
    </row>
    <row r="1037" spans="1:17" ht="16" customHeight="1">
      <c r="A1037" s="3">
        <v>42748</v>
      </c>
      <c r="B1037" s="1">
        <v>5</v>
      </c>
      <c r="C1037" s="1">
        <v>1</v>
      </c>
      <c r="D1037" s="7">
        <v>20</v>
      </c>
      <c r="E1037">
        <v>2</v>
      </c>
      <c r="F1037" s="1">
        <v>1</v>
      </c>
      <c r="G1037" s="1">
        <v>22</v>
      </c>
      <c r="H1037" t="s">
        <v>37</v>
      </c>
      <c r="I1037" t="s">
        <v>38</v>
      </c>
      <c r="J1037" s="7" t="s">
        <v>83</v>
      </c>
      <c r="K1037" s="1">
        <v>25</v>
      </c>
      <c r="L1037" s="16">
        <v>17.936</v>
      </c>
      <c r="M1037" s="16">
        <v>19.353000000000002</v>
      </c>
      <c r="N1037" s="18">
        <v>0.375</v>
      </c>
      <c r="O1037" s="18">
        <v>0.4381944444444445</v>
      </c>
      <c r="P1037" s="2">
        <f t="shared" si="18"/>
        <v>91.000000000000114</v>
      </c>
      <c r="Q1037" s="13">
        <v>146.33000000000001</v>
      </c>
    </row>
    <row r="1038" spans="1:17" ht="16" customHeight="1">
      <c r="A1038" s="3">
        <v>42748</v>
      </c>
      <c r="B1038" s="1">
        <v>5</v>
      </c>
      <c r="C1038" s="1">
        <v>1</v>
      </c>
      <c r="D1038" s="7">
        <v>21</v>
      </c>
      <c r="E1038">
        <v>2</v>
      </c>
      <c r="F1038" s="1">
        <v>1</v>
      </c>
      <c r="G1038" s="1">
        <v>22</v>
      </c>
      <c r="H1038" t="s">
        <v>57</v>
      </c>
      <c r="I1038" t="s">
        <v>58</v>
      </c>
      <c r="J1038" s="7" t="s">
        <v>84</v>
      </c>
      <c r="K1038" s="1">
        <v>25</v>
      </c>
      <c r="L1038" s="16">
        <v>17.975999999999999</v>
      </c>
      <c r="M1038" s="16">
        <v>19.384</v>
      </c>
      <c r="N1038" s="18">
        <v>0.3756944444444445</v>
      </c>
      <c r="O1038" s="18">
        <v>0.43888888888888888</v>
      </c>
      <c r="P1038" s="2">
        <f t="shared" si="18"/>
        <v>90.999999999999886</v>
      </c>
      <c r="Q1038" s="13">
        <v>146.33000000000001</v>
      </c>
    </row>
    <row r="1039" spans="1:17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2</v>
      </c>
      <c r="G1039" s="1">
        <v>32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0.44236111111111115</v>
      </c>
      <c r="O1039" s="18">
        <v>0.50486111111111109</v>
      </c>
      <c r="P1039" s="2">
        <f t="shared" si="18"/>
        <v>90</v>
      </c>
      <c r="Q1039" s="13">
        <v>146.33000000000001</v>
      </c>
    </row>
    <row r="1040" spans="1:17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2</v>
      </c>
      <c r="G1040" s="1">
        <v>32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0.44305555555555554</v>
      </c>
      <c r="O1040" s="18">
        <v>0.50555555555555554</v>
      </c>
      <c r="P1040" s="2">
        <f t="shared" si="18"/>
        <v>90</v>
      </c>
      <c r="Q1040" s="13">
        <v>146.33000000000001</v>
      </c>
    </row>
    <row r="1041" spans="1:28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2</v>
      </c>
      <c r="G1041" s="1">
        <v>32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0.44444444444444442</v>
      </c>
      <c r="O1041" s="18">
        <v>0.50694444444444442</v>
      </c>
      <c r="P1041" s="2">
        <f t="shared" si="18"/>
        <v>90</v>
      </c>
      <c r="Q1041" s="13">
        <v>146.33000000000001</v>
      </c>
    </row>
    <row r="1042" spans="1:28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2</v>
      </c>
      <c r="G1042" s="1">
        <v>32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0.44513888888888892</v>
      </c>
      <c r="O1042" s="18">
        <v>0.50763888888888886</v>
      </c>
      <c r="P1042" s="2">
        <f t="shared" si="18"/>
        <v>90</v>
      </c>
      <c r="Q1042" s="13">
        <v>146.33000000000001</v>
      </c>
    </row>
    <row r="1043" spans="1:28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2</v>
      </c>
      <c r="G1043" s="1">
        <v>32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0.4458333333333333</v>
      </c>
      <c r="O1043" s="18">
        <v>0.50902777777777775</v>
      </c>
      <c r="P1043" s="2">
        <f t="shared" si="18"/>
        <v>91</v>
      </c>
      <c r="Q1043" s="13">
        <v>146.33000000000001</v>
      </c>
    </row>
    <row r="1044" spans="1:28" ht="16" customHeight="1">
      <c r="A1044" s="3">
        <v>42748</v>
      </c>
      <c r="B1044" s="1">
        <v>5</v>
      </c>
      <c r="C1044" s="1">
        <v>1</v>
      </c>
      <c r="D1044" s="7">
        <v>6</v>
      </c>
      <c r="E1044">
        <v>1</v>
      </c>
      <c r="F1044" s="1">
        <v>2</v>
      </c>
      <c r="G1044" s="1">
        <v>32</v>
      </c>
      <c r="H1044" t="s">
        <v>51</v>
      </c>
      <c r="I1044" t="s">
        <v>52</v>
      </c>
      <c r="J1044" s="7" t="s">
        <v>71</v>
      </c>
      <c r="K1044" s="1">
        <v>24.5</v>
      </c>
      <c r="L1044" s="16">
        <v>17.962</v>
      </c>
      <c r="M1044" s="16">
        <v>19.286000000000001</v>
      </c>
      <c r="N1044" s="18">
        <v>0.44722222222222219</v>
      </c>
      <c r="O1044" s="18">
        <v>0.50972222222222219</v>
      </c>
      <c r="P1044" s="2">
        <f t="shared" si="18"/>
        <v>90</v>
      </c>
      <c r="Q1044" s="13">
        <v>146.33000000000001</v>
      </c>
    </row>
    <row r="1045" spans="1:28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2</v>
      </c>
      <c r="G1045" s="1">
        <v>32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0.44791666666666669</v>
      </c>
      <c r="O1045" s="18">
        <v>0.51111111111111118</v>
      </c>
      <c r="P1045" s="2">
        <f t="shared" si="18"/>
        <v>91.000000000000114</v>
      </c>
      <c r="Q1045" s="13">
        <v>146.33000000000001</v>
      </c>
    </row>
    <row r="1046" spans="1:28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2</v>
      </c>
      <c r="G1046" s="1">
        <v>32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0.44930555555555557</v>
      </c>
      <c r="O1046" s="18">
        <v>0.51180555555555551</v>
      </c>
      <c r="P1046" s="2">
        <f t="shared" si="18"/>
        <v>89.999999999999886</v>
      </c>
      <c r="Q1046" s="13">
        <v>146.33000000000001</v>
      </c>
    </row>
    <row r="1047" spans="1:28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2</v>
      </c>
      <c r="G1047" s="1">
        <v>32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0.45</v>
      </c>
      <c r="O1047" s="18">
        <v>0.5131944444444444</v>
      </c>
      <c r="P1047" s="2">
        <f t="shared" si="18"/>
        <v>90.999999999999886</v>
      </c>
      <c r="Q1047" s="13">
        <v>146.33000000000001</v>
      </c>
    </row>
    <row r="1048" spans="1:28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2</v>
      </c>
      <c r="G1048" s="1">
        <v>32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0.4513888888888889</v>
      </c>
      <c r="O1048" s="18">
        <v>0.51388888888888895</v>
      </c>
      <c r="P1048" s="2">
        <f t="shared" si="18"/>
        <v>90.000000000000114</v>
      </c>
      <c r="Q1048" s="13">
        <v>146.33000000000001</v>
      </c>
    </row>
    <row r="1049" spans="1:28" s="33" customFormat="1" ht="16" customHeight="1">
      <c r="A1049" s="32">
        <v>42748</v>
      </c>
      <c r="B1049" s="33">
        <v>5</v>
      </c>
      <c r="C1049" s="33">
        <v>1</v>
      </c>
      <c r="D1049" s="34">
        <v>11</v>
      </c>
      <c r="E1049" s="35">
        <v>2</v>
      </c>
      <c r="F1049" s="33">
        <v>2</v>
      </c>
      <c r="G1049" s="33">
        <v>30</v>
      </c>
      <c r="H1049" s="35" t="s">
        <v>41</v>
      </c>
      <c r="I1049" s="35" t="s">
        <v>42</v>
      </c>
      <c r="J1049" s="34" t="s">
        <v>76</v>
      </c>
      <c r="K1049" s="33">
        <v>26</v>
      </c>
      <c r="L1049" s="36">
        <v>17.681000000000001</v>
      </c>
      <c r="M1049" s="36">
        <v>18.866</v>
      </c>
      <c r="N1049" s="30">
        <v>0.56874999999999998</v>
      </c>
      <c r="O1049" s="30">
        <v>0.54791666666666672</v>
      </c>
      <c r="P1049" s="31">
        <f t="shared" si="18"/>
        <v>-29.999999999999886</v>
      </c>
      <c r="Q1049" s="37">
        <v>146.33000000000001</v>
      </c>
      <c r="AB1049" s="63"/>
    </row>
    <row r="1050" spans="1:28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2</v>
      </c>
      <c r="G1050" s="1">
        <v>30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0.4861111111111111</v>
      </c>
      <c r="O1050" s="18">
        <v>0.54861111111111105</v>
      </c>
      <c r="P1050" s="2">
        <f t="shared" si="18"/>
        <v>89.999999999999886</v>
      </c>
      <c r="Q1050" s="13">
        <v>146.33000000000001</v>
      </c>
    </row>
    <row r="1051" spans="1:28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2</v>
      </c>
      <c r="G1051" s="1">
        <v>30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0.48749999999999999</v>
      </c>
      <c r="O1051" s="18">
        <v>0.54999999999999993</v>
      </c>
      <c r="P1051" s="2">
        <f t="shared" si="18"/>
        <v>89.999999999999886</v>
      </c>
      <c r="Q1051" s="13">
        <v>146.33000000000001</v>
      </c>
    </row>
    <row r="1052" spans="1:28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2</v>
      </c>
      <c r="G1052" s="1">
        <v>30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0.48819444444444443</v>
      </c>
      <c r="O1052" s="18">
        <v>0.55069444444444449</v>
      </c>
      <c r="P1052" s="2">
        <f t="shared" si="18"/>
        <v>90.000000000000114</v>
      </c>
      <c r="Q1052" s="13">
        <v>146.33000000000001</v>
      </c>
    </row>
    <row r="1053" spans="1:28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2</v>
      </c>
      <c r="G1053" s="1">
        <v>30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0.48888888888888887</v>
      </c>
      <c r="O1053" s="18">
        <v>0.55208333333333337</v>
      </c>
      <c r="P1053" s="2">
        <f t="shared" si="18"/>
        <v>91</v>
      </c>
      <c r="Q1053" s="13">
        <v>146.33000000000001</v>
      </c>
    </row>
    <row r="1054" spans="1:28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2</v>
      </c>
      <c r="G1054" s="1">
        <v>30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0.49027777777777781</v>
      </c>
      <c r="O1054" s="18">
        <v>0.55277777777777781</v>
      </c>
      <c r="P1054" s="2">
        <f t="shared" si="18"/>
        <v>90</v>
      </c>
      <c r="Q1054" s="13">
        <v>146.33000000000001</v>
      </c>
    </row>
    <row r="1055" spans="1:28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2</v>
      </c>
      <c r="G1055" s="1">
        <v>30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0.4909722222222222</v>
      </c>
      <c r="O1055" s="18">
        <v>0.5541666666666667</v>
      </c>
      <c r="P1055" s="2">
        <f t="shared" si="18"/>
        <v>91</v>
      </c>
      <c r="Q1055" s="13">
        <v>146.33000000000001</v>
      </c>
    </row>
    <row r="1056" spans="1:28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2</v>
      </c>
      <c r="G1056" s="1">
        <v>30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0.49236111111111108</v>
      </c>
      <c r="O1056" s="18">
        <v>0.55486111111111114</v>
      </c>
      <c r="P1056" s="2">
        <f t="shared" si="18"/>
        <v>90</v>
      </c>
      <c r="Q1056" s="13">
        <v>146.33000000000001</v>
      </c>
    </row>
    <row r="1057" spans="1:28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2</v>
      </c>
      <c r="G1057" s="1">
        <v>30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0.49305555555555558</v>
      </c>
      <c r="O1057" s="18">
        <v>0.55625000000000002</v>
      </c>
      <c r="P1057" s="2">
        <f t="shared" si="18"/>
        <v>91</v>
      </c>
      <c r="Q1057" s="13">
        <v>146.33000000000001</v>
      </c>
    </row>
    <row r="1058" spans="1:28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2</v>
      </c>
      <c r="G1058" s="1">
        <v>30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0.49444444444444446</v>
      </c>
      <c r="O1058" s="18">
        <v>0.55694444444444446</v>
      </c>
      <c r="P1058" s="2">
        <f t="shared" si="18"/>
        <v>90</v>
      </c>
      <c r="Q1058" s="13">
        <v>146.33000000000001</v>
      </c>
    </row>
    <row r="1059" spans="1:28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2</v>
      </c>
      <c r="G1059" s="1">
        <v>30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0.49583333333333335</v>
      </c>
      <c r="O1059" s="18">
        <v>0.55833333333333335</v>
      </c>
      <c r="P1059" s="2">
        <f t="shared" si="18"/>
        <v>90</v>
      </c>
      <c r="Q1059" s="13">
        <v>146.33000000000001</v>
      </c>
    </row>
    <row r="1060" spans="1:28" ht="16" customHeight="1">
      <c r="A1060" s="3">
        <v>42749</v>
      </c>
      <c r="B1060" s="1">
        <v>5</v>
      </c>
      <c r="C1060" s="1">
        <v>1</v>
      </c>
      <c r="D1060" s="7">
        <v>1</v>
      </c>
      <c r="E1060">
        <v>1</v>
      </c>
      <c r="F1060" s="1">
        <v>1</v>
      </c>
      <c r="G1060" s="1">
        <v>24</v>
      </c>
      <c r="H1060" t="s">
        <v>63</v>
      </c>
      <c r="I1060" t="s">
        <v>64</v>
      </c>
      <c r="J1060" s="7" t="s">
        <v>66</v>
      </c>
      <c r="K1060" s="1">
        <v>24.5</v>
      </c>
      <c r="L1060" s="16">
        <v>18.329999999999998</v>
      </c>
      <c r="M1060" s="16">
        <v>19.613</v>
      </c>
      <c r="N1060" s="18">
        <v>0.31666666666666665</v>
      </c>
      <c r="O1060" s="18">
        <v>0.37916666666666665</v>
      </c>
      <c r="P1060" s="2">
        <f t="shared" si="18"/>
        <v>90</v>
      </c>
      <c r="Q1060" s="13">
        <v>146.33000000000001</v>
      </c>
    </row>
    <row r="1061" spans="1:28" ht="16" customHeight="1">
      <c r="A1061" s="3">
        <v>42749</v>
      </c>
      <c r="B1061" s="1">
        <v>5</v>
      </c>
      <c r="C1061" s="1">
        <v>1</v>
      </c>
      <c r="D1061" s="7">
        <v>2</v>
      </c>
      <c r="E1061">
        <v>1</v>
      </c>
      <c r="F1061" s="1">
        <v>1</v>
      </c>
      <c r="G1061" s="1">
        <v>24</v>
      </c>
      <c r="H1061" t="s">
        <v>47</v>
      </c>
      <c r="I1061" t="s">
        <v>48</v>
      </c>
      <c r="J1061" s="7" t="s">
        <v>67</v>
      </c>
      <c r="K1061" s="1">
        <v>25.5</v>
      </c>
      <c r="L1061" s="16">
        <v>17.75</v>
      </c>
      <c r="M1061" s="16">
        <v>19.120999999999999</v>
      </c>
      <c r="N1061" s="18">
        <v>0.31736111111111115</v>
      </c>
      <c r="O1061" s="18">
        <v>0.37986111111111115</v>
      </c>
      <c r="P1061" s="2">
        <f t="shared" si="18"/>
        <v>89.999999999999943</v>
      </c>
      <c r="Q1061" s="13">
        <v>146.33000000000001</v>
      </c>
    </row>
    <row r="1062" spans="1:28" ht="16" customHeight="1">
      <c r="A1062" s="3">
        <v>42749</v>
      </c>
      <c r="B1062" s="1">
        <v>5</v>
      </c>
      <c r="C1062" s="1">
        <v>1</v>
      </c>
      <c r="D1062" s="7">
        <v>3</v>
      </c>
      <c r="E1062">
        <v>1</v>
      </c>
      <c r="F1062" s="1">
        <v>1</v>
      </c>
      <c r="G1062" s="1">
        <v>24</v>
      </c>
      <c r="H1062" t="s">
        <v>31</v>
      </c>
      <c r="I1062" t="s">
        <v>32</v>
      </c>
      <c r="J1062" s="7" t="s">
        <v>68</v>
      </c>
      <c r="K1062" s="1">
        <v>24.5</v>
      </c>
      <c r="L1062" s="16">
        <v>17.891999999999999</v>
      </c>
      <c r="M1062" s="16">
        <v>19.11</v>
      </c>
      <c r="N1062" s="18">
        <v>0.31875000000000003</v>
      </c>
      <c r="O1062" s="18">
        <v>0.38125000000000003</v>
      </c>
      <c r="P1062" s="2">
        <f t="shared" si="18"/>
        <v>89.999999999999943</v>
      </c>
      <c r="Q1062" s="13">
        <v>146.33000000000001</v>
      </c>
    </row>
    <row r="1063" spans="1:28" s="50" customFormat="1" ht="16" customHeight="1">
      <c r="A1063" s="49">
        <v>42749</v>
      </c>
      <c r="B1063" s="50">
        <v>5</v>
      </c>
      <c r="C1063" s="50">
        <v>1</v>
      </c>
      <c r="D1063" s="51">
        <v>4</v>
      </c>
      <c r="E1063" s="52">
        <v>1</v>
      </c>
      <c r="F1063" s="50">
        <v>1</v>
      </c>
      <c r="G1063" s="50">
        <v>24</v>
      </c>
      <c r="H1063" s="52" t="s">
        <v>33</v>
      </c>
      <c r="I1063" s="52" t="s">
        <v>34</v>
      </c>
      <c r="J1063" s="51" t="s">
        <v>69</v>
      </c>
      <c r="K1063" s="50">
        <v>24.5</v>
      </c>
      <c r="L1063" s="53">
        <v>17.73</v>
      </c>
      <c r="M1063" s="53">
        <v>18.849</v>
      </c>
      <c r="N1063" s="54">
        <v>0.31944444444444448</v>
      </c>
      <c r="O1063" s="54">
        <v>0.38194444444444442</v>
      </c>
      <c r="P1063" s="55">
        <f t="shared" si="18"/>
        <v>89.999999999999943</v>
      </c>
      <c r="Q1063" s="56">
        <v>146.33000000000001</v>
      </c>
      <c r="AB1063" s="62"/>
    </row>
    <row r="1064" spans="1:28" ht="16" customHeight="1">
      <c r="A1064" s="3">
        <v>42749</v>
      </c>
      <c r="B1064" s="1">
        <v>5</v>
      </c>
      <c r="C1064" s="1">
        <v>1</v>
      </c>
      <c r="D1064" s="7">
        <v>5</v>
      </c>
      <c r="E1064">
        <v>1</v>
      </c>
      <c r="F1064" s="1">
        <v>1</v>
      </c>
      <c r="G1064" s="1">
        <v>24</v>
      </c>
      <c r="H1064" t="s">
        <v>55</v>
      </c>
      <c r="I1064" t="s">
        <v>56</v>
      </c>
      <c r="J1064" s="7" t="s">
        <v>70</v>
      </c>
      <c r="K1064" s="1">
        <v>24.5</v>
      </c>
      <c r="L1064" s="16">
        <v>18.081</v>
      </c>
      <c r="M1064" s="16">
        <v>19.137</v>
      </c>
      <c r="N1064" s="18">
        <v>0.32083333333333336</v>
      </c>
      <c r="O1064" s="18">
        <v>0.3833333333333333</v>
      </c>
      <c r="P1064" s="2">
        <f t="shared" si="18"/>
        <v>89.999999999999943</v>
      </c>
      <c r="Q1064" s="13">
        <v>146.33000000000001</v>
      </c>
    </row>
    <row r="1065" spans="1:28" ht="16" customHeight="1">
      <c r="A1065" s="3">
        <v>42749</v>
      </c>
      <c r="B1065" s="1">
        <v>5</v>
      </c>
      <c r="C1065" s="1">
        <v>1</v>
      </c>
      <c r="D1065" s="7">
        <v>6</v>
      </c>
      <c r="E1065">
        <v>1</v>
      </c>
      <c r="F1065" s="1">
        <v>1</v>
      </c>
      <c r="G1065" s="1">
        <v>24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17.984999999999999</v>
      </c>
      <c r="M1065" s="16">
        <v>19.280999999999999</v>
      </c>
      <c r="N1065" s="18">
        <v>0.3215277777777778</v>
      </c>
      <c r="O1065" s="18">
        <v>0.3840277777777778</v>
      </c>
      <c r="P1065" s="2">
        <f t="shared" si="18"/>
        <v>89.999999999999943</v>
      </c>
      <c r="Q1065" s="13">
        <v>146.33000000000001</v>
      </c>
    </row>
    <row r="1066" spans="1:28" ht="16" customHeight="1">
      <c r="A1066" s="3">
        <v>42749</v>
      </c>
      <c r="B1066" s="1">
        <v>5</v>
      </c>
      <c r="C1066" s="1">
        <v>1</v>
      </c>
      <c r="D1066" s="7">
        <v>7</v>
      </c>
      <c r="E1066">
        <v>1</v>
      </c>
      <c r="F1066" s="1">
        <v>1</v>
      </c>
      <c r="G1066" s="1">
        <v>24</v>
      </c>
      <c r="H1066" t="s">
        <v>39</v>
      </c>
      <c r="I1066" t="s">
        <v>40</v>
      </c>
      <c r="J1066" s="7" t="s">
        <v>72</v>
      </c>
      <c r="K1066" s="1">
        <v>24.5</v>
      </c>
      <c r="L1066" s="16">
        <v>17.806000000000001</v>
      </c>
      <c r="M1066" s="16">
        <v>19.164000000000001</v>
      </c>
      <c r="N1066" s="18">
        <v>0.32222222222222224</v>
      </c>
      <c r="O1066" s="18">
        <v>0.38541666666666669</v>
      </c>
      <c r="P1066" s="2">
        <f t="shared" si="18"/>
        <v>90.999999999999943</v>
      </c>
      <c r="Q1066" s="13">
        <v>146.33000000000001</v>
      </c>
    </row>
    <row r="1067" spans="1:28" ht="16" customHeight="1">
      <c r="A1067" s="3">
        <v>42749</v>
      </c>
      <c r="B1067" s="1">
        <v>5</v>
      </c>
      <c r="C1067" s="1">
        <v>1</v>
      </c>
      <c r="D1067" s="7">
        <v>8</v>
      </c>
      <c r="E1067">
        <v>1</v>
      </c>
      <c r="F1067" s="1">
        <v>1</v>
      </c>
      <c r="G1067" s="1">
        <v>24</v>
      </c>
      <c r="H1067" t="s">
        <v>23</v>
      </c>
      <c r="I1067" t="s">
        <v>24</v>
      </c>
      <c r="J1067" s="7" t="s">
        <v>73</v>
      </c>
      <c r="K1067" s="1">
        <v>25</v>
      </c>
      <c r="L1067" s="16">
        <v>18.041</v>
      </c>
      <c r="M1067" s="16">
        <v>19.347000000000001</v>
      </c>
      <c r="N1067" s="18">
        <v>0.32361111111111113</v>
      </c>
      <c r="O1067" s="18">
        <v>0.38611111111111113</v>
      </c>
      <c r="P1067" s="2">
        <f t="shared" si="18"/>
        <v>90</v>
      </c>
      <c r="Q1067" s="13">
        <v>146.33000000000001</v>
      </c>
    </row>
    <row r="1068" spans="1:28" ht="16" customHeight="1">
      <c r="A1068" s="3">
        <v>42749</v>
      </c>
      <c r="B1068" s="1">
        <v>5</v>
      </c>
      <c r="C1068" s="1">
        <v>1</v>
      </c>
      <c r="D1068" s="7">
        <v>9</v>
      </c>
      <c r="E1068">
        <v>1</v>
      </c>
      <c r="F1068" s="1">
        <v>1</v>
      </c>
      <c r="G1068" s="1">
        <v>24</v>
      </c>
      <c r="H1068" t="s">
        <v>59</v>
      </c>
      <c r="I1068" t="s">
        <v>60</v>
      </c>
      <c r="J1068" s="7" t="s">
        <v>74</v>
      </c>
      <c r="K1068" s="1">
        <v>24</v>
      </c>
      <c r="L1068" s="16">
        <v>18.140999999999998</v>
      </c>
      <c r="M1068" s="16">
        <v>19.577000000000002</v>
      </c>
      <c r="N1068" s="18">
        <v>0.32430555555555557</v>
      </c>
      <c r="O1068" s="18">
        <v>0.38750000000000001</v>
      </c>
      <c r="P1068" s="2">
        <f t="shared" si="18"/>
        <v>91</v>
      </c>
      <c r="Q1068" s="13">
        <v>146.33000000000001</v>
      </c>
    </row>
    <row r="1069" spans="1:28" ht="16" customHeight="1">
      <c r="A1069" s="3">
        <v>42749</v>
      </c>
      <c r="B1069" s="1">
        <v>5</v>
      </c>
      <c r="C1069" s="1">
        <v>1</v>
      </c>
      <c r="D1069" s="7">
        <v>10</v>
      </c>
      <c r="E1069">
        <v>1</v>
      </c>
      <c r="F1069" s="1">
        <v>1</v>
      </c>
      <c r="G1069" s="1">
        <v>24</v>
      </c>
      <c r="H1069" t="s">
        <v>49</v>
      </c>
      <c r="I1069" t="s">
        <v>50</v>
      </c>
      <c r="J1069" s="7" t="s">
        <v>75</v>
      </c>
      <c r="K1069" s="1">
        <v>24</v>
      </c>
      <c r="L1069" s="16">
        <v>18.064</v>
      </c>
      <c r="M1069" s="16">
        <v>19.190000000000001</v>
      </c>
      <c r="N1069" s="18">
        <v>0.32569444444444445</v>
      </c>
      <c r="O1069" s="18">
        <v>0.38819444444444445</v>
      </c>
      <c r="P1069" s="2">
        <f t="shared" si="18"/>
        <v>90</v>
      </c>
      <c r="Q1069" s="13">
        <v>146.33000000000001</v>
      </c>
    </row>
    <row r="1070" spans="1:28" ht="16" customHeight="1">
      <c r="A1070" s="3">
        <v>42749</v>
      </c>
      <c r="B1070" s="1">
        <v>5</v>
      </c>
      <c r="C1070" s="1">
        <v>1</v>
      </c>
      <c r="D1070" s="7">
        <v>11</v>
      </c>
      <c r="E1070">
        <v>2</v>
      </c>
      <c r="F1070" s="1">
        <v>1</v>
      </c>
      <c r="G1070" s="1">
        <v>28</v>
      </c>
      <c r="H1070" t="s">
        <v>41</v>
      </c>
      <c r="I1070" t="s">
        <v>42</v>
      </c>
      <c r="J1070" s="7" t="s">
        <v>76</v>
      </c>
      <c r="K1070" s="1">
        <v>26</v>
      </c>
      <c r="L1070" s="16">
        <v>17.66</v>
      </c>
      <c r="M1070" s="16">
        <v>18.809999999999999</v>
      </c>
      <c r="N1070" s="18">
        <v>0.35833333333333334</v>
      </c>
      <c r="O1070" s="18">
        <v>0.42083333333333334</v>
      </c>
      <c r="P1070" s="2">
        <f t="shared" si="18"/>
        <v>90</v>
      </c>
      <c r="Q1070" s="13">
        <v>146.33000000000001</v>
      </c>
    </row>
    <row r="1071" spans="1:28" ht="16" customHeight="1">
      <c r="A1071" s="3">
        <v>42749</v>
      </c>
      <c r="B1071" s="1">
        <v>5</v>
      </c>
      <c r="C1071" s="1">
        <v>1</v>
      </c>
      <c r="D1071" s="7">
        <v>12</v>
      </c>
      <c r="E1071">
        <v>2</v>
      </c>
      <c r="F1071" s="1">
        <v>1</v>
      </c>
      <c r="G1071" s="1">
        <v>28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17.984000000000002</v>
      </c>
      <c r="M1071" s="16">
        <v>19.22</v>
      </c>
      <c r="N1071" s="18">
        <v>0.35902777777777778</v>
      </c>
      <c r="O1071" s="18">
        <v>0.42152777777777778</v>
      </c>
      <c r="P1071" s="2">
        <f t="shared" si="18"/>
        <v>90</v>
      </c>
      <c r="Q1071" s="13">
        <v>146.33000000000001</v>
      </c>
    </row>
    <row r="1072" spans="1:28" ht="16" customHeight="1">
      <c r="A1072" s="3">
        <v>42749</v>
      </c>
      <c r="B1072" s="1">
        <v>5</v>
      </c>
      <c r="C1072" s="1">
        <v>1</v>
      </c>
      <c r="D1072" s="7">
        <v>13</v>
      </c>
      <c r="E1072">
        <v>2</v>
      </c>
      <c r="F1072" s="1">
        <v>1</v>
      </c>
      <c r="G1072" s="1">
        <v>28</v>
      </c>
      <c r="H1072" t="s">
        <v>25</v>
      </c>
      <c r="I1072" t="s">
        <v>26</v>
      </c>
      <c r="J1072" s="7" t="s">
        <v>78</v>
      </c>
      <c r="K1072" s="1">
        <v>25.5</v>
      </c>
      <c r="L1072" s="16">
        <v>17.768999999999998</v>
      </c>
      <c r="M1072" s="16">
        <v>19.137</v>
      </c>
      <c r="N1072" s="18">
        <v>0.35972222222222222</v>
      </c>
      <c r="O1072" s="18">
        <v>0.42291666666666666</v>
      </c>
      <c r="P1072" s="2">
        <f t="shared" si="18"/>
        <v>91</v>
      </c>
      <c r="Q1072" s="13">
        <v>146.33000000000001</v>
      </c>
    </row>
    <row r="1073" spans="1:17" ht="16" customHeight="1">
      <c r="A1073" s="3">
        <v>42749</v>
      </c>
      <c r="B1073" s="1">
        <v>5</v>
      </c>
      <c r="C1073" s="1">
        <v>1</v>
      </c>
      <c r="D1073" s="7">
        <v>14</v>
      </c>
      <c r="E1073">
        <v>2</v>
      </c>
      <c r="F1073" s="1">
        <v>1</v>
      </c>
      <c r="G1073" s="1">
        <v>28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18.271000000000001</v>
      </c>
      <c r="M1073" s="16">
        <v>19.466999999999999</v>
      </c>
      <c r="N1073" s="18">
        <v>0.3611111111111111</v>
      </c>
      <c r="O1073" s="18">
        <v>0.4236111111111111</v>
      </c>
      <c r="P1073" s="2">
        <f t="shared" si="18"/>
        <v>90</v>
      </c>
      <c r="Q1073" s="13">
        <v>146.33000000000001</v>
      </c>
    </row>
    <row r="1074" spans="1:17" ht="16" customHeight="1">
      <c r="A1074" s="3">
        <v>42749</v>
      </c>
      <c r="B1074" s="1">
        <v>5</v>
      </c>
      <c r="C1074" s="1">
        <v>1</v>
      </c>
      <c r="D1074" s="7">
        <v>15</v>
      </c>
      <c r="E1074">
        <v>2</v>
      </c>
      <c r="F1074" s="1">
        <v>1</v>
      </c>
      <c r="G1074" s="1">
        <v>28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18.067</v>
      </c>
      <c r="M1074" s="16">
        <v>19.350000000000001</v>
      </c>
      <c r="N1074" s="18">
        <v>0.36180555555555555</v>
      </c>
      <c r="O1074" s="18">
        <v>0.42499999999999999</v>
      </c>
      <c r="P1074" s="2">
        <f t="shared" si="18"/>
        <v>91</v>
      </c>
      <c r="Q1074" s="13">
        <v>146.33000000000001</v>
      </c>
    </row>
    <row r="1075" spans="1:17" ht="16" customHeight="1">
      <c r="A1075" s="3">
        <v>42749</v>
      </c>
      <c r="B1075" s="1">
        <v>5</v>
      </c>
      <c r="C1075" s="1">
        <v>1</v>
      </c>
      <c r="D1075" s="7">
        <v>16</v>
      </c>
      <c r="E1075">
        <v>2</v>
      </c>
      <c r="F1075" s="1">
        <v>1</v>
      </c>
      <c r="G1075" s="1">
        <v>28</v>
      </c>
      <c r="H1075" t="s">
        <v>61</v>
      </c>
      <c r="I1075" t="s">
        <v>62</v>
      </c>
      <c r="J1075" s="7" t="s">
        <v>81</v>
      </c>
      <c r="K1075" s="1">
        <v>24.5</v>
      </c>
      <c r="L1075" s="16">
        <v>18.076000000000001</v>
      </c>
      <c r="M1075" s="16">
        <v>19.222000000000001</v>
      </c>
      <c r="N1075" s="18">
        <v>0.36319444444444443</v>
      </c>
      <c r="O1075" s="18">
        <v>0.42569444444444443</v>
      </c>
      <c r="P1075" s="2">
        <f t="shared" si="18"/>
        <v>90</v>
      </c>
      <c r="Q1075" s="13">
        <v>146.33000000000001</v>
      </c>
    </row>
    <row r="1076" spans="1:17" ht="16" customHeight="1">
      <c r="A1076" s="3">
        <v>42749</v>
      </c>
      <c r="B1076" s="1">
        <v>5</v>
      </c>
      <c r="C1076" s="1">
        <v>1</v>
      </c>
      <c r="D1076" s="7">
        <v>17</v>
      </c>
      <c r="E1076">
        <v>2</v>
      </c>
      <c r="F1076" s="1">
        <v>1</v>
      </c>
      <c r="G1076" s="1">
        <v>28</v>
      </c>
      <c r="H1076" t="s">
        <v>43</v>
      </c>
      <c r="I1076" t="s">
        <v>44</v>
      </c>
      <c r="J1076" s="7" t="s">
        <v>86</v>
      </c>
      <c r="K1076" s="1">
        <v>25</v>
      </c>
      <c r="L1076" s="16">
        <v>17.802</v>
      </c>
      <c r="M1076" s="16">
        <v>18.972999999999999</v>
      </c>
      <c r="N1076" s="18">
        <v>0.36388888888888887</v>
      </c>
      <c r="O1076" s="18">
        <v>0.42708333333333331</v>
      </c>
      <c r="P1076" s="2">
        <f t="shared" si="18"/>
        <v>91</v>
      </c>
      <c r="Q1076" s="13">
        <v>146.33000000000001</v>
      </c>
    </row>
    <row r="1077" spans="1:17" ht="16" customHeight="1">
      <c r="A1077" s="3">
        <v>42749</v>
      </c>
      <c r="B1077" s="1">
        <v>5</v>
      </c>
      <c r="C1077" s="1">
        <v>1</v>
      </c>
      <c r="D1077" s="7">
        <v>18</v>
      </c>
      <c r="E1077">
        <v>2</v>
      </c>
      <c r="F1077" s="1">
        <v>1</v>
      </c>
      <c r="G1077" s="1">
        <v>28</v>
      </c>
      <c r="H1077" t="s">
        <v>45</v>
      </c>
      <c r="I1077" t="s">
        <v>46</v>
      </c>
      <c r="J1077" s="7" t="s">
        <v>85</v>
      </c>
      <c r="K1077" s="1">
        <v>24.5</v>
      </c>
      <c r="L1077" s="16">
        <v>18.036999999999999</v>
      </c>
      <c r="M1077" s="16">
        <v>19.349</v>
      </c>
      <c r="N1077" s="18">
        <v>0.36527777777777781</v>
      </c>
      <c r="O1077" s="18">
        <v>0.42777777777777781</v>
      </c>
      <c r="P1077" s="2">
        <f t="shared" si="18"/>
        <v>90</v>
      </c>
      <c r="Q1077" s="13">
        <v>146.33000000000001</v>
      </c>
    </row>
    <row r="1078" spans="1:17" ht="16" customHeight="1">
      <c r="A1078" s="3">
        <v>42749</v>
      </c>
      <c r="B1078" s="1">
        <v>5</v>
      </c>
      <c r="C1078" s="1">
        <v>1</v>
      </c>
      <c r="D1078" s="7">
        <v>19</v>
      </c>
      <c r="E1078">
        <v>2</v>
      </c>
      <c r="F1078" s="1">
        <v>1</v>
      </c>
      <c r="G1078" s="1">
        <v>28</v>
      </c>
      <c r="H1078" t="s">
        <v>53</v>
      </c>
      <c r="I1078" t="s">
        <v>54</v>
      </c>
      <c r="J1078" s="7" t="s">
        <v>82</v>
      </c>
      <c r="K1078" s="1">
        <v>24.5</v>
      </c>
      <c r="L1078" s="16">
        <v>18.210999999999999</v>
      </c>
      <c r="M1078" s="16">
        <v>19.446000000000002</v>
      </c>
      <c r="N1078" s="18">
        <v>0.3659722222222222</v>
      </c>
      <c r="O1078" s="18">
        <v>0.4291666666666667</v>
      </c>
      <c r="P1078" s="2">
        <f t="shared" si="18"/>
        <v>91</v>
      </c>
      <c r="Q1078" s="13">
        <v>146.33000000000001</v>
      </c>
    </row>
    <row r="1079" spans="1:17" ht="16" customHeight="1">
      <c r="A1079" s="3">
        <v>42749</v>
      </c>
      <c r="B1079" s="1">
        <v>5</v>
      </c>
      <c r="C1079" s="1">
        <v>1</v>
      </c>
      <c r="D1079" s="7">
        <v>20</v>
      </c>
      <c r="E1079">
        <v>2</v>
      </c>
      <c r="F1079" s="1">
        <v>1</v>
      </c>
      <c r="G1079" s="1">
        <v>28</v>
      </c>
      <c r="H1079" t="s">
        <v>37</v>
      </c>
      <c r="I1079" t="s">
        <v>38</v>
      </c>
      <c r="J1079" s="7" t="s">
        <v>83</v>
      </c>
      <c r="K1079" s="1">
        <v>27.5</v>
      </c>
      <c r="L1079" s="16">
        <v>17.942</v>
      </c>
      <c r="M1079" s="16">
        <v>19.324999999999999</v>
      </c>
      <c r="N1079" s="18">
        <v>0.3666666666666667</v>
      </c>
      <c r="O1079" s="18">
        <v>0.42986111111111108</v>
      </c>
      <c r="P1079" s="2">
        <f t="shared" si="18"/>
        <v>91</v>
      </c>
      <c r="Q1079" s="13">
        <v>146.33000000000001</v>
      </c>
    </row>
    <row r="1080" spans="1:17" ht="16" customHeight="1">
      <c r="A1080" s="3">
        <v>42749</v>
      </c>
      <c r="B1080" s="1">
        <v>5</v>
      </c>
      <c r="C1080" s="1">
        <v>1</v>
      </c>
      <c r="D1080" s="7">
        <v>21</v>
      </c>
      <c r="E1080">
        <v>2</v>
      </c>
      <c r="F1080" s="1">
        <v>1</v>
      </c>
      <c r="G1080" s="1">
        <v>28</v>
      </c>
      <c r="H1080" t="s">
        <v>57</v>
      </c>
      <c r="I1080" t="s">
        <v>58</v>
      </c>
      <c r="J1080" s="7" t="s">
        <v>84</v>
      </c>
      <c r="K1080" s="1">
        <v>25.5</v>
      </c>
      <c r="L1080" s="16">
        <v>17.946000000000002</v>
      </c>
      <c r="M1080" s="16">
        <v>19.355</v>
      </c>
      <c r="N1080" s="18">
        <v>0.36805555555555558</v>
      </c>
      <c r="O1080" s="18">
        <v>0.43124999999999997</v>
      </c>
      <c r="P1080" s="2">
        <f t="shared" si="18"/>
        <v>91</v>
      </c>
      <c r="Q1080" s="13">
        <v>146.33000000000001</v>
      </c>
    </row>
    <row r="1081" spans="1:17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2</v>
      </c>
      <c r="G1081" s="1">
        <v>28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0.43472222222222223</v>
      </c>
      <c r="O1081" s="18">
        <v>0.49722222222222223</v>
      </c>
      <c r="P1081" s="2">
        <f t="shared" si="18"/>
        <v>90</v>
      </c>
      <c r="Q1081" s="13">
        <v>146.33000000000001</v>
      </c>
    </row>
    <row r="1082" spans="1:17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2</v>
      </c>
      <c r="G1082" s="1">
        <v>28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0.4368055555555555</v>
      </c>
      <c r="O1082" s="18">
        <v>0.49791666666666662</v>
      </c>
      <c r="P1082" s="2">
        <f t="shared" si="18"/>
        <v>88</v>
      </c>
      <c r="Q1082" s="13">
        <v>146.33000000000001</v>
      </c>
    </row>
    <row r="1083" spans="1:17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2</v>
      </c>
      <c r="G1083" s="1">
        <v>28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0.4375</v>
      </c>
      <c r="O1083" s="18">
        <v>0.4993055555555555</v>
      </c>
      <c r="P1083" s="2">
        <f t="shared" si="18"/>
        <v>88.999999999999886</v>
      </c>
      <c r="Q1083" s="13">
        <v>146.33000000000001</v>
      </c>
    </row>
    <row r="1084" spans="1:17" ht="16" customHeight="1">
      <c r="A1084" s="3">
        <v>42749</v>
      </c>
      <c r="B1084" s="1">
        <v>5</v>
      </c>
      <c r="C1084" s="1">
        <v>1</v>
      </c>
      <c r="D1084" s="7">
        <v>4</v>
      </c>
      <c r="E1084">
        <v>1</v>
      </c>
      <c r="F1084" s="1">
        <v>2</v>
      </c>
      <c r="G1084" s="1">
        <v>28</v>
      </c>
      <c r="H1084" t="s">
        <v>33</v>
      </c>
      <c r="I1084" t="s">
        <v>34</v>
      </c>
      <c r="J1084" s="7" t="s">
        <v>69</v>
      </c>
      <c r="K1084" s="1">
        <v>24.5</v>
      </c>
      <c r="L1084" s="16">
        <v>17.73</v>
      </c>
      <c r="M1084" s="16">
        <v>18.849</v>
      </c>
      <c r="N1084" s="18">
        <v>0.4381944444444445</v>
      </c>
      <c r="O1084" s="18">
        <v>0.5</v>
      </c>
      <c r="P1084" s="2">
        <f t="shared" ref="P1084:P1147" si="19">O1084*1440-N1084*1440</f>
        <v>88.999999999999886</v>
      </c>
      <c r="Q1084" s="13">
        <v>146.33000000000001</v>
      </c>
    </row>
    <row r="1085" spans="1:17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2</v>
      </c>
      <c r="G1085" s="1">
        <v>28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0.43958333333333338</v>
      </c>
      <c r="O1085" s="18">
        <v>0.50138888888888888</v>
      </c>
      <c r="P1085" s="2">
        <f t="shared" si="19"/>
        <v>88.999999999999886</v>
      </c>
      <c r="Q1085" s="13">
        <v>146.33000000000001</v>
      </c>
    </row>
    <row r="1086" spans="1:17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2</v>
      </c>
      <c r="G1086" s="1">
        <v>28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0.44027777777777777</v>
      </c>
      <c r="O1086" s="18">
        <v>0.50208333333333333</v>
      </c>
      <c r="P1086" s="2">
        <f t="shared" si="19"/>
        <v>89</v>
      </c>
      <c r="Q1086" s="13">
        <v>146.33000000000001</v>
      </c>
    </row>
    <row r="1087" spans="1:17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2</v>
      </c>
      <c r="G1087" s="1">
        <v>28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0.44097222222222227</v>
      </c>
      <c r="O1087" s="18">
        <v>0.50347222222222221</v>
      </c>
      <c r="P1087" s="2">
        <f t="shared" si="19"/>
        <v>89.999999999999886</v>
      </c>
      <c r="Q1087" s="13">
        <v>146.33000000000001</v>
      </c>
    </row>
    <row r="1088" spans="1:17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2</v>
      </c>
      <c r="G1088" s="1">
        <v>28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0.44236111111111115</v>
      </c>
      <c r="O1088" s="18">
        <v>0.50416666666666665</v>
      </c>
      <c r="P1088" s="2">
        <f t="shared" si="19"/>
        <v>89</v>
      </c>
      <c r="Q1088" s="13">
        <v>146.33000000000001</v>
      </c>
    </row>
    <row r="1089" spans="1:17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2</v>
      </c>
      <c r="G1089" s="1">
        <v>28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0.44305555555555554</v>
      </c>
      <c r="O1089" s="18">
        <v>0.50555555555555554</v>
      </c>
      <c r="P1089" s="2">
        <f t="shared" si="19"/>
        <v>90</v>
      </c>
      <c r="Q1089" s="13">
        <v>146.33000000000001</v>
      </c>
    </row>
    <row r="1090" spans="1:17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2</v>
      </c>
      <c r="G1090" s="1">
        <v>28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0.44444444444444442</v>
      </c>
      <c r="O1090" s="18">
        <v>0.50624999999999998</v>
      </c>
      <c r="P1090" s="2">
        <f t="shared" si="19"/>
        <v>89</v>
      </c>
      <c r="Q1090" s="13">
        <v>146.33000000000001</v>
      </c>
    </row>
    <row r="1091" spans="1:17" ht="16" customHeight="1">
      <c r="A1091" s="3">
        <v>42749</v>
      </c>
      <c r="B1091" s="1">
        <v>5</v>
      </c>
      <c r="C1091" s="1">
        <v>1</v>
      </c>
      <c r="D1091" s="7">
        <v>11</v>
      </c>
      <c r="E1091">
        <v>2</v>
      </c>
      <c r="F1091" s="1">
        <v>2</v>
      </c>
      <c r="G1091" s="1">
        <v>32</v>
      </c>
      <c r="H1091" t="s">
        <v>41</v>
      </c>
      <c r="I1091" t="s">
        <v>42</v>
      </c>
      <c r="J1091" s="7" t="s">
        <v>76</v>
      </c>
      <c r="K1091" s="1">
        <v>26</v>
      </c>
      <c r="L1091" s="16">
        <v>17.66</v>
      </c>
      <c r="M1091" s="16">
        <v>18.809999999999999</v>
      </c>
      <c r="N1091" s="18">
        <v>0.4777777777777778</v>
      </c>
      <c r="O1091" s="18">
        <v>0.54027777777777775</v>
      </c>
      <c r="P1091" s="2">
        <f t="shared" si="19"/>
        <v>90</v>
      </c>
      <c r="Q1091" s="13">
        <v>146.33000000000001</v>
      </c>
    </row>
    <row r="1092" spans="1:17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2</v>
      </c>
      <c r="G1092" s="1">
        <v>32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0.47847222222222219</v>
      </c>
      <c r="O1092" s="18">
        <v>0.54097222222222219</v>
      </c>
      <c r="P1092" s="2">
        <f t="shared" si="19"/>
        <v>90</v>
      </c>
      <c r="Q1092" s="13">
        <v>146.33000000000001</v>
      </c>
    </row>
    <row r="1093" spans="1:17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2</v>
      </c>
      <c r="G1093" s="1">
        <v>32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0.47986111111111113</v>
      </c>
      <c r="O1093" s="18">
        <v>0.54236111111111118</v>
      </c>
      <c r="P1093" s="2">
        <f t="shared" si="19"/>
        <v>90.000000000000114</v>
      </c>
      <c r="Q1093" s="13">
        <v>146.33000000000001</v>
      </c>
    </row>
    <row r="1094" spans="1:17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2</v>
      </c>
      <c r="G1094" s="1">
        <v>32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0.48055555555555557</v>
      </c>
      <c r="O1094" s="18">
        <v>0.54305555555555551</v>
      </c>
      <c r="P1094" s="2">
        <f t="shared" si="19"/>
        <v>89.999999999999886</v>
      </c>
      <c r="Q1094" s="13">
        <v>146.33000000000001</v>
      </c>
    </row>
    <row r="1095" spans="1:17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2</v>
      </c>
      <c r="G1095" s="1">
        <v>32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0.48125000000000001</v>
      </c>
      <c r="O1095" s="18">
        <v>0.5444444444444444</v>
      </c>
      <c r="P1095" s="2">
        <f t="shared" si="19"/>
        <v>90.999999999999886</v>
      </c>
      <c r="Q1095" s="13">
        <v>146.33000000000001</v>
      </c>
    </row>
    <row r="1096" spans="1:17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2</v>
      </c>
      <c r="G1096" s="1">
        <v>32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0.4826388888888889</v>
      </c>
      <c r="O1096" s="18">
        <v>0.54513888888888895</v>
      </c>
      <c r="P1096" s="2">
        <f t="shared" si="19"/>
        <v>90.000000000000114</v>
      </c>
      <c r="Q1096" s="13">
        <v>146.33000000000001</v>
      </c>
    </row>
    <row r="1097" spans="1:17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2</v>
      </c>
      <c r="G1097" s="1">
        <v>32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0.48333333333333334</v>
      </c>
      <c r="O1097" s="18">
        <v>0.54652777777777783</v>
      </c>
      <c r="P1097" s="2">
        <f t="shared" si="19"/>
        <v>91.000000000000114</v>
      </c>
      <c r="Q1097" s="13">
        <v>146.33000000000001</v>
      </c>
    </row>
    <row r="1098" spans="1:17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2</v>
      </c>
      <c r="G1098" s="1">
        <v>32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0.48472222222222222</v>
      </c>
      <c r="O1098" s="18">
        <v>0.54722222222222217</v>
      </c>
      <c r="P1098" s="2">
        <f t="shared" si="19"/>
        <v>89.999999999999886</v>
      </c>
      <c r="Q1098" s="13">
        <v>146.33000000000001</v>
      </c>
    </row>
    <row r="1099" spans="1:17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2</v>
      </c>
      <c r="G1099" s="1">
        <v>32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0.48541666666666666</v>
      </c>
      <c r="O1099" s="18">
        <v>0.54791666666666672</v>
      </c>
      <c r="P1099" s="2">
        <f t="shared" si="19"/>
        <v>90.000000000000114</v>
      </c>
      <c r="Q1099" s="13">
        <v>146.33000000000001</v>
      </c>
    </row>
    <row r="1100" spans="1:17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2</v>
      </c>
      <c r="G1100" s="1">
        <v>32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0.48680555555555555</v>
      </c>
      <c r="O1100" s="18">
        <v>0.5493055555555556</v>
      </c>
      <c r="P1100" s="2">
        <f t="shared" si="19"/>
        <v>90.000000000000114</v>
      </c>
      <c r="Q1100" s="13">
        <v>146.33000000000001</v>
      </c>
    </row>
    <row r="1101" spans="1:17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2</v>
      </c>
      <c r="G1101" s="1">
        <v>32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0.48749999999999999</v>
      </c>
      <c r="O1101" s="18">
        <v>0.54999999999999993</v>
      </c>
      <c r="P1101" s="2">
        <f t="shared" si="19"/>
        <v>89.999999999999886</v>
      </c>
      <c r="Q1101" s="13">
        <v>146.33000000000001</v>
      </c>
    </row>
    <row r="1102" spans="1:17" ht="16" customHeight="1">
      <c r="A1102" s="3">
        <v>42750</v>
      </c>
      <c r="B1102" s="1">
        <v>5</v>
      </c>
      <c r="C1102" s="1">
        <v>1</v>
      </c>
      <c r="D1102" s="7">
        <v>1</v>
      </c>
      <c r="E1102">
        <v>1</v>
      </c>
      <c r="F1102" s="1">
        <v>1</v>
      </c>
      <c r="G1102" s="1">
        <v>22</v>
      </c>
      <c r="H1102" t="s">
        <v>63</v>
      </c>
      <c r="I1102" t="s">
        <v>64</v>
      </c>
      <c r="J1102" s="7" t="s">
        <v>66</v>
      </c>
      <c r="K1102" s="1">
        <v>23.5</v>
      </c>
      <c r="L1102" s="16">
        <v>18.326000000000001</v>
      </c>
      <c r="M1102" s="16">
        <v>19.597999999999999</v>
      </c>
      <c r="N1102" s="18">
        <v>0.31736111111111115</v>
      </c>
      <c r="O1102" s="18">
        <v>0.37986111111111115</v>
      </c>
      <c r="P1102" s="2">
        <f t="shared" si="19"/>
        <v>89.999999999999943</v>
      </c>
      <c r="Q1102" s="13">
        <v>146.33000000000001</v>
      </c>
    </row>
    <row r="1103" spans="1:17" ht="16" customHeight="1">
      <c r="A1103" s="3">
        <v>42750</v>
      </c>
      <c r="B1103" s="1">
        <v>5</v>
      </c>
      <c r="C1103" s="1">
        <v>1</v>
      </c>
      <c r="D1103" s="7">
        <v>2</v>
      </c>
      <c r="E1103">
        <v>1</v>
      </c>
      <c r="F1103" s="1">
        <v>1</v>
      </c>
      <c r="G1103" s="1">
        <v>22</v>
      </c>
      <c r="H1103" t="s">
        <v>47</v>
      </c>
      <c r="I1103" t="s">
        <v>48</v>
      </c>
      <c r="J1103" s="7" t="s">
        <v>67</v>
      </c>
      <c r="K1103" s="1">
        <v>25</v>
      </c>
      <c r="L1103" s="16">
        <v>17.765000000000001</v>
      </c>
      <c r="M1103" s="16">
        <v>19.117999999999999</v>
      </c>
      <c r="N1103" s="18">
        <v>0.31805555555555554</v>
      </c>
      <c r="O1103" s="18">
        <v>0.38055555555555554</v>
      </c>
      <c r="P1103" s="2">
        <f t="shared" si="19"/>
        <v>90</v>
      </c>
      <c r="Q1103" s="13">
        <v>146.33000000000001</v>
      </c>
    </row>
    <row r="1104" spans="1:17" ht="16" customHeight="1">
      <c r="A1104" s="3">
        <v>42750</v>
      </c>
      <c r="B1104" s="1">
        <v>5</v>
      </c>
      <c r="C1104" s="1">
        <v>1</v>
      </c>
      <c r="D1104" s="7">
        <v>3</v>
      </c>
      <c r="E1104">
        <v>1</v>
      </c>
      <c r="F1104" s="1">
        <v>1</v>
      </c>
      <c r="G1104" s="1">
        <v>22</v>
      </c>
      <c r="H1104" t="s">
        <v>31</v>
      </c>
      <c r="I1104" t="s">
        <v>32</v>
      </c>
      <c r="J1104" s="7" t="s">
        <v>68</v>
      </c>
      <c r="K1104" s="1">
        <v>24</v>
      </c>
      <c r="L1104" s="16">
        <v>17.878</v>
      </c>
      <c r="M1104" s="16">
        <v>19.071000000000002</v>
      </c>
      <c r="N1104" s="18">
        <v>0.31875000000000003</v>
      </c>
      <c r="O1104" s="18">
        <v>0.38194444444444442</v>
      </c>
      <c r="P1104" s="2">
        <f t="shared" si="19"/>
        <v>90.999999999999943</v>
      </c>
      <c r="Q1104" s="13">
        <v>146.33000000000001</v>
      </c>
    </row>
    <row r="1105" spans="1:17" ht="16" customHeight="1">
      <c r="A1105" s="3">
        <v>42750</v>
      </c>
      <c r="B1105" s="1">
        <v>5</v>
      </c>
      <c r="C1105" s="1">
        <v>1</v>
      </c>
      <c r="D1105" s="7">
        <v>4</v>
      </c>
      <c r="E1105">
        <v>1</v>
      </c>
      <c r="F1105" s="1">
        <v>1</v>
      </c>
      <c r="G1105" s="1">
        <v>22</v>
      </c>
      <c r="H1105" t="s">
        <v>33</v>
      </c>
      <c r="I1105" t="s">
        <v>34</v>
      </c>
      <c r="J1105" s="7" t="s">
        <v>69</v>
      </c>
      <c r="K1105" s="1">
        <v>23.5</v>
      </c>
      <c r="L1105" s="16">
        <v>17.736000000000001</v>
      </c>
      <c r="M1105" s="16">
        <v>18.817</v>
      </c>
      <c r="N1105" s="18">
        <v>0.32013888888888892</v>
      </c>
      <c r="O1105" s="18">
        <v>0.38263888888888892</v>
      </c>
      <c r="P1105" s="2">
        <f t="shared" si="19"/>
        <v>89.999999999999943</v>
      </c>
      <c r="Q1105" s="13">
        <v>146.33000000000001</v>
      </c>
    </row>
    <row r="1106" spans="1:17" ht="16" customHeight="1">
      <c r="A1106" s="3">
        <v>42750</v>
      </c>
      <c r="B1106" s="1">
        <v>5</v>
      </c>
      <c r="C1106" s="1">
        <v>1</v>
      </c>
      <c r="D1106" s="7">
        <v>5</v>
      </c>
      <c r="E1106">
        <v>1</v>
      </c>
      <c r="F1106" s="1">
        <v>1</v>
      </c>
      <c r="G1106" s="1">
        <v>22</v>
      </c>
      <c r="H1106" t="s">
        <v>55</v>
      </c>
      <c r="I1106" t="s">
        <v>56</v>
      </c>
      <c r="J1106" s="7" t="s">
        <v>70</v>
      </c>
      <c r="K1106" s="1">
        <v>25</v>
      </c>
      <c r="L1106" s="16">
        <v>18.065999999999999</v>
      </c>
      <c r="M1106" s="16">
        <v>19.116</v>
      </c>
      <c r="N1106" s="18">
        <v>0.32083333333333336</v>
      </c>
      <c r="O1106" s="18">
        <v>0.3840277777777778</v>
      </c>
      <c r="P1106" s="2">
        <f t="shared" si="19"/>
        <v>90.999999999999943</v>
      </c>
      <c r="Q1106" s="13">
        <v>146.33000000000001</v>
      </c>
    </row>
    <row r="1107" spans="1:17" ht="16" customHeight="1">
      <c r="A1107" s="3">
        <v>42750</v>
      </c>
      <c r="B1107" s="1">
        <v>5</v>
      </c>
      <c r="C1107" s="1">
        <v>1</v>
      </c>
      <c r="D1107" s="7">
        <v>6</v>
      </c>
      <c r="E1107">
        <v>1</v>
      </c>
      <c r="F1107" s="1">
        <v>1</v>
      </c>
      <c r="G1107" s="1">
        <v>22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17.975999999999999</v>
      </c>
      <c r="M1107" s="16">
        <v>19.274000000000001</v>
      </c>
      <c r="N1107" s="18">
        <v>0.32222222222222224</v>
      </c>
      <c r="O1107" s="18">
        <v>0.38472222222222219</v>
      </c>
      <c r="P1107" s="2">
        <f t="shared" si="19"/>
        <v>89.999999999999943</v>
      </c>
      <c r="Q1107" s="13">
        <v>146.33000000000001</v>
      </c>
    </row>
    <row r="1108" spans="1:17" ht="16" customHeight="1">
      <c r="A1108" s="3">
        <v>42750</v>
      </c>
      <c r="B1108" s="1">
        <v>5</v>
      </c>
      <c r="C1108" s="1">
        <v>1</v>
      </c>
      <c r="D1108" s="7">
        <v>7</v>
      </c>
      <c r="E1108">
        <v>1</v>
      </c>
      <c r="F1108" s="1">
        <v>1</v>
      </c>
      <c r="G1108" s="1">
        <v>22</v>
      </c>
      <c r="H1108" t="s">
        <v>39</v>
      </c>
      <c r="I1108" t="s">
        <v>40</v>
      </c>
      <c r="J1108" s="7" t="s">
        <v>72</v>
      </c>
      <c r="K1108" s="1">
        <v>24</v>
      </c>
      <c r="L1108" s="16">
        <v>17.8</v>
      </c>
      <c r="M1108" s="16">
        <v>19.137</v>
      </c>
      <c r="N1108" s="18">
        <v>0.32291666666666669</v>
      </c>
      <c r="O1108" s="18">
        <v>0.38611111111111113</v>
      </c>
      <c r="P1108" s="2">
        <f t="shared" si="19"/>
        <v>91</v>
      </c>
      <c r="Q1108" s="13">
        <v>146.33000000000001</v>
      </c>
    </row>
    <row r="1109" spans="1:17" ht="16" customHeight="1">
      <c r="A1109" s="3">
        <v>42750</v>
      </c>
      <c r="B1109" s="1">
        <v>5</v>
      </c>
      <c r="C1109" s="1">
        <v>1</v>
      </c>
      <c r="D1109" s="7">
        <v>8</v>
      </c>
      <c r="E1109">
        <v>1</v>
      </c>
      <c r="F1109" s="1">
        <v>1</v>
      </c>
      <c r="G1109" s="1">
        <v>22</v>
      </c>
      <c r="H1109" t="s">
        <v>23</v>
      </c>
      <c r="I1109" t="s">
        <v>24</v>
      </c>
      <c r="J1109" s="7" t="s">
        <v>73</v>
      </c>
      <c r="K1109" s="1">
        <v>23.5</v>
      </c>
      <c r="L1109" s="16">
        <v>18.036000000000001</v>
      </c>
      <c r="M1109" s="16">
        <v>19.338999999999999</v>
      </c>
      <c r="N1109" s="18">
        <v>0.32430555555555557</v>
      </c>
      <c r="O1109" s="18">
        <v>0.38680555555555557</v>
      </c>
      <c r="P1109" s="2">
        <f t="shared" si="19"/>
        <v>90</v>
      </c>
      <c r="Q1109" s="13">
        <v>146.33000000000001</v>
      </c>
    </row>
    <row r="1110" spans="1:17" ht="16" customHeight="1">
      <c r="A1110" s="3">
        <v>42750</v>
      </c>
      <c r="B1110" s="1">
        <v>5</v>
      </c>
      <c r="C1110" s="1">
        <v>1</v>
      </c>
      <c r="D1110" s="7">
        <v>9</v>
      </c>
      <c r="E1110">
        <v>1</v>
      </c>
      <c r="F1110" s="1">
        <v>1</v>
      </c>
      <c r="G1110" s="1">
        <v>22</v>
      </c>
      <c r="H1110" t="s">
        <v>59</v>
      </c>
      <c r="I1110" t="s">
        <v>60</v>
      </c>
      <c r="J1110" s="7" t="s">
        <v>74</v>
      </c>
      <c r="K1110" s="1">
        <v>25</v>
      </c>
      <c r="L1110" s="16">
        <v>18.335999999999999</v>
      </c>
      <c r="M1110" s="16">
        <v>19.748999999999999</v>
      </c>
      <c r="N1110" s="18">
        <v>0.32500000000000001</v>
      </c>
      <c r="O1110" s="18">
        <v>0.38819444444444445</v>
      </c>
      <c r="P1110" s="2">
        <f t="shared" si="19"/>
        <v>91</v>
      </c>
      <c r="Q1110" s="13">
        <v>146.33000000000001</v>
      </c>
    </row>
    <row r="1111" spans="1:17" ht="16" customHeight="1">
      <c r="A1111" s="3">
        <v>42750</v>
      </c>
      <c r="B1111" s="1">
        <v>5</v>
      </c>
      <c r="C1111" s="1">
        <v>1</v>
      </c>
      <c r="D1111" s="7">
        <v>10</v>
      </c>
      <c r="E1111">
        <v>1</v>
      </c>
      <c r="F1111" s="1">
        <v>1</v>
      </c>
      <c r="G1111" s="1">
        <v>22</v>
      </c>
      <c r="H1111" t="s">
        <v>49</v>
      </c>
      <c r="I1111" t="s">
        <v>50</v>
      </c>
      <c r="J1111" s="7" t="s">
        <v>75</v>
      </c>
      <c r="K1111" s="1">
        <v>23.5</v>
      </c>
      <c r="L1111" s="16">
        <v>18.056000000000001</v>
      </c>
      <c r="M1111" s="16">
        <v>19.167000000000002</v>
      </c>
      <c r="N1111" s="18">
        <v>0.3263888888888889</v>
      </c>
      <c r="O1111" s="18">
        <v>0.38958333333333334</v>
      </c>
      <c r="P1111" s="2">
        <f t="shared" si="19"/>
        <v>91</v>
      </c>
      <c r="Q1111" s="13">
        <v>146.33000000000001</v>
      </c>
    </row>
    <row r="1112" spans="1:17" ht="16" customHeight="1">
      <c r="A1112" s="3">
        <v>42750</v>
      </c>
      <c r="B1112" s="1">
        <v>5</v>
      </c>
      <c r="C1112" s="1">
        <v>1</v>
      </c>
      <c r="D1112" s="7">
        <v>11</v>
      </c>
      <c r="E1112">
        <v>2</v>
      </c>
      <c r="F1112" s="1">
        <v>1</v>
      </c>
      <c r="G1112" s="1">
        <v>26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17.678000000000001</v>
      </c>
      <c r="M1112" s="16">
        <v>18.806999999999999</v>
      </c>
      <c r="N1112" s="18">
        <v>0.35902777777777778</v>
      </c>
      <c r="O1112" s="18">
        <v>0.42152777777777778</v>
      </c>
      <c r="P1112" s="2">
        <f t="shared" si="19"/>
        <v>90</v>
      </c>
      <c r="Q1112" s="13">
        <v>146.33000000000001</v>
      </c>
    </row>
    <row r="1113" spans="1:17" ht="16" customHeight="1">
      <c r="A1113" s="3">
        <v>42750</v>
      </c>
      <c r="B1113" s="1">
        <v>5</v>
      </c>
      <c r="C1113" s="1">
        <v>1</v>
      </c>
      <c r="D1113" s="7">
        <v>12</v>
      </c>
      <c r="E1113">
        <v>2</v>
      </c>
      <c r="F1113" s="1">
        <v>1</v>
      </c>
      <c r="G1113" s="1">
        <v>26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17.972000000000001</v>
      </c>
      <c r="M1113" s="16">
        <v>19.192</v>
      </c>
      <c r="N1113" s="18">
        <v>0.35972222222222222</v>
      </c>
      <c r="O1113" s="18">
        <v>0.42222222222222222</v>
      </c>
      <c r="P1113" s="2">
        <f t="shared" si="19"/>
        <v>90</v>
      </c>
      <c r="Q1113" s="13">
        <v>146.33000000000001</v>
      </c>
    </row>
    <row r="1114" spans="1:17" ht="16" customHeight="1">
      <c r="A1114" s="3">
        <v>42750</v>
      </c>
      <c r="B1114" s="1">
        <v>5</v>
      </c>
      <c r="C1114" s="1">
        <v>1</v>
      </c>
      <c r="D1114" s="7">
        <v>13</v>
      </c>
      <c r="E1114">
        <v>2</v>
      </c>
      <c r="F1114" s="1">
        <v>1</v>
      </c>
      <c r="G1114" s="1">
        <v>26</v>
      </c>
      <c r="H1114" t="s">
        <v>25</v>
      </c>
      <c r="I1114" t="s">
        <v>26</v>
      </c>
      <c r="J1114" s="7" t="s">
        <v>78</v>
      </c>
      <c r="K1114" s="1">
        <v>24</v>
      </c>
      <c r="L1114" s="16">
        <v>17.850999999999999</v>
      </c>
      <c r="M1114" s="16">
        <v>19.190000000000001</v>
      </c>
      <c r="N1114" s="18">
        <v>0.36041666666666666</v>
      </c>
      <c r="O1114" s="18">
        <v>0.4236111111111111</v>
      </c>
      <c r="P1114" s="2">
        <f t="shared" si="19"/>
        <v>91</v>
      </c>
      <c r="Q1114" s="13">
        <v>146.33000000000001</v>
      </c>
    </row>
    <row r="1115" spans="1:17" ht="16" customHeight="1">
      <c r="A1115" s="3">
        <v>42750</v>
      </c>
      <c r="B1115" s="1">
        <v>5</v>
      </c>
      <c r="C1115" s="1">
        <v>1</v>
      </c>
      <c r="D1115" s="7">
        <v>14</v>
      </c>
      <c r="E1115">
        <v>2</v>
      </c>
      <c r="F1115" s="1">
        <v>1</v>
      </c>
      <c r="G1115" s="1">
        <v>26</v>
      </c>
      <c r="H1115" t="s">
        <v>29</v>
      </c>
      <c r="I1115" t="s">
        <v>30</v>
      </c>
      <c r="J1115" s="7" t="s">
        <v>79</v>
      </c>
      <c r="K1115" s="1">
        <v>25.5</v>
      </c>
      <c r="L1115" s="16">
        <v>18.274999999999999</v>
      </c>
      <c r="M1115" s="16">
        <v>19.465</v>
      </c>
      <c r="N1115" s="18">
        <v>0.36180555555555555</v>
      </c>
      <c r="O1115" s="18">
        <v>0.42430555555555555</v>
      </c>
      <c r="P1115" s="2">
        <f t="shared" si="19"/>
        <v>90</v>
      </c>
      <c r="Q1115" s="13">
        <v>146.33000000000001</v>
      </c>
    </row>
    <row r="1116" spans="1:17" ht="16" customHeight="1">
      <c r="A1116" s="3">
        <v>42750</v>
      </c>
      <c r="B1116" s="1">
        <v>5</v>
      </c>
      <c r="C1116" s="1">
        <v>1</v>
      </c>
      <c r="D1116" s="7">
        <v>15</v>
      </c>
      <c r="E1116">
        <v>2</v>
      </c>
      <c r="F1116" s="1">
        <v>1</v>
      </c>
      <c r="G1116" s="1">
        <v>26</v>
      </c>
      <c r="H1116" t="s">
        <v>35</v>
      </c>
      <c r="I1116" t="s">
        <v>36</v>
      </c>
      <c r="J1116" s="7" t="s">
        <v>80</v>
      </c>
      <c r="K1116" s="1">
        <v>24</v>
      </c>
      <c r="L1116" s="16">
        <v>18.067</v>
      </c>
      <c r="M1116" s="16">
        <v>19.335000000000001</v>
      </c>
      <c r="N1116" s="18">
        <v>0.36249999999999999</v>
      </c>
      <c r="O1116" s="18">
        <v>0.42569444444444443</v>
      </c>
      <c r="P1116" s="2">
        <f t="shared" si="19"/>
        <v>91</v>
      </c>
      <c r="Q1116" s="13">
        <v>146.33000000000001</v>
      </c>
    </row>
    <row r="1117" spans="1:17" ht="16" customHeight="1">
      <c r="A1117" s="3">
        <v>42750</v>
      </c>
      <c r="B1117" s="1">
        <v>5</v>
      </c>
      <c r="C1117" s="1">
        <v>1</v>
      </c>
      <c r="D1117" s="7">
        <v>16</v>
      </c>
      <c r="E1117">
        <v>2</v>
      </c>
      <c r="F1117" s="1">
        <v>1</v>
      </c>
      <c r="G1117" s="1">
        <v>26</v>
      </c>
      <c r="H1117" t="s">
        <v>61</v>
      </c>
      <c r="I1117" t="s">
        <v>62</v>
      </c>
      <c r="J1117" s="7" t="s">
        <v>81</v>
      </c>
      <c r="K1117" s="1">
        <v>24</v>
      </c>
      <c r="L1117" s="16">
        <v>18.094000000000001</v>
      </c>
      <c r="M1117" s="16">
        <v>19.207000000000001</v>
      </c>
      <c r="N1117" s="18">
        <v>0.36388888888888887</v>
      </c>
      <c r="O1117" s="18">
        <v>0.42638888888888887</v>
      </c>
      <c r="P1117" s="2">
        <f t="shared" si="19"/>
        <v>90</v>
      </c>
      <c r="Q1117" s="13">
        <v>146.33000000000001</v>
      </c>
    </row>
    <row r="1118" spans="1:17" ht="16" customHeight="1">
      <c r="A1118" s="3">
        <v>42750</v>
      </c>
      <c r="B1118" s="1">
        <v>5</v>
      </c>
      <c r="C1118" s="1">
        <v>1</v>
      </c>
      <c r="D1118" s="7">
        <v>17</v>
      </c>
      <c r="E1118">
        <v>2</v>
      </c>
      <c r="F1118" s="1">
        <v>1</v>
      </c>
      <c r="G1118" s="1">
        <v>26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17.808</v>
      </c>
      <c r="M1118" s="16">
        <v>18.948</v>
      </c>
      <c r="N1118" s="18">
        <v>0.36458333333333331</v>
      </c>
      <c r="O1118" s="18">
        <v>0.42777777777777781</v>
      </c>
      <c r="P1118" s="2">
        <f t="shared" si="19"/>
        <v>91</v>
      </c>
      <c r="Q1118" s="13">
        <v>146.33000000000001</v>
      </c>
    </row>
    <row r="1119" spans="1:17" ht="16" customHeight="1">
      <c r="A1119" s="3">
        <v>42750</v>
      </c>
      <c r="B1119" s="1">
        <v>5</v>
      </c>
      <c r="C1119" s="1">
        <v>1</v>
      </c>
      <c r="D1119" s="7">
        <v>18</v>
      </c>
      <c r="E1119">
        <v>2</v>
      </c>
      <c r="F1119" s="1">
        <v>1</v>
      </c>
      <c r="G1119" s="1">
        <v>26</v>
      </c>
      <c r="H1119" t="s">
        <v>45</v>
      </c>
      <c r="I1119" t="s">
        <v>46</v>
      </c>
      <c r="J1119" s="7" t="s">
        <v>85</v>
      </c>
      <c r="K1119" s="1">
        <v>25</v>
      </c>
      <c r="L1119" s="16">
        <v>18.039000000000001</v>
      </c>
      <c r="M1119" s="16">
        <v>19.329999999999998</v>
      </c>
      <c r="N1119" s="18">
        <v>0.3659722222222222</v>
      </c>
      <c r="O1119" s="18">
        <v>0.4284722222222222</v>
      </c>
      <c r="P1119" s="2">
        <f t="shared" si="19"/>
        <v>90</v>
      </c>
      <c r="Q1119" s="13">
        <v>146.33000000000001</v>
      </c>
    </row>
    <row r="1120" spans="1:17" ht="16" customHeight="1">
      <c r="A1120" s="3">
        <v>42750</v>
      </c>
      <c r="B1120" s="1">
        <v>5</v>
      </c>
      <c r="C1120" s="1">
        <v>1</v>
      </c>
      <c r="D1120" s="7">
        <v>19</v>
      </c>
      <c r="E1120">
        <v>2</v>
      </c>
      <c r="F1120" s="1">
        <v>1</v>
      </c>
      <c r="G1120" s="1">
        <v>26</v>
      </c>
      <c r="H1120" t="s">
        <v>53</v>
      </c>
      <c r="I1120" t="s">
        <v>54</v>
      </c>
      <c r="J1120" s="7" t="s">
        <v>82</v>
      </c>
      <c r="K1120" s="1">
        <v>24</v>
      </c>
      <c r="L1120" s="16">
        <v>18.198</v>
      </c>
      <c r="M1120" s="16">
        <v>19.422999999999998</v>
      </c>
      <c r="N1120" s="18">
        <v>0.3666666666666667</v>
      </c>
      <c r="O1120" s="18">
        <v>0.42986111111111108</v>
      </c>
      <c r="P1120" s="2">
        <f t="shared" si="19"/>
        <v>91</v>
      </c>
      <c r="Q1120" s="13">
        <v>146.33000000000001</v>
      </c>
    </row>
    <row r="1121" spans="1:17" ht="16" customHeight="1">
      <c r="A1121" s="3">
        <v>42750</v>
      </c>
      <c r="B1121" s="1">
        <v>5</v>
      </c>
      <c r="C1121" s="1">
        <v>1</v>
      </c>
      <c r="D1121" s="7">
        <v>20</v>
      </c>
      <c r="E1121">
        <v>2</v>
      </c>
      <c r="F1121" s="1">
        <v>1</v>
      </c>
      <c r="G1121" s="1">
        <v>26</v>
      </c>
      <c r="H1121" t="s">
        <v>37</v>
      </c>
      <c r="I1121" t="s">
        <v>38</v>
      </c>
      <c r="J1121" s="7" t="s">
        <v>83</v>
      </c>
      <c r="K1121" s="1">
        <v>24.5</v>
      </c>
      <c r="L1121" s="16">
        <v>17.937999999999999</v>
      </c>
      <c r="M1121" s="16">
        <v>19.311</v>
      </c>
      <c r="N1121" s="18">
        <v>0.36736111111111108</v>
      </c>
      <c r="O1121" s="18">
        <v>0.43055555555555558</v>
      </c>
      <c r="P1121" s="2">
        <f t="shared" si="19"/>
        <v>91</v>
      </c>
      <c r="Q1121" s="13">
        <v>146.33000000000001</v>
      </c>
    </row>
    <row r="1122" spans="1:17" ht="16" customHeight="1">
      <c r="A1122" s="3">
        <v>42750</v>
      </c>
      <c r="B1122" s="1">
        <v>5</v>
      </c>
      <c r="C1122" s="1">
        <v>1</v>
      </c>
      <c r="D1122" s="7">
        <v>21</v>
      </c>
      <c r="E1122">
        <v>2</v>
      </c>
      <c r="F1122" s="1">
        <v>1</v>
      </c>
      <c r="G1122" s="1">
        <v>26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18.010999999999999</v>
      </c>
      <c r="M1122" s="16">
        <v>19.382999999999999</v>
      </c>
      <c r="N1122" s="18">
        <v>0.36874999999999997</v>
      </c>
      <c r="O1122" s="18">
        <v>0.43194444444444446</v>
      </c>
      <c r="P1122" s="2">
        <f t="shared" si="19"/>
        <v>91</v>
      </c>
      <c r="Q1122" s="13">
        <v>146.33000000000001</v>
      </c>
    </row>
    <row r="1123" spans="1:17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2</v>
      </c>
      <c r="G1123" s="1">
        <v>26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0.43541666666666662</v>
      </c>
      <c r="O1123" s="18">
        <v>0.49791666666666662</v>
      </c>
      <c r="P1123" s="2">
        <f t="shared" si="19"/>
        <v>90</v>
      </c>
      <c r="Q1123" s="13">
        <v>146.33000000000001</v>
      </c>
    </row>
    <row r="1124" spans="1:17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2</v>
      </c>
      <c r="G1124" s="1">
        <v>26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0.43611111111111112</v>
      </c>
      <c r="O1124" s="18">
        <v>0.49861111111111112</v>
      </c>
      <c r="P1124" s="2">
        <f t="shared" si="19"/>
        <v>90</v>
      </c>
      <c r="Q1124" s="13">
        <v>146.33000000000001</v>
      </c>
    </row>
    <row r="1125" spans="1:17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2</v>
      </c>
      <c r="G1125" s="1">
        <v>26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0.4375</v>
      </c>
      <c r="O1125" s="18">
        <v>0.5</v>
      </c>
      <c r="P1125" s="2">
        <f t="shared" si="19"/>
        <v>90</v>
      </c>
      <c r="Q1125" s="13">
        <v>146.33000000000001</v>
      </c>
    </row>
    <row r="1126" spans="1:17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2</v>
      </c>
      <c r="G1126" s="1">
        <v>26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0.4381944444444445</v>
      </c>
      <c r="O1126" s="18">
        <v>0.50069444444444444</v>
      </c>
      <c r="P1126" s="2">
        <f t="shared" si="19"/>
        <v>89.999999999999886</v>
      </c>
      <c r="Q1126" s="13">
        <v>146.33000000000001</v>
      </c>
    </row>
    <row r="1127" spans="1:17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2</v>
      </c>
      <c r="G1127" s="1">
        <v>26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0.43958333333333338</v>
      </c>
      <c r="O1127" s="18">
        <v>0.50208333333333333</v>
      </c>
      <c r="P1127" s="2">
        <f t="shared" si="19"/>
        <v>89.999999999999886</v>
      </c>
      <c r="Q1127" s="13">
        <v>146.33000000000001</v>
      </c>
    </row>
    <row r="1128" spans="1:17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2</v>
      </c>
      <c r="G1128" s="1">
        <v>26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0.44027777777777777</v>
      </c>
      <c r="O1128" s="18">
        <v>0.50277777777777777</v>
      </c>
      <c r="P1128" s="2">
        <f t="shared" si="19"/>
        <v>90</v>
      </c>
      <c r="Q1128" s="13">
        <v>146.33000000000001</v>
      </c>
    </row>
    <row r="1129" spans="1:17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2</v>
      </c>
      <c r="G1129" s="1">
        <v>26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0.44166666666666665</v>
      </c>
      <c r="O1129" s="18">
        <v>0.50416666666666665</v>
      </c>
      <c r="P1129" s="2">
        <f t="shared" si="19"/>
        <v>90</v>
      </c>
      <c r="Q1129" s="13">
        <v>146.33000000000001</v>
      </c>
    </row>
    <row r="1130" spans="1:17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2</v>
      </c>
      <c r="G1130" s="1">
        <v>26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0.44236111111111115</v>
      </c>
      <c r="O1130" s="18">
        <v>0.50486111111111109</v>
      </c>
      <c r="P1130" s="2">
        <f t="shared" si="19"/>
        <v>90</v>
      </c>
      <c r="Q1130" s="13">
        <v>146.33000000000001</v>
      </c>
    </row>
    <row r="1131" spans="1:17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2</v>
      </c>
      <c r="G1131" s="1">
        <v>26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0.44305555555555554</v>
      </c>
      <c r="O1131" s="18">
        <v>0.50624999999999998</v>
      </c>
      <c r="P1131" s="2">
        <f t="shared" si="19"/>
        <v>91</v>
      </c>
      <c r="Q1131" s="13">
        <v>146.33000000000001</v>
      </c>
    </row>
    <row r="1132" spans="1:17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2</v>
      </c>
      <c r="G1132" s="1">
        <v>26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0.44444444444444442</v>
      </c>
      <c r="O1132" s="18">
        <v>0.50694444444444442</v>
      </c>
      <c r="P1132" s="2">
        <f t="shared" si="19"/>
        <v>90</v>
      </c>
      <c r="Q1132" s="13">
        <v>146.33000000000001</v>
      </c>
    </row>
    <row r="1133" spans="1:17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2</v>
      </c>
      <c r="G1133" s="1">
        <v>24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0.47847222222222219</v>
      </c>
      <c r="O1133" s="18">
        <v>0.54097222222222219</v>
      </c>
      <c r="P1133" s="2">
        <f t="shared" si="19"/>
        <v>90</v>
      </c>
      <c r="Q1133" s="13">
        <v>146.33000000000001</v>
      </c>
    </row>
    <row r="1134" spans="1:17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2</v>
      </c>
      <c r="G1134" s="1">
        <v>24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0.47916666666666669</v>
      </c>
      <c r="O1134" s="18">
        <v>0.54166666666666663</v>
      </c>
      <c r="P1134" s="2">
        <f t="shared" si="19"/>
        <v>90</v>
      </c>
      <c r="Q1134" s="13">
        <v>146.33000000000001</v>
      </c>
    </row>
    <row r="1135" spans="1:17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2</v>
      </c>
      <c r="G1135" s="1">
        <v>24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0.47986111111111113</v>
      </c>
      <c r="O1135" s="18">
        <v>0.54305555555555551</v>
      </c>
      <c r="P1135" s="2">
        <f t="shared" si="19"/>
        <v>90.999999999999886</v>
      </c>
      <c r="Q1135" s="13">
        <v>146.33000000000001</v>
      </c>
    </row>
    <row r="1136" spans="1:17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2</v>
      </c>
      <c r="G1136" s="1">
        <v>24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0.48125000000000001</v>
      </c>
      <c r="O1136" s="18">
        <v>0.54375000000000007</v>
      </c>
      <c r="P1136" s="2">
        <f t="shared" si="19"/>
        <v>90.000000000000114</v>
      </c>
      <c r="Q1136" s="13">
        <v>146.33000000000001</v>
      </c>
    </row>
    <row r="1137" spans="1:28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2</v>
      </c>
      <c r="G1137" s="1">
        <v>24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0.48194444444444445</v>
      </c>
      <c r="O1137" s="18">
        <v>0.54513888888888895</v>
      </c>
      <c r="P1137" s="2">
        <f t="shared" si="19"/>
        <v>91.000000000000114</v>
      </c>
      <c r="Q1137" s="13">
        <v>146.33000000000001</v>
      </c>
    </row>
    <row r="1138" spans="1:28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2</v>
      </c>
      <c r="G1138" s="1">
        <v>24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0.48333333333333334</v>
      </c>
      <c r="O1138" s="18">
        <v>0.54583333333333328</v>
      </c>
      <c r="P1138" s="2">
        <f t="shared" si="19"/>
        <v>89.999999999999886</v>
      </c>
      <c r="Q1138" s="13">
        <v>146.33000000000001</v>
      </c>
    </row>
    <row r="1139" spans="1:28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2</v>
      </c>
      <c r="G1139" s="1">
        <v>24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0.48402777777777778</v>
      </c>
      <c r="O1139" s="18">
        <v>0.54722222222222217</v>
      </c>
      <c r="P1139" s="2">
        <f t="shared" si="19"/>
        <v>90.999999999999886</v>
      </c>
      <c r="Q1139" s="13">
        <v>146.33000000000001</v>
      </c>
    </row>
    <row r="1140" spans="1:28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2</v>
      </c>
      <c r="G1140" s="1">
        <v>24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0.48541666666666666</v>
      </c>
      <c r="O1140" s="18">
        <v>0.54791666666666672</v>
      </c>
      <c r="P1140" s="2">
        <f t="shared" si="19"/>
        <v>90.000000000000114</v>
      </c>
      <c r="Q1140" s="13">
        <v>146.33000000000001</v>
      </c>
    </row>
    <row r="1141" spans="1:28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2</v>
      </c>
      <c r="G1141" s="1">
        <v>24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0.4861111111111111</v>
      </c>
      <c r="O1141" s="18">
        <v>0.5493055555555556</v>
      </c>
      <c r="P1141" s="2">
        <f t="shared" si="19"/>
        <v>91.000000000000114</v>
      </c>
      <c r="Q1141" s="13">
        <v>146.33000000000001</v>
      </c>
    </row>
    <row r="1142" spans="1:28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2</v>
      </c>
      <c r="G1142" s="1">
        <v>24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0.48749999999999999</v>
      </c>
      <c r="O1142" s="18">
        <v>0.54999999999999993</v>
      </c>
      <c r="P1142" s="2">
        <f t="shared" si="19"/>
        <v>89.999999999999886</v>
      </c>
      <c r="Q1142" s="13">
        <v>146.33000000000001</v>
      </c>
    </row>
    <row r="1143" spans="1:28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2</v>
      </c>
      <c r="G1143" s="1">
        <v>24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0.48819444444444443</v>
      </c>
      <c r="O1143" s="18">
        <v>0.55138888888888882</v>
      </c>
      <c r="P1143" s="2">
        <f t="shared" si="19"/>
        <v>90.999999999999886</v>
      </c>
      <c r="Q1143" s="13">
        <v>146.33000000000001</v>
      </c>
    </row>
    <row r="1144" spans="1:28" s="14" customFormat="1" ht="16" customHeight="1">
      <c r="L1144" s="17"/>
      <c r="M1144" s="17"/>
      <c r="N1144" s="19"/>
      <c r="O1144" s="19"/>
      <c r="P1144" s="15"/>
      <c r="Q1144" s="15"/>
      <c r="AB1144" s="61"/>
    </row>
    <row r="1145" spans="1:28" ht="16" customHeight="1">
      <c r="A1145" s="3">
        <v>42751</v>
      </c>
      <c r="B1145" s="1">
        <v>5</v>
      </c>
      <c r="C1145" s="1">
        <v>2</v>
      </c>
      <c r="D1145" s="7">
        <v>1</v>
      </c>
      <c r="E1145">
        <v>1</v>
      </c>
      <c r="F1145" s="1">
        <v>1</v>
      </c>
      <c r="G1145" s="1">
        <v>22</v>
      </c>
      <c r="H1145" t="s">
        <v>133</v>
      </c>
      <c r="I1145" t="s">
        <v>134</v>
      </c>
      <c r="J1145" s="7" t="s">
        <v>66</v>
      </c>
      <c r="K1145" s="1">
        <v>23</v>
      </c>
      <c r="L1145" s="16">
        <v>18.343</v>
      </c>
      <c r="M1145" s="16">
        <v>19.591999999999999</v>
      </c>
      <c r="N1145" s="18">
        <v>0.31666666666666665</v>
      </c>
      <c r="O1145" s="18">
        <v>0.37916666666666665</v>
      </c>
      <c r="P1145" s="2">
        <f t="shared" si="19"/>
        <v>90</v>
      </c>
      <c r="Q1145" s="13">
        <v>146.33000000000001</v>
      </c>
    </row>
    <row r="1146" spans="1:28" ht="16" customHeight="1">
      <c r="A1146" s="3">
        <v>42751</v>
      </c>
      <c r="B1146" s="1">
        <v>5</v>
      </c>
      <c r="C1146" s="1">
        <v>2</v>
      </c>
      <c r="D1146" s="7">
        <v>2</v>
      </c>
      <c r="E1146">
        <v>1</v>
      </c>
      <c r="F1146" s="1">
        <v>1</v>
      </c>
      <c r="G1146" s="1">
        <v>22</v>
      </c>
      <c r="H1146" t="s">
        <v>101</v>
      </c>
      <c r="I1146" t="s">
        <v>102</v>
      </c>
      <c r="J1146" s="7" t="s">
        <v>67</v>
      </c>
      <c r="K1146" s="1">
        <v>25</v>
      </c>
      <c r="L1146" s="16">
        <v>17.754000000000001</v>
      </c>
      <c r="M1146" s="16">
        <v>19.102</v>
      </c>
      <c r="N1146" s="18">
        <v>0.31736111111111115</v>
      </c>
      <c r="O1146" s="18">
        <v>0.37986111111111115</v>
      </c>
      <c r="P1146" s="2">
        <f t="shared" si="19"/>
        <v>89.999999999999943</v>
      </c>
      <c r="Q1146" s="13">
        <v>146.33000000000001</v>
      </c>
    </row>
    <row r="1147" spans="1:28" ht="16" customHeight="1">
      <c r="A1147" s="3">
        <v>42751</v>
      </c>
      <c r="B1147" s="1">
        <v>5</v>
      </c>
      <c r="C1147" s="1">
        <v>2</v>
      </c>
      <c r="D1147" s="7">
        <v>3</v>
      </c>
      <c r="E1147">
        <v>1</v>
      </c>
      <c r="F1147" s="1">
        <v>1</v>
      </c>
      <c r="G1147" s="1">
        <v>22</v>
      </c>
      <c r="H1147" t="s">
        <v>121</v>
      </c>
      <c r="I1147" t="s">
        <v>122</v>
      </c>
      <c r="J1147" s="7" t="s">
        <v>68</v>
      </c>
      <c r="K1147" s="1">
        <v>23.5</v>
      </c>
      <c r="L1147" s="16">
        <v>17.891999999999999</v>
      </c>
      <c r="M1147" s="16">
        <v>19.003</v>
      </c>
      <c r="N1147" s="18">
        <v>0.31805555555555554</v>
      </c>
      <c r="O1147" s="18">
        <v>0.38125000000000003</v>
      </c>
      <c r="P1147" s="2">
        <f t="shared" si="19"/>
        <v>91</v>
      </c>
      <c r="Q1147" s="13">
        <v>146.33000000000001</v>
      </c>
    </row>
    <row r="1148" spans="1:28" ht="16" customHeight="1">
      <c r="A1148" s="3">
        <v>42751</v>
      </c>
      <c r="B1148" s="1">
        <v>5</v>
      </c>
      <c r="C1148" s="1">
        <v>2</v>
      </c>
      <c r="D1148" s="7">
        <v>4</v>
      </c>
      <c r="E1148">
        <v>1</v>
      </c>
      <c r="F1148" s="1">
        <v>1</v>
      </c>
      <c r="G1148" s="1">
        <v>22</v>
      </c>
      <c r="H1148" t="s">
        <v>113</v>
      </c>
      <c r="I1148" t="s">
        <v>114</v>
      </c>
      <c r="J1148" s="7" t="s">
        <v>69</v>
      </c>
      <c r="K1148" s="1">
        <v>23.5</v>
      </c>
      <c r="L1148" s="16">
        <v>17.739999999999998</v>
      </c>
      <c r="M1148" s="16">
        <v>19.140999999999998</v>
      </c>
      <c r="N1148" s="18">
        <v>0.31944444444444448</v>
      </c>
      <c r="O1148" s="18">
        <v>0.38194444444444442</v>
      </c>
      <c r="P1148" s="2">
        <f t="shared" ref="P1148:P1211" si="20">O1148*1440-N1148*1440</f>
        <v>89.999999999999943</v>
      </c>
      <c r="Q1148" s="13">
        <v>146.33000000000001</v>
      </c>
    </row>
    <row r="1149" spans="1:28" ht="16" customHeight="1">
      <c r="A1149" s="3">
        <v>42751</v>
      </c>
      <c r="B1149" s="1">
        <v>5</v>
      </c>
      <c r="C1149" s="1">
        <v>2</v>
      </c>
      <c r="D1149" s="7">
        <v>5</v>
      </c>
      <c r="E1149">
        <v>1</v>
      </c>
      <c r="F1149" s="1">
        <v>1</v>
      </c>
      <c r="G1149" s="1">
        <v>22</v>
      </c>
      <c r="H1149" t="s">
        <v>109</v>
      </c>
      <c r="I1149" t="s">
        <v>110</v>
      </c>
      <c r="J1149" s="7" t="s">
        <v>70</v>
      </c>
      <c r="K1149" s="1">
        <v>4</v>
      </c>
      <c r="L1149" s="16">
        <v>18.088000000000001</v>
      </c>
      <c r="M1149" s="16">
        <v>19.213000000000001</v>
      </c>
      <c r="N1149" s="18">
        <v>0.32013888888888892</v>
      </c>
      <c r="O1149" s="18">
        <v>0.3833333333333333</v>
      </c>
      <c r="P1149" s="2">
        <f t="shared" si="20"/>
        <v>90.999999999999943</v>
      </c>
      <c r="Q1149" s="13">
        <v>146.33000000000001</v>
      </c>
    </row>
    <row r="1150" spans="1:28" ht="16" customHeight="1">
      <c r="A1150" s="3">
        <v>42751</v>
      </c>
      <c r="B1150" s="1">
        <v>5</v>
      </c>
      <c r="C1150" s="1">
        <v>2</v>
      </c>
      <c r="D1150" s="7">
        <v>6</v>
      </c>
      <c r="E1150">
        <v>1</v>
      </c>
      <c r="F1150" s="1">
        <v>1</v>
      </c>
      <c r="G1150" s="1">
        <v>22</v>
      </c>
      <c r="H1150" t="s">
        <v>111</v>
      </c>
      <c r="I1150" t="s">
        <v>112</v>
      </c>
      <c r="J1150" s="7" t="s">
        <v>71</v>
      </c>
      <c r="K1150" s="1">
        <v>24</v>
      </c>
      <c r="L1150" s="16">
        <v>17.984000000000002</v>
      </c>
      <c r="M1150" s="16">
        <v>19.22</v>
      </c>
      <c r="N1150" s="18">
        <v>0.3215277777777778</v>
      </c>
      <c r="O1150" s="18">
        <v>0.3840277777777778</v>
      </c>
      <c r="P1150" s="2">
        <f t="shared" si="20"/>
        <v>89.999999999999943</v>
      </c>
      <c r="Q1150" s="13">
        <v>146.33000000000001</v>
      </c>
    </row>
    <row r="1151" spans="1:28" ht="16" customHeight="1">
      <c r="A1151" s="3">
        <v>42751</v>
      </c>
      <c r="B1151" s="1">
        <v>5</v>
      </c>
      <c r="C1151" s="1">
        <v>2</v>
      </c>
      <c r="D1151" s="7">
        <v>7</v>
      </c>
      <c r="E1151">
        <v>1</v>
      </c>
      <c r="F1151" s="1">
        <v>1</v>
      </c>
      <c r="G1151" s="1">
        <v>22</v>
      </c>
      <c r="H1151" t="s">
        <v>135</v>
      </c>
      <c r="I1151" t="s">
        <v>136</v>
      </c>
      <c r="J1151" s="7" t="s">
        <v>72</v>
      </c>
      <c r="K1151" s="1">
        <v>23</v>
      </c>
      <c r="L1151" s="16">
        <v>17.832999999999998</v>
      </c>
      <c r="M1151" s="16">
        <v>19.157</v>
      </c>
      <c r="N1151" s="18">
        <v>0.32222222222222224</v>
      </c>
      <c r="O1151" s="18">
        <v>0.38541666666666669</v>
      </c>
      <c r="P1151" s="2">
        <f t="shared" si="20"/>
        <v>90.999999999999943</v>
      </c>
      <c r="Q1151" s="13">
        <v>146.33000000000001</v>
      </c>
    </row>
    <row r="1152" spans="1:28" ht="16" customHeight="1">
      <c r="A1152" s="3">
        <v>42751</v>
      </c>
      <c r="B1152" s="1">
        <v>5</v>
      </c>
      <c r="C1152" s="1">
        <v>2</v>
      </c>
      <c r="D1152" s="7">
        <v>8</v>
      </c>
      <c r="E1152">
        <v>1</v>
      </c>
      <c r="F1152" s="1">
        <v>1</v>
      </c>
      <c r="G1152" s="1">
        <v>22</v>
      </c>
      <c r="H1152" t="s">
        <v>99</v>
      </c>
      <c r="I1152" t="s">
        <v>100</v>
      </c>
      <c r="J1152" s="7" t="s">
        <v>73</v>
      </c>
      <c r="K1152" s="1">
        <v>24.5</v>
      </c>
      <c r="L1152" s="16">
        <v>18.048999999999999</v>
      </c>
      <c r="M1152" s="16">
        <v>19.138999999999999</v>
      </c>
      <c r="N1152" s="18">
        <v>0.32361111111111113</v>
      </c>
      <c r="O1152" s="18">
        <v>0.38611111111111113</v>
      </c>
      <c r="P1152" s="2">
        <f t="shared" si="20"/>
        <v>90</v>
      </c>
      <c r="Q1152" s="13">
        <v>146.33000000000001</v>
      </c>
    </row>
    <row r="1153" spans="1:17" ht="16" customHeight="1">
      <c r="A1153" s="3">
        <v>42751</v>
      </c>
      <c r="B1153" s="1">
        <v>5</v>
      </c>
      <c r="C1153" s="1">
        <v>2</v>
      </c>
      <c r="D1153" s="7">
        <v>9</v>
      </c>
      <c r="E1153">
        <v>1</v>
      </c>
      <c r="F1153" s="1">
        <v>1</v>
      </c>
      <c r="G1153" s="1">
        <v>22</v>
      </c>
      <c r="H1153" t="s">
        <v>117</v>
      </c>
      <c r="I1153" t="s">
        <v>118</v>
      </c>
      <c r="J1153" s="7" t="s">
        <v>74</v>
      </c>
      <c r="K1153" s="1">
        <v>23</v>
      </c>
      <c r="L1153" s="16">
        <v>18.297000000000001</v>
      </c>
      <c r="M1153" s="16">
        <v>19.36</v>
      </c>
      <c r="N1153" s="18">
        <v>0.32430555555555557</v>
      </c>
      <c r="O1153" s="18">
        <v>0.38750000000000001</v>
      </c>
      <c r="P1153" s="2">
        <f t="shared" si="20"/>
        <v>91</v>
      </c>
      <c r="Q1153" s="13">
        <v>146.33000000000001</v>
      </c>
    </row>
    <row r="1154" spans="1:17" ht="16" customHeight="1">
      <c r="A1154" s="3">
        <v>42751</v>
      </c>
      <c r="B1154" s="1">
        <v>5</v>
      </c>
      <c r="C1154" s="1">
        <v>2</v>
      </c>
      <c r="D1154" s="7">
        <v>10</v>
      </c>
      <c r="E1154">
        <v>1</v>
      </c>
      <c r="F1154" s="1">
        <v>1</v>
      </c>
      <c r="G1154" s="1">
        <v>22</v>
      </c>
      <c r="H1154" t="s">
        <v>131</v>
      </c>
      <c r="I1154" t="s">
        <v>132</v>
      </c>
      <c r="J1154" s="7" t="s">
        <v>75</v>
      </c>
      <c r="K1154" s="1">
        <v>24</v>
      </c>
      <c r="L1154" s="16">
        <v>18.093</v>
      </c>
      <c r="M1154" s="16">
        <v>19.079999999999998</v>
      </c>
      <c r="N1154" s="18">
        <v>0.32569444444444445</v>
      </c>
      <c r="O1154" s="18">
        <v>0.38819444444444445</v>
      </c>
      <c r="P1154" s="2">
        <f t="shared" si="20"/>
        <v>90</v>
      </c>
      <c r="Q1154" s="13">
        <v>146.33000000000001</v>
      </c>
    </row>
    <row r="1155" spans="1:17" ht="16" customHeight="1">
      <c r="A1155" s="3">
        <v>42751</v>
      </c>
      <c r="B1155" s="1">
        <v>5</v>
      </c>
      <c r="C1155" s="1">
        <v>2</v>
      </c>
      <c r="D1155" s="7">
        <v>11</v>
      </c>
      <c r="E1155">
        <v>2</v>
      </c>
      <c r="F1155" s="1">
        <v>1</v>
      </c>
      <c r="G1155" s="1">
        <v>22</v>
      </c>
      <c r="H1155" t="s">
        <v>125</v>
      </c>
      <c r="I1155" t="s">
        <v>126</v>
      </c>
      <c r="J1155" s="7" t="s">
        <v>76</v>
      </c>
      <c r="K1155" s="1">
        <v>23.5</v>
      </c>
      <c r="L1155" s="16">
        <v>17.675000000000001</v>
      </c>
      <c r="M1155" s="16">
        <v>19.108000000000001</v>
      </c>
      <c r="N1155" s="18">
        <v>0.35833333333333334</v>
      </c>
      <c r="O1155" s="18">
        <v>0.42083333333333334</v>
      </c>
      <c r="P1155" s="2">
        <f t="shared" si="20"/>
        <v>90</v>
      </c>
      <c r="Q1155" s="13">
        <v>146.33000000000001</v>
      </c>
    </row>
    <row r="1156" spans="1:17" ht="16" customHeight="1">
      <c r="A1156" s="3">
        <v>42751</v>
      </c>
      <c r="B1156" s="1">
        <v>5</v>
      </c>
      <c r="C1156" s="1">
        <v>2</v>
      </c>
      <c r="D1156" s="7">
        <v>12</v>
      </c>
      <c r="E1156">
        <v>2</v>
      </c>
      <c r="F1156" s="1">
        <v>1</v>
      </c>
      <c r="G1156" s="1">
        <v>22</v>
      </c>
      <c r="H1156" t="s">
        <v>115</v>
      </c>
      <c r="I1156" t="s">
        <v>116</v>
      </c>
      <c r="J1156" s="7" t="s">
        <v>77</v>
      </c>
      <c r="K1156" s="1">
        <v>24.5</v>
      </c>
      <c r="L1156" s="16">
        <v>17.992000000000001</v>
      </c>
      <c r="M1156" s="16">
        <v>19.369</v>
      </c>
      <c r="N1156" s="18">
        <v>0.35902777777777778</v>
      </c>
      <c r="O1156" s="18">
        <v>0.42152777777777778</v>
      </c>
      <c r="P1156" s="2">
        <f t="shared" si="20"/>
        <v>90</v>
      </c>
      <c r="Q1156" s="13">
        <v>146.33000000000001</v>
      </c>
    </row>
    <row r="1157" spans="1:17" ht="16" customHeight="1">
      <c r="A1157" s="3">
        <v>42751</v>
      </c>
      <c r="B1157" s="1">
        <v>5</v>
      </c>
      <c r="C1157" s="1">
        <v>2</v>
      </c>
      <c r="D1157" s="7">
        <v>13</v>
      </c>
      <c r="E1157">
        <v>2</v>
      </c>
      <c r="F1157" s="1">
        <v>1</v>
      </c>
      <c r="G1157" s="1">
        <v>22</v>
      </c>
      <c r="H1157" t="s">
        <v>119</v>
      </c>
      <c r="I1157" t="s">
        <v>120</v>
      </c>
      <c r="J1157" s="7" t="s">
        <v>78</v>
      </c>
      <c r="K1157" s="1">
        <v>23.5</v>
      </c>
      <c r="L1157" s="16">
        <v>17.84</v>
      </c>
      <c r="M1157" s="16">
        <v>18.864000000000001</v>
      </c>
      <c r="N1157" s="18">
        <v>0.36041666666666666</v>
      </c>
      <c r="O1157" s="18">
        <v>0.42291666666666666</v>
      </c>
      <c r="P1157" s="2">
        <f t="shared" si="20"/>
        <v>90</v>
      </c>
      <c r="Q1157" s="13">
        <v>146.33000000000001</v>
      </c>
    </row>
    <row r="1158" spans="1:17" ht="16" customHeight="1">
      <c r="A1158" s="3">
        <v>42751</v>
      </c>
      <c r="B1158" s="1">
        <v>5</v>
      </c>
      <c r="C1158" s="1">
        <v>2</v>
      </c>
      <c r="D1158" s="7">
        <v>14</v>
      </c>
      <c r="E1158">
        <v>2</v>
      </c>
      <c r="F1158" s="1">
        <v>1</v>
      </c>
      <c r="G1158" s="1">
        <v>22</v>
      </c>
      <c r="H1158" t="s">
        <v>105</v>
      </c>
      <c r="I1158" t="s">
        <v>106</v>
      </c>
      <c r="J1158" s="7" t="s">
        <v>79</v>
      </c>
      <c r="K1158" s="1">
        <v>26</v>
      </c>
      <c r="L1158" s="16">
        <v>18.283000000000001</v>
      </c>
      <c r="M1158" s="16">
        <v>19.436</v>
      </c>
      <c r="N1158" s="18">
        <v>0.3611111111111111</v>
      </c>
      <c r="O1158" s="18">
        <v>0.4236111111111111</v>
      </c>
      <c r="P1158" s="2">
        <f t="shared" si="20"/>
        <v>90</v>
      </c>
      <c r="Q1158" s="13">
        <v>146.33000000000001</v>
      </c>
    </row>
    <row r="1159" spans="1:17" ht="16" customHeight="1">
      <c r="A1159" s="3">
        <v>42751</v>
      </c>
      <c r="B1159" s="1">
        <v>5</v>
      </c>
      <c r="C1159" s="1">
        <v>2</v>
      </c>
      <c r="D1159" s="7">
        <v>15</v>
      </c>
      <c r="E1159">
        <v>2</v>
      </c>
      <c r="F1159" s="1">
        <v>1</v>
      </c>
      <c r="G1159" s="1">
        <v>22</v>
      </c>
      <c r="H1159" t="s">
        <v>129</v>
      </c>
      <c r="I1159" t="s">
        <v>130</v>
      </c>
      <c r="J1159" s="7" t="s">
        <v>80</v>
      </c>
      <c r="K1159" s="1">
        <v>24</v>
      </c>
      <c r="L1159" s="16">
        <v>18</v>
      </c>
      <c r="M1159" s="16">
        <v>19.111999999999998</v>
      </c>
      <c r="N1159" s="18">
        <v>0.36249999999999999</v>
      </c>
      <c r="O1159" s="18">
        <v>0.42499999999999999</v>
      </c>
      <c r="P1159" s="2">
        <f t="shared" si="20"/>
        <v>90</v>
      </c>
      <c r="Q1159" s="13">
        <v>146.33000000000001</v>
      </c>
    </row>
    <row r="1160" spans="1:17" ht="16" customHeight="1">
      <c r="A1160" s="3">
        <v>42751</v>
      </c>
      <c r="B1160" s="1">
        <v>5</v>
      </c>
      <c r="C1160" s="1">
        <v>2</v>
      </c>
      <c r="D1160" s="7">
        <v>16</v>
      </c>
      <c r="E1160">
        <v>2</v>
      </c>
      <c r="F1160" s="1">
        <v>1</v>
      </c>
      <c r="G1160" s="1">
        <v>22</v>
      </c>
      <c r="H1160" t="s">
        <v>103</v>
      </c>
      <c r="I1160" t="s">
        <v>104</v>
      </c>
      <c r="J1160" s="7" t="s">
        <v>81</v>
      </c>
      <c r="K1160" s="1">
        <v>23.5</v>
      </c>
      <c r="L1160" s="16">
        <v>18.094000000000001</v>
      </c>
      <c r="M1160" s="16">
        <v>19.271000000000001</v>
      </c>
      <c r="N1160" s="18">
        <v>0.36319444444444443</v>
      </c>
      <c r="O1160" s="18">
        <v>0.42569444444444443</v>
      </c>
      <c r="P1160" s="2">
        <f t="shared" si="20"/>
        <v>90</v>
      </c>
      <c r="Q1160" s="13">
        <v>146.33000000000001</v>
      </c>
    </row>
    <row r="1161" spans="1:17" ht="16" customHeight="1">
      <c r="A1161" s="3">
        <v>42751</v>
      </c>
      <c r="B1161" s="1">
        <v>5</v>
      </c>
      <c r="C1161" s="1">
        <v>2</v>
      </c>
      <c r="D1161" s="7">
        <v>17</v>
      </c>
      <c r="E1161">
        <v>2</v>
      </c>
      <c r="F1161" s="1">
        <v>1</v>
      </c>
      <c r="G1161" s="1">
        <v>22</v>
      </c>
      <c r="H1161" t="s">
        <v>107</v>
      </c>
      <c r="I1161" t="s">
        <v>108</v>
      </c>
      <c r="J1161" s="7" t="s">
        <v>86</v>
      </c>
      <c r="K1161" s="1">
        <v>24.5</v>
      </c>
      <c r="L1161" s="16">
        <v>17.798999999999999</v>
      </c>
      <c r="M1161" s="16">
        <v>18.984999999999999</v>
      </c>
      <c r="N1161" s="18">
        <v>0.36458333333333331</v>
      </c>
      <c r="O1161" s="18">
        <v>0.42708333333333331</v>
      </c>
      <c r="P1161" s="2">
        <f t="shared" si="20"/>
        <v>90</v>
      </c>
      <c r="Q1161" s="13">
        <v>146.33000000000001</v>
      </c>
    </row>
    <row r="1162" spans="1:17" ht="16" customHeight="1">
      <c r="A1162" s="3">
        <v>42751</v>
      </c>
      <c r="B1162" s="1">
        <v>5</v>
      </c>
      <c r="C1162" s="1">
        <v>2</v>
      </c>
      <c r="D1162" s="7">
        <v>18</v>
      </c>
      <c r="E1162">
        <v>2</v>
      </c>
      <c r="F1162" s="1">
        <v>1</v>
      </c>
      <c r="G1162" s="1">
        <v>22</v>
      </c>
      <c r="H1162" t="s">
        <v>95</v>
      </c>
      <c r="I1162" t="s">
        <v>96</v>
      </c>
      <c r="J1162" s="7" t="s">
        <v>85</v>
      </c>
      <c r="K1162" s="1">
        <v>23.5</v>
      </c>
      <c r="L1162" s="16">
        <v>18.077999999999999</v>
      </c>
      <c r="M1162" s="16">
        <v>19.420000000000002</v>
      </c>
      <c r="N1162" s="18">
        <v>0.36527777777777781</v>
      </c>
      <c r="O1162" s="18">
        <v>0.42777777777777781</v>
      </c>
      <c r="P1162" s="2">
        <f t="shared" si="20"/>
        <v>90</v>
      </c>
      <c r="Q1162" s="13">
        <v>146.33000000000001</v>
      </c>
    </row>
    <row r="1163" spans="1:17" ht="16" customHeight="1">
      <c r="A1163" s="3">
        <v>42751</v>
      </c>
      <c r="B1163" s="1">
        <v>5</v>
      </c>
      <c r="C1163" s="1">
        <v>2</v>
      </c>
      <c r="D1163" s="7">
        <v>19</v>
      </c>
      <c r="E1163">
        <v>2</v>
      </c>
      <c r="F1163" s="1">
        <v>1</v>
      </c>
      <c r="G1163" s="1">
        <v>22</v>
      </c>
      <c r="H1163" t="s">
        <v>127</v>
      </c>
      <c r="I1163" t="s">
        <v>128</v>
      </c>
      <c r="J1163" s="7" t="s">
        <v>82</v>
      </c>
      <c r="K1163" s="1">
        <v>23.5</v>
      </c>
      <c r="L1163" s="16">
        <v>18.199000000000002</v>
      </c>
      <c r="M1163" s="16">
        <v>19.574000000000002</v>
      </c>
      <c r="N1163" s="18">
        <v>0.3659722222222222</v>
      </c>
      <c r="O1163" s="18">
        <v>0.4291666666666667</v>
      </c>
      <c r="P1163" s="2">
        <f t="shared" si="20"/>
        <v>91</v>
      </c>
      <c r="Q1163" s="13">
        <v>146.33000000000001</v>
      </c>
    </row>
    <row r="1164" spans="1:17" ht="16" customHeight="1">
      <c r="A1164" s="3">
        <v>42751</v>
      </c>
      <c r="B1164" s="1">
        <v>5</v>
      </c>
      <c r="C1164" s="1">
        <v>2</v>
      </c>
      <c r="D1164" s="7">
        <v>20</v>
      </c>
      <c r="E1164">
        <v>2</v>
      </c>
      <c r="F1164" s="1">
        <v>1</v>
      </c>
      <c r="G1164" s="1">
        <v>22</v>
      </c>
      <c r="H1164" t="s">
        <v>97</v>
      </c>
      <c r="I1164" t="s">
        <v>98</v>
      </c>
      <c r="J1164" s="7" t="s">
        <v>83</v>
      </c>
      <c r="K1164" s="1">
        <v>26</v>
      </c>
      <c r="L1164" s="16">
        <v>17.951000000000001</v>
      </c>
      <c r="M1164" s="16">
        <v>19.288</v>
      </c>
      <c r="N1164" s="18">
        <v>0.36736111111111108</v>
      </c>
      <c r="O1164" s="18">
        <v>0.42986111111111108</v>
      </c>
      <c r="P1164" s="2">
        <f t="shared" si="20"/>
        <v>90</v>
      </c>
      <c r="Q1164" s="13">
        <v>146.33000000000001</v>
      </c>
    </row>
    <row r="1165" spans="1:17" ht="16" customHeight="1">
      <c r="A1165" s="3">
        <v>42751</v>
      </c>
      <c r="B1165" s="1">
        <v>5</v>
      </c>
      <c r="C1165" s="1">
        <v>2</v>
      </c>
      <c r="D1165" s="7">
        <v>21</v>
      </c>
      <c r="E1165">
        <v>2</v>
      </c>
      <c r="F1165" s="1">
        <v>1</v>
      </c>
      <c r="G1165" s="1">
        <v>22</v>
      </c>
      <c r="H1165" t="s">
        <v>123</v>
      </c>
      <c r="I1165" t="s">
        <v>124</v>
      </c>
      <c r="J1165" s="7" t="s">
        <v>84</v>
      </c>
      <c r="K1165" s="1">
        <v>24</v>
      </c>
      <c r="L1165" s="16">
        <v>18.096</v>
      </c>
      <c r="M1165" s="16">
        <v>19.341000000000001</v>
      </c>
      <c r="N1165" s="18">
        <v>0.36805555555555558</v>
      </c>
      <c r="O1165" s="18">
        <v>0.43124999999999997</v>
      </c>
      <c r="P1165" s="2">
        <f t="shared" si="20"/>
        <v>91</v>
      </c>
      <c r="Q1165" s="13">
        <v>146.33000000000001</v>
      </c>
    </row>
    <row r="1166" spans="1:17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2</v>
      </c>
      <c r="G1166" s="1">
        <v>30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0.43472222222222223</v>
      </c>
      <c r="O1166" s="18">
        <v>0.49722222222222223</v>
      </c>
      <c r="P1166" s="2">
        <f t="shared" si="20"/>
        <v>90</v>
      </c>
      <c r="Q1166" s="13">
        <v>146.33000000000001</v>
      </c>
    </row>
    <row r="1167" spans="1:17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2</v>
      </c>
      <c r="G1167" s="1">
        <v>30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0.43541666666666662</v>
      </c>
      <c r="O1167" s="18">
        <v>0.49791666666666662</v>
      </c>
      <c r="P1167" s="2">
        <f t="shared" si="20"/>
        <v>90</v>
      </c>
      <c r="Q1167" s="13">
        <v>146.33000000000001</v>
      </c>
    </row>
    <row r="1168" spans="1:17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2</v>
      </c>
      <c r="G1168" s="1">
        <v>30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0.43611111111111101</v>
      </c>
      <c r="O1168" s="18">
        <v>0.4993055555555555</v>
      </c>
      <c r="P1168" s="2">
        <f t="shared" si="20"/>
        <v>91</v>
      </c>
      <c r="Q1168" s="13">
        <v>146.33000000000001</v>
      </c>
    </row>
    <row r="1169" spans="1:17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2</v>
      </c>
      <c r="G1169" s="1">
        <v>30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0.4375</v>
      </c>
      <c r="O1169" s="18">
        <v>0.5</v>
      </c>
      <c r="P1169" s="2">
        <f t="shared" si="20"/>
        <v>90</v>
      </c>
      <c r="Q1169" s="13">
        <v>146.33000000000001</v>
      </c>
    </row>
    <row r="1170" spans="1:17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2</v>
      </c>
      <c r="G1170" s="1">
        <v>30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0.4381944444444445</v>
      </c>
      <c r="O1170" s="18">
        <v>0.50138888888888888</v>
      </c>
      <c r="P1170" s="2">
        <f t="shared" si="20"/>
        <v>90.999999999999886</v>
      </c>
      <c r="Q1170" s="13">
        <v>146.33000000000001</v>
      </c>
    </row>
    <row r="1171" spans="1:17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2</v>
      </c>
      <c r="G1171" s="1">
        <v>30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0.43958333333333338</v>
      </c>
      <c r="O1171" s="18">
        <v>0.50208333333333333</v>
      </c>
      <c r="P1171" s="2">
        <f t="shared" si="20"/>
        <v>89.999999999999886</v>
      </c>
      <c r="Q1171" s="13">
        <v>146.33000000000001</v>
      </c>
    </row>
    <row r="1172" spans="1:17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2</v>
      </c>
      <c r="G1172" s="1">
        <v>30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0.44027777777777777</v>
      </c>
      <c r="O1172" s="18">
        <v>0.50347222222222221</v>
      </c>
      <c r="P1172" s="2">
        <f t="shared" si="20"/>
        <v>91</v>
      </c>
      <c r="Q1172" s="13">
        <v>146.33000000000001</v>
      </c>
    </row>
    <row r="1173" spans="1:17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2</v>
      </c>
      <c r="G1173" s="1">
        <v>30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0.44097222222222227</v>
      </c>
      <c r="O1173" s="18">
        <v>0.50416666666666665</v>
      </c>
      <c r="P1173" s="2">
        <f t="shared" si="20"/>
        <v>90.999999999999886</v>
      </c>
      <c r="Q1173" s="13">
        <v>146.33000000000001</v>
      </c>
    </row>
    <row r="1174" spans="1:17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2</v>
      </c>
      <c r="G1174" s="1">
        <v>30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0.44236111111111115</v>
      </c>
      <c r="O1174" s="18">
        <v>0.50555555555555554</v>
      </c>
      <c r="P1174" s="2">
        <f t="shared" si="20"/>
        <v>91</v>
      </c>
      <c r="Q1174" s="13">
        <v>146.33000000000001</v>
      </c>
    </row>
    <row r="1175" spans="1:17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2</v>
      </c>
      <c r="G1175" s="1">
        <v>30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0.44305555555555554</v>
      </c>
      <c r="O1175" s="18">
        <v>0.50624999999999998</v>
      </c>
      <c r="P1175" s="2">
        <f t="shared" si="20"/>
        <v>91</v>
      </c>
      <c r="Q1175" s="13">
        <v>146.33000000000001</v>
      </c>
    </row>
    <row r="1176" spans="1:17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2</v>
      </c>
      <c r="G1176" s="1">
        <v>32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0.4777777777777778</v>
      </c>
      <c r="O1176" s="18">
        <v>0.54027777777777775</v>
      </c>
      <c r="P1176" s="2">
        <f t="shared" si="20"/>
        <v>90</v>
      </c>
      <c r="Q1176" s="13">
        <v>146.33000000000001</v>
      </c>
    </row>
    <row r="1177" spans="1:17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2</v>
      </c>
      <c r="G1177" s="1">
        <v>32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0.47847222222222219</v>
      </c>
      <c r="O1177" s="18">
        <v>0.54097222222222219</v>
      </c>
      <c r="P1177" s="2">
        <f t="shared" si="20"/>
        <v>90</v>
      </c>
      <c r="Q1177" s="13">
        <v>146.33000000000001</v>
      </c>
    </row>
    <row r="1178" spans="1:17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2</v>
      </c>
      <c r="G1178" s="1">
        <v>32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0.47986111111111113</v>
      </c>
      <c r="O1178" s="18">
        <v>0.54236111111111118</v>
      </c>
      <c r="P1178" s="2">
        <f t="shared" si="20"/>
        <v>90.000000000000114</v>
      </c>
      <c r="Q1178" s="13">
        <v>146.33000000000001</v>
      </c>
    </row>
    <row r="1179" spans="1:17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2</v>
      </c>
      <c r="G1179" s="1">
        <v>32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0.48055555555555557</v>
      </c>
      <c r="O1179" s="18">
        <v>0.54305555555555551</v>
      </c>
      <c r="P1179" s="2">
        <f t="shared" si="20"/>
        <v>89.999999999999886</v>
      </c>
      <c r="Q1179" s="13">
        <v>146.33000000000001</v>
      </c>
    </row>
    <row r="1180" spans="1:17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2</v>
      </c>
      <c r="G1180" s="1">
        <v>32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0.48194444444444445</v>
      </c>
      <c r="O1180" s="18">
        <v>0.5444444444444444</v>
      </c>
      <c r="P1180" s="2">
        <f t="shared" si="20"/>
        <v>89.999999999999886</v>
      </c>
      <c r="Q1180" s="13">
        <v>146.33000000000001</v>
      </c>
    </row>
    <row r="1181" spans="1:17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2</v>
      </c>
      <c r="G1181" s="1">
        <v>32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0.4826388888888889</v>
      </c>
      <c r="O1181" s="18">
        <v>0.54513888888888895</v>
      </c>
      <c r="P1181" s="2">
        <f t="shared" si="20"/>
        <v>90.000000000000114</v>
      </c>
      <c r="Q1181" s="13">
        <v>146.33000000000001</v>
      </c>
    </row>
    <row r="1182" spans="1:17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2</v>
      </c>
      <c r="G1182" s="1">
        <v>32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0.48333333333333334</v>
      </c>
      <c r="O1182" s="18">
        <v>0.54652777777777783</v>
      </c>
      <c r="P1182" s="2">
        <f t="shared" si="20"/>
        <v>91.000000000000114</v>
      </c>
      <c r="Q1182" s="13">
        <v>146.33000000000001</v>
      </c>
    </row>
    <row r="1183" spans="1:17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2</v>
      </c>
      <c r="G1183" s="1">
        <v>32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0.48472222222222222</v>
      </c>
      <c r="O1183" s="18">
        <v>0.54722222222222217</v>
      </c>
      <c r="P1183" s="2">
        <f t="shared" si="20"/>
        <v>89.999999999999886</v>
      </c>
      <c r="Q1183" s="13">
        <v>146.33000000000001</v>
      </c>
    </row>
    <row r="1184" spans="1:17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2</v>
      </c>
      <c r="G1184" s="1">
        <v>32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0.48541666666666666</v>
      </c>
      <c r="O1184" s="18">
        <v>0.54861111111111105</v>
      </c>
      <c r="P1184" s="2">
        <f t="shared" si="20"/>
        <v>90.999999999999886</v>
      </c>
      <c r="Q1184" s="13">
        <v>146.33000000000001</v>
      </c>
    </row>
    <row r="1185" spans="1:17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2</v>
      </c>
      <c r="G1185" s="1">
        <v>32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0.48680555555555555</v>
      </c>
      <c r="O1185" s="18">
        <v>0.5493055555555556</v>
      </c>
      <c r="P1185" s="2">
        <f t="shared" si="20"/>
        <v>90.000000000000114</v>
      </c>
      <c r="Q1185" s="13">
        <v>146.33000000000001</v>
      </c>
    </row>
    <row r="1186" spans="1:17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2</v>
      </c>
      <c r="G1186" s="1">
        <v>32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0.48749999999999999</v>
      </c>
      <c r="O1186" s="18">
        <v>0.55069444444444449</v>
      </c>
      <c r="P1186" s="2">
        <f t="shared" si="20"/>
        <v>91.000000000000114</v>
      </c>
      <c r="Q1186" s="13">
        <v>146.33000000000001</v>
      </c>
    </row>
    <row r="1187" spans="1:17" ht="16" customHeight="1">
      <c r="A1187" s="3">
        <v>42752</v>
      </c>
      <c r="B1187" s="1">
        <v>5</v>
      </c>
      <c r="C1187" s="1">
        <v>2</v>
      </c>
      <c r="D1187" s="7">
        <v>1</v>
      </c>
      <c r="E1187">
        <v>1</v>
      </c>
      <c r="F1187" s="1">
        <v>1</v>
      </c>
      <c r="G1187" s="1">
        <v>28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18.355</v>
      </c>
      <c r="M1187" s="16">
        <v>19.571000000000002</v>
      </c>
      <c r="N1187" s="18">
        <v>0.31180555555555556</v>
      </c>
      <c r="O1187" s="18">
        <v>0.3743055555555555</v>
      </c>
      <c r="P1187" s="2">
        <f t="shared" si="20"/>
        <v>89.999999999999886</v>
      </c>
      <c r="Q1187" s="13">
        <v>146.33000000000001</v>
      </c>
    </row>
    <row r="1188" spans="1:17" ht="16" customHeight="1">
      <c r="A1188" s="3">
        <v>42752</v>
      </c>
      <c r="B1188" s="1">
        <v>5</v>
      </c>
      <c r="C1188" s="1">
        <v>2</v>
      </c>
      <c r="D1188" s="7">
        <v>2</v>
      </c>
      <c r="E1188">
        <v>1</v>
      </c>
      <c r="F1188" s="1">
        <v>1</v>
      </c>
      <c r="G1188" s="1">
        <v>28</v>
      </c>
      <c r="H1188" t="s">
        <v>101</v>
      </c>
      <c r="I1188" t="s">
        <v>102</v>
      </c>
      <c r="J1188" s="7" t="s">
        <v>67</v>
      </c>
      <c r="K1188" s="1">
        <v>24.5</v>
      </c>
      <c r="L1188" s="16">
        <v>17.773</v>
      </c>
      <c r="M1188" s="16">
        <v>19.114000000000001</v>
      </c>
      <c r="N1188" s="18">
        <v>0.3125</v>
      </c>
      <c r="O1188" s="18">
        <v>0.375</v>
      </c>
      <c r="P1188" s="2">
        <f t="shared" si="20"/>
        <v>90</v>
      </c>
      <c r="Q1188" s="13">
        <v>146.33000000000001</v>
      </c>
    </row>
    <row r="1189" spans="1:17" ht="16" customHeight="1">
      <c r="A1189" s="3">
        <v>42752</v>
      </c>
      <c r="B1189" s="1">
        <v>5</v>
      </c>
      <c r="C1189" s="1">
        <v>2</v>
      </c>
      <c r="D1189" s="7">
        <v>3</v>
      </c>
      <c r="E1189">
        <v>1</v>
      </c>
      <c r="F1189" s="1">
        <v>1</v>
      </c>
      <c r="G1189" s="1">
        <v>28</v>
      </c>
      <c r="H1189" t="s">
        <v>121</v>
      </c>
      <c r="I1189" t="s">
        <v>122</v>
      </c>
      <c r="J1189" s="7" t="s">
        <v>68</v>
      </c>
      <c r="K1189" s="1">
        <v>22</v>
      </c>
      <c r="L1189" s="16">
        <v>17.885000000000002</v>
      </c>
      <c r="M1189" s="16">
        <v>18.994</v>
      </c>
      <c r="N1189" s="18">
        <v>0.31388888888888888</v>
      </c>
      <c r="O1189" s="18">
        <v>0.37638888888888888</v>
      </c>
      <c r="P1189" s="2">
        <f t="shared" si="20"/>
        <v>90</v>
      </c>
      <c r="Q1189" s="13">
        <v>146.33000000000001</v>
      </c>
    </row>
    <row r="1190" spans="1:17" ht="16" customHeight="1">
      <c r="A1190" s="3">
        <v>42752</v>
      </c>
      <c r="B1190" s="1">
        <v>5</v>
      </c>
      <c r="C1190" s="1">
        <v>2</v>
      </c>
      <c r="D1190" s="7">
        <v>4</v>
      </c>
      <c r="E1190">
        <v>1</v>
      </c>
      <c r="F1190" s="1">
        <v>1</v>
      </c>
      <c r="G1190" s="1">
        <v>28</v>
      </c>
      <c r="H1190" t="s">
        <v>113</v>
      </c>
      <c r="I1190" t="s">
        <v>114</v>
      </c>
      <c r="J1190" s="7" t="s">
        <v>69</v>
      </c>
      <c r="K1190" s="1">
        <v>23</v>
      </c>
      <c r="L1190" s="16">
        <v>17.753</v>
      </c>
      <c r="M1190" s="16">
        <v>19.161000000000001</v>
      </c>
      <c r="N1190" s="18">
        <v>0.31458333333333333</v>
      </c>
      <c r="O1190" s="18">
        <v>0.37708333333333338</v>
      </c>
      <c r="P1190" s="2">
        <f t="shared" si="20"/>
        <v>90.000000000000114</v>
      </c>
      <c r="Q1190" s="13">
        <v>146.33000000000001</v>
      </c>
    </row>
    <row r="1191" spans="1:17" ht="16" customHeight="1">
      <c r="A1191" s="3">
        <v>42752</v>
      </c>
      <c r="B1191" s="1">
        <v>5</v>
      </c>
      <c r="C1191" s="1">
        <v>2</v>
      </c>
      <c r="D1191" s="7">
        <v>5</v>
      </c>
      <c r="E1191">
        <v>1</v>
      </c>
      <c r="F1191" s="1">
        <v>1</v>
      </c>
      <c r="G1191" s="1">
        <v>28</v>
      </c>
      <c r="H1191" t="s">
        <v>109</v>
      </c>
      <c r="I1191" t="s">
        <v>110</v>
      </c>
      <c r="J1191" s="7" t="s">
        <v>70</v>
      </c>
      <c r="K1191" s="1">
        <v>27</v>
      </c>
      <c r="L1191" s="16">
        <v>18.100000000000001</v>
      </c>
      <c r="M1191" s="16">
        <v>19.2</v>
      </c>
      <c r="N1191" s="18">
        <v>0.31527777777777777</v>
      </c>
      <c r="O1191" s="18">
        <v>0.37847222222222227</v>
      </c>
      <c r="P1191" s="2">
        <f t="shared" si="20"/>
        <v>91.000000000000114</v>
      </c>
      <c r="Q1191" s="13">
        <v>146.33000000000001</v>
      </c>
    </row>
    <row r="1192" spans="1:17" ht="16" customHeight="1">
      <c r="A1192" s="3">
        <v>42752</v>
      </c>
      <c r="B1192" s="1">
        <v>5</v>
      </c>
      <c r="C1192" s="1">
        <v>2</v>
      </c>
      <c r="D1192" s="7">
        <v>6</v>
      </c>
      <c r="E1192">
        <v>1</v>
      </c>
      <c r="F1192" s="1">
        <v>1</v>
      </c>
      <c r="G1192" s="1">
        <v>28</v>
      </c>
      <c r="H1192" t="s">
        <v>111</v>
      </c>
      <c r="I1192" t="s">
        <v>112</v>
      </c>
      <c r="J1192" s="7" t="s">
        <v>71</v>
      </c>
      <c r="K1192" s="1">
        <v>23</v>
      </c>
      <c r="L1192" s="16">
        <v>18.113</v>
      </c>
      <c r="M1192" s="16">
        <v>19.317</v>
      </c>
      <c r="N1192" s="18">
        <v>0.31666666666666665</v>
      </c>
      <c r="O1192" s="18">
        <v>0.37916666666666665</v>
      </c>
      <c r="P1192" s="2">
        <f t="shared" si="20"/>
        <v>90</v>
      </c>
      <c r="Q1192" s="13">
        <v>146.33000000000001</v>
      </c>
    </row>
    <row r="1193" spans="1:17" ht="16" customHeight="1">
      <c r="A1193" s="3">
        <v>42752</v>
      </c>
      <c r="B1193" s="1">
        <v>5</v>
      </c>
      <c r="C1193" s="1">
        <v>2</v>
      </c>
      <c r="D1193" s="7">
        <v>7</v>
      </c>
      <c r="E1193">
        <v>1</v>
      </c>
      <c r="F1193" s="1">
        <v>1</v>
      </c>
      <c r="G1193" s="1">
        <v>28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17.815000000000001</v>
      </c>
      <c r="M1193" s="16">
        <v>19.123000000000001</v>
      </c>
      <c r="N1193" s="18">
        <v>0.31736111111111115</v>
      </c>
      <c r="O1193" s="18">
        <v>0.38055555555555554</v>
      </c>
      <c r="P1193" s="2">
        <f t="shared" si="20"/>
        <v>90.999999999999943</v>
      </c>
      <c r="Q1193" s="13">
        <v>146.33000000000001</v>
      </c>
    </row>
    <row r="1194" spans="1:17" ht="16" customHeight="1">
      <c r="A1194" s="3">
        <v>42752</v>
      </c>
      <c r="B1194" s="1">
        <v>5</v>
      </c>
      <c r="C1194" s="1">
        <v>2</v>
      </c>
      <c r="D1194" s="7">
        <v>8</v>
      </c>
      <c r="E1194">
        <v>1</v>
      </c>
      <c r="F1194" s="1">
        <v>1</v>
      </c>
      <c r="G1194" s="1">
        <v>28</v>
      </c>
      <c r="H1194" t="s">
        <v>99</v>
      </c>
      <c r="I1194" t="s">
        <v>100</v>
      </c>
      <c r="J1194" s="7" t="s">
        <v>73</v>
      </c>
      <c r="K1194" s="1">
        <v>23.5</v>
      </c>
      <c r="L1194" s="16">
        <v>18.050999999999998</v>
      </c>
      <c r="M1194" s="16">
        <v>19.125</v>
      </c>
      <c r="N1194" s="18">
        <v>0.31875000000000003</v>
      </c>
      <c r="O1194" s="18">
        <v>0.38125000000000003</v>
      </c>
      <c r="P1194" s="2">
        <f t="shared" si="20"/>
        <v>89.999999999999943</v>
      </c>
      <c r="Q1194" s="13">
        <v>146.33000000000001</v>
      </c>
    </row>
    <row r="1195" spans="1:17" ht="16" customHeight="1">
      <c r="A1195" s="3">
        <v>42752</v>
      </c>
      <c r="B1195" s="1">
        <v>5</v>
      </c>
      <c r="C1195" s="1">
        <v>2</v>
      </c>
      <c r="D1195" s="7">
        <v>9</v>
      </c>
      <c r="E1195">
        <v>1</v>
      </c>
      <c r="F1195" s="1">
        <v>1</v>
      </c>
      <c r="G1195" s="1">
        <v>28</v>
      </c>
      <c r="H1195" t="s">
        <v>117</v>
      </c>
      <c r="I1195" t="s">
        <v>118</v>
      </c>
      <c r="J1195" s="7" t="s">
        <v>74</v>
      </c>
      <c r="K1195" s="1">
        <v>22.5</v>
      </c>
      <c r="L1195" s="16">
        <v>18.306999999999999</v>
      </c>
      <c r="M1195" s="16">
        <v>19.347999999999999</v>
      </c>
      <c r="N1195" s="18">
        <v>0.31944444444444448</v>
      </c>
      <c r="O1195" s="18">
        <v>0.38263888888888892</v>
      </c>
      <c r="P1195" s="2">
        <f t="shared" si="20"/>
        <v>90.999999999999943</v>
      </c>
      <c r="Q1195" s="13">
        <v>146.33000000000001</v>
      </c>
    </row>
    <row r="1196" spans="1:17" ht="16" customHeight="1">
      <c r="A1196" s="3">
        <v>42752</v>
      </c>
      <c r="B1196" s="1">
        <v>5</v>
      </c>
      <c r="C1196" s="1">
        <v>2</v>
      </c>
      <c r="D1196" s="7">
        <v>10</v>
      </c>
      <c r="E1196">
        <v>1</v>
      </c>
      <c r="F1196" s="1">
        <v>1</v>
      </c>
      <c r="G1196" s="1">
        <v>28</v>
      </c>
      <c r="H1196" t="s">
        <v>131</v>
      </c>
      <c r="I1196" t="s">
        <v>132</v>
      </c>
      <c r="J1196" s="7" t="s">
        <v>75</v>
      </c>
      <c r="K1196" s="1">
        <v>23</v>
      </c>
      <c r="L1196" s="16">
        <v>18.071999999999999</v>
      </c>
      <c r="M1196" s="16">
        <v>19.033999999999999</v>
      </c>
      <c r="N1196" s="18">
        <v>0.32013888888888892</v>
      </c>
      <c r="O1196" s="18">
        <v>0.3833333333333333</v>
      </c>
      <c r="P1196" s="2">
        <f t="shared" si="20"/>
        <v>90.999999999999943</v>
      </c>
      <c r="Q1196" s="13">
        <v>146.33000000000001</v>
      </c>
    </row>
    <row r="1197" spans="1:17" ht="16" customHeight="1">
      <c r="A1197" s="3">
        <v>42752</v>
      </c>
      <c r="B1197" s="1">
        <v>5</v>
      </c>
      <c r="C1197" s="1">
        <v>2</v>
      </c>
      <c r="D1197" s="7">
        <v>11</v>
      </c>
      <c r="E1197">
        <v>2</v>
      </c>
      <c r="F1197" s="1">
        <v>1</v>
      </c>
      <c r="G1197" s="1">
        <v>24</v>
      </c>
      <c r="H1197" t="s">
        <v>125</v>
      </c>
      <c r="I1197" t="s">
        <v>126</v>
      </c>
      <c r="J1197" s="7" t="s">
        <v>76</v>
      </c>
      <c r="K1197" s="1">
        <v>24.5</v>
      </c>
      <c r="L1197" s="16">
        <v>17.667000000000002</v>
      </c>
      <c r="M1197" s="16">
        <v>19.068000000000001</v>
      </c>
      <c r="N1197" s="18">
        <v>0.35347222222222219</v>
      </c>
      <c r="O1197" s="18">
        <v>0.41597222222222219</v>
      </c>
      <c r="P1197" s="2">
        <f t="shared" si="20"/>
        <v>90.000000000000057</v>
      </c>
      <c r="Q1197" s="13">
        <v>146.33000000000001</v>
      </c>
    </row>
    <row r="1198" spans="1:17" ht="16" customHeight="1">
      <c r="A1198" s="3">
        <v>42752</v>
      </c>
      <c r="B1198" s="1">
        <v>5</v>
      </c>
      <c r="C1198" s="1">
        <v>2</v>
      </c>
      <c r="D1198" s="7">
        <v>12</v>
      </c>
      <c r="E1198">
        <v>2</v>
      </c>
      <c r="F1198" s="1">
        <v>1</v>
      </c>
      <c r="G1198" s="1">
        <v>24</v>
      </c>
      <c r="H1198" t="s">
        <v>115</v>
      </c>
      <c r="I1198" t="s">
        <v>116</v>
      </c>
      <c r="J1198" s="7" t="s">
        <v>77</v>
      </c>
      <c r="K1198" s="1">
        <v>23.5</v>
      </c>
      <c r="L1198" s="16">
        <v>18.402000000000001</v>
      </c>
      <c r="M1198" s="16">
        <v>19.763999999999999</v>
      </c>
      <c r="N1198" s="18">
        <v>0.35416666666666669</v>
      </c>
      <c r="O1198" s="18">
        <v>0.41666666666666669</v>
      </c>
      <c r="P1198" s="2">
        <f t="shared" si="20"/>
        <v>90</v>
      </c>
      <c r="Q1198" s="13">
        <v>146.33000000000001</v>
      </c>
    </row>
    <row r="1199" spans="1:17" ht="16" customHeight="1">
      <c r="A1199" s="3">
        <v>42752</v>
      </c>
      <c r="B1199" s="1">
        <v>5</v>
      </c>
      <c r="C1199" s="1">
        <v>2</v>
      </c>
      <c r="D1199" s="7">
        <v>13</v>
      </c>
      <c r="E1199">
        <v>2</v>
      </c>
      <c r="F1199" s="1">
        <v>1</v>
      </c>
      <c r="G1199" s="1">
        <v>24</v>
      </c>
      <c r="H1199" t="s">
        <v>119</v>
      </c>
      <c r="I1199" t="s">
        <v>120</v>
      </c>
      <c r="J1199" s="7" t="s">
        <v>78</v>
      </c>
      <c r="K1199" s="1">
        <v>23</v>
      </c>
      <c r="L1199" s="16">
        <v>17.713000000000001</v>
      </c>
      <c r="M1199" s="16">
        <v>18.722999999999999</v>
      </c>
      <c r="N1199" s="18">
        <v>0.35555555555555557</v>
      </c>
      <c r="O1199" s="18">
        <v>0.41805555555555557</v>
      </c>
      <c r="P1199" s="2">
        <f t="shared" si="20"/>
        <v>90</v>
      </c>
      <c r="Q1199" s="13">
        <v>146.33000000000001</v>
      </c>
    </row>
    <row r="1200" spans="1:17" ht="16" customHeight="1">
      <c r="A1200" s="3">
        <v>42752</v>
      </c>
      <c r="B1200" s="1">
        <v>5</v>
      </c>
      <c r="C1200" s="1">
        <v>2</v>
      </c>
      <c r="D1200" s="7">
        <v>14</v>
      </c>
      <c r="E1200">
        <v>2</v>
      </c>
      <c r="F1200" s="1">
        <v>1</v>
      </c>
      <c r="G1200" s="1">
        <v>24</v>
      </c>
      <c r="H1200" t="s">
        <v>105</v>
      </c>
      <c r="I1200" t="s">
        <v>106</v>
      </c>
      <c r="J1200" s="7" t="s">
        <v>79</v>
      </c>
      <c r="K1200" s="1">
        <v>25.5</v>
      </c>
      <c r="L1200" s="16">
        <v>18.041</v>
      </c>
      <c r="M1200" s="16">
        <v>19.178000000000001</v>
      </c>
      <c r="N1200" s="18">
        <v>0.35625000000000001</v>
      </c>
      <c r="O1200" s="18">
        <v>0.41875000000000001</v>
      </c>
      <c r="P1200" s="2">
        <f t="shared" si="20"/>
        <v>90</v>
      </c>
      <c r="Q1200" s="13">
        <v>146.33000000000001</v>
      </c>
    </row>
    <row r="1201" spans="1:17" ht="16" customHeight="1">
      <c r="A1201" s="3">
        <v>42752</v>
      </c>
      <c r="B1201" s="1">
        <v>5</v>
      </c>
      <c r="C1201" s="1">
        <v>2</v>
      </c>
      <c r="D1201" s="7">
        <v>15</v>
      </c>
      <c r="E1201">
        <v>2</v>
      </c>
      <c r="F1201" s="1">
        <v>1</v>
      </c>
      <c r="G1201" s="1">
        <v>24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18.158999999999999</v>
      </c>
      <c r="M1201" s="16">
        <v>19.268999999999998</v>
      </c>
      <c r="N1201" s="18">
        <v>0.35694444444444445</v>
      </c>
      <c r="O1201" s="18">
        <v>0.4201388888888889</v>
      </c>
      <c r="P1201" s="2">
        <f t="shared" si="20"/>
        <v>91</v>
      </c>
      <c r="Q1201" s="13">
        <v>146.33000000000001</v>
      </c>
    </row>
    <row r="1202" spans="1:17" ht="16" customHeight="1">
      <c r="A1202" s="3">
        <v>42752</v>
      </c>
      <c r="B1202" s="1">
        <v>5</v>
      </c>
      <c r="C1202" s="1">
        <v>2</v>
      </c>
      <c r="D1202" s="7">
        <v>16</v>
      </c>
      <c r="E1202">
        <v>2</v>
      </c>
      <c r="F1202" s="1">
        <v>1</v>
      </c>
      <c r="G1202" s="1">
        <v>24</v>
      </c>
      <c r="H1202" t="s">
        <v>103</v>
      </c>
      <c r="I1202" t="s">
        <v>104</v>
      </c>
      <c r="J1202" s="7" t="s">
        <v>81</v>
      </c>
      <c r="K1202" s="1">
        <v>23</v>
      </c>
      <c r="L1202" s="16">
        <v>17.847999999999999</v>
      </c>
      <c r="M1202" s="16">
        <v>19.013999999999999</v>
      </c>
      <c r="N1202" s="18">
        <v>0.35833333333333334</v>
      </c>
      <c r="O1202" s="18">
        <v>0.42083333333333334</v>
      </c>
      <c r="P1202" s="2">
        <f t="shared" si="20"/>
        <v>90</v>
      </c>
      <c r="Q1202" s="13">
        <v>146.33000000000001</v>
      </c>
    </row>
    <row r="1203" spans="1:17" ht="16" customHeight="1">
      <c r="A1203" s="3">
        <v>42752</v>
      </c>
      <c r="B1203" s="1">
        <v>5</v>
      </c>
      <c r="C1203" s="1">
        <v>2</v>
      </c>
      <c r="D1203" s="7">
        <v>17</v>
      </c>
      <c r="E1203">
        <v>2</v>
      </c>
      <c r="F1203" s="1">
        <v>1</v>
      </c>
      <c r="G1203" s="1">
        <v>24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17.954000000000001</v>
      </c>
      <c r="M1203" s="16">
        <v>19.123999999999999</v>
      </c>
      <c r="N1203" s="18">
        <v>0.35902777777777778</v>
      </c>
      <c r="O1203" s="18">
        <v>0.42222222222222222</v>
      </c>
      <c r="P1203" s="2">
        <f t="shared" si="20"/>
        <v>91</v>
      </c>
      <c r="Q1203" s="13">
        <v>146.33000000000001</v>
      </c>
    </row>
    <row r="1204" spans="1:17" ht="16" customHeight="1">
      <c r="A1204" s="3">
        <v>42752</v>
      </c>
      <c r="B1204" s="1">
        <v>5</v>
      </c>
      <c r="C1204" s="1">
        <v>2</v>
      </c>
      <c r="D1204" s="7">
        <v>18</v>
      </c>
      <c r="E1204">
        <v>2</v>
      </c>
      <c r="F1204" s="1">
        <v>1</v>
      </c>
      <c r="G1204" s="1">
        <v>24</v>
      </c>
      <c r="H1204" t="s">
        <v>95</v>
      </c>
      <c r="I1204" t="s">
        <v>96</v>
      </c>
      <c r="J1204" s="7" t="s">
        <v>85</v>
      </c>
      <c r="K1204" s="1">
        <v>24</v>
      </c>
      <c r="L1204" s="16">
        <v>18.074000000000002</v>
      </c>
      <c r="M1204" s="16">
        <v>19.378</v>
      </c>
      <c r="N1204" s="18">
        <v>0.36041666666666666</v>
      </c>
      <c r="O1204" s="18">
        <v>0.42291666666666666</v>
      </c>
      <c r="P1204" s="2">
        <f t="shared" si="20"/>
        <v>90</v>
      </c>
      <c r="Q1204" s="13">
        <v>146.33000000000001</v>
      </c>
    </row>
    <row r="1205" spans="1:17" ht="16" customHeight="1">
      <c r="A1205" s="3">
        <v>42752</v>
      </c>
      <c r="B1205" s="1">
        <v>5</v>
      </c>
      <c r="C1205" s="1">
        <v>2</v>
      </c>
      <c r="D1205" s="7">
        <v>19</v>
      </c>
      <c r="E1205">
        <v>2</v>
      </c>
      <c r="F1205" s="1">
        <v>1</v>
      </c>
      <c r="G1205" s="1">
        <v>24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18.187999999999999</v>
      </c>
      <c r="M1205" s="16">
        <v>19.544</v>
      </c>
      <c r="N1205" s="18">
        <v>0.3611111111111111</v>
      </c>
      <c r="O1205" s="18">
        <v>0.42430555555555555</v>
      </c>
      <c r="P1205" s="2">
        <f t="shared" si="20"/>
        <v>91</v>
      </c>
      <c r="Q1205" s="13">
        <v>146.33000000000001</v>
      </c>
    </row>
    <row r="1206" spans="1:17" ht="16" customHeight="1">
      <c r="A1206" s="3">
        <v>42752</v>
      </c>
      <c r="B1206" s="1">
        <v>5</v>
      </c>
      <c r="C1206" s="1">
        <v>2</v>
      </c>
      <c r="D1206" s="7">
        <v>20</v>
      </c>
      <c r="E1206">
        <v>2</v>
      </c>
      <c r="F1206" s="1">
        <v>1</v>
      </c>
      <c r="G1206" s="1">
        <v>24</v>
      </c>
      <c r="H1206" t="s">
        <v>97</v>
      </c>
      <c r="I1206" t="s">
        <v>98</v>
      </c>
      <c r="J1206" s="7" t="s">
        <v>83</v>
      </c>
      <c r="K1206" s="1">
        <v>25.5</v>
      </c>
      <c r="L1206" s="16">
        <v>17.934999999999999</v>
      </c>
      <c r="M1206" s="16">
        <v>19.244</v>
      </c>
      <c r="N1206" s="18">
        <v>0.36249999999999999</v>
      </c>
      <c r="O1206" s="18">
        <v>0.42499999999999999</v>
      </c>
      <c r="P1206" s="2">
        <f t="shared" si="20"/>
        <v>90</v>
      </c>
      <c r="Q1206" s="13">
        <v>146.33000000000001</v>
      </c>
    </row>
    <row r="1207" spans="1:17" ht="16" customHeight="1">
      <c r="A1207" s="3">
        <v>42752</v>
      </c>
      <c r="B1207" s="1">
        <v>5</v>
      </c>
      <c r="C1207" s="1">
        <v>2</v>
      </c>
      <c r="D1207" s="7">
        <v>21</v>
      </c>
      <c r="E1207">
        <v>2</v>
      </c>
      <c r="F1207" s="1">
        <v>1</v>
      </c>
      <c r="G1207" s="1">
        <v>24</v>
      </c>
      <c r="H1207" t="s">
        <v>123</v>
      </c>
      <c r="I1207" t="s">
        <v>124</v>
      </c>
      <c r="J1207" s="7" t="s">
        <v>84</v>
      </c>
      <c r="K1207" s="1">
        <v>24.5</v>
      </c>
      <c r="L1207" s="16">
        <v>18.088999999999999</v>
      </c>
      <c r="M1207" s="16">
        <v>19.321000000000002</v>
      </c>
      <c r="N1207" s="18">
        <v>0.36319444444444443</v>
      </c>
      <c r="O1207" s="18">
        <v>0.42638888888888887</v>
      </c>
      <c r="P1207" s="2">
        <f t="shared" si="20"/>
        <v>91</v>
      </c>
      <c r="Q1207" s="13">
        <v>146.33000000000001</v>
      </c>
    </row>
    <row r="1208" spans="1:17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2</v>
      </c>
      <c r="G1208" s="1">
        <v>24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0.42986111111111108</v>
      </c>
      <c r="O1208" s="18">
        <v>0.49236111111111108</v>
      </c>
      <c r="P1208" s="2">
        <f t="shared" si="20"/>
        <v>90</v>
      </c>
      <c r="Q1208" s="13">
        <v>146.33000000000001</v>
      </c>
    </row>
    <row r="1209" spans="1:17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2</v>
      </c>
      <c r="G1209" s="1">
        <v>24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0.43055555555555558</v>
      </c>
      <c r="O1209" s="18">
        <v>0.49305555555555558</v>
      </c>
      <c r="P1209" s="2">
        <f t="shared" si="20"/>
        <v>90</v>
      </c>
      <c r="Q1209" s="13">
        <v>146.33000000000001</v>
      </c>
    </row>
    <row r="1210" spans="1:17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2</v>
      </c>
      <c r="G1210" s="1">
        <v>24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0.43124999999999997</v>
      </c>
      <c r="O1210" s="18">
        <v>0.49444444444444446</v>
      </c>
      <c r="P1210" s="2">
        <f t="shared" si="20"/>
        <v>91</v>
      </c>
      <c r="Q1210" s="13">
        <v>146.33000000000001</v>
      </c>
    </row>
    <row r="1211" spans="1:17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2</v>
      </c>
      <c r="G1211" s="1">
        <v>24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0.43263888888888885</v>
      </c>
      <c r="O1211" s="18">
        <v>0.49513888888888885</v>
      </c>
      <c r="P1211" s="2">
        <f t="shared" si="20"/>
        <v>90</v>
      </c>
      <c r="Q1211" s="13">
        <v>146.33000000000001</v>
      </c>
    </row>
    <row r="1212" spans="1:17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2</v>
      </c>
      <c r="G1212" s="1">
        <v>24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0.43402777777777773</v>
      </c>
      <c r="O1212" s="18">
        <v>0.49652777777777773</v>
      </c>
      <c r="P1212" s="2">
        <f t="shared" ref="P1212:P1270" si="21">O1212*1440-N1212*1440</f>
        <v>90</v>
      </c>
      <c r="Q1212" s="13">
        <v>146.33000000000001</v>
      </c>
    </row>
    <row r="1213" spans="1:17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2</v>
      </c>
      <c r="G1213" s="1">
        <v>24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0.43472222222222223</v>
      </c>
      <c r="O1213" s="18">
        <v>0.49722222222222223</v>
      </c>
      <c r="P1213" s="2">
        <f t="shared" si="21"/>
        <v>90</v>
      </c>
      <c r="Q1213" s="13">
        <v>146.33000000000001</v>
      </c>
    </row>
    <row r="1214" spans="1:17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2</v>
      </c>
      <c r="G1214" s="1">
        <v>24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0.43541666666666662</v>
      </c>
      <c r="O1214" s="18">
        <v>0.49861111111111112</v>
      </c>
      <c r="P1214" s="2">
        <f t="shared" si="21"/>
        <v>91.000000000000114</v>
      </c>
      <c r="Q1214" s="13">
        <v>146.33000000000001</v>
      </c>
    </row>
    <row r="1215" spans="1:17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2</v>
      </c>
      <c r="G1215" s="1">
        <v>24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0.4368055555555555</v>
      </c>
      <c r="O1215" s="18">
        <v>0.4993055555555555</v>
      </c>
      <c r="P1215" s="2">
        <f t="shared" si="21"/>
        <v>90</v>
      </c>
      <c r="Q1215" s="13">
        <v>146.33000000000001</v>
      </c>
    </row>
    <row r="1216" spans="1:17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2</v>
      </c>
      <c r="G1216" s="1">
        <v>24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0.4375</v>
      </c>
      <c r="O1216" s="18">
        <v>0.50069444444444444</v>
      </c>
      <c r="P1216" s="2">
        <f t="shared" si="21"/>
        <v>91</v>
      </c>
      <c r="Q1216" s="13">
        <v>146.33000000000001</v>
      </c>
    </row>
    <row r="1217" spans="1:17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2</v>
      </c>
      <c r="G1217" s="1">
        <v>24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0.4381944444444445</v>
      </c>
      <c r="O1217" s="18">
        <v>0.50138888888888888</v>
      </c>
      <c r="P1217" s="2">
        <f t="shared" si="21"/>
        <v>90.999999999999886</v>
      </c>
      <c r="Q1217" s="13">
        <v>146.33000000000001</v>
      </c>
    </row>
    <row r="1218" spans="1:17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2</v>
      </c>
      <c r="G1218" s="1">
        <v>26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0.47291666666666665</v>
      </c>
      <c r="O1218" s="18">
        <v>0.53541666666666665</v>
      </c>
      <c r="P1218" s="2">
        <f t="shared" si="21"/>
        <v>90</v>
      </c>
      <c r="Q1218" s="13">
        <v>146.33000000000001</v>
      </c>
    </row>
    <row r="1219" spans="1:17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2</v>
      </c>
      <c r="G1219" s="1">
        <v>26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0.47361111111111115</v>
      </c>
      <c r="O1219" s="18">
        <v>0.53611111111111109</v>
      </c>
      <c r="P1219" s="2">
        <f t="shared" si="21"/>
        <v>90</v>
      </c>
      <c r="Q1219" s="13">
        <v>146.33000000000001</v>
      </c>
    </row>
    <row r="1220" spans="1:17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2</v>
      </c>
      <c r="G1220" s="1">
        <v>26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0.47430555555555554</v>
      </c>
      <c r="O1220" s="18">
        <v>0.53749999999999998</v>
      </c>
      <c r="P1220" s="2">
        <f t="shared" si="21"/>
        <v>91</v>
      </c>
      <c r="Q1220" s="13">
        <v>146.33000000000001</v>
      </c>
    </row>
    <row r="1221" spans="1:17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2</v>
      </c>
      <c r="G1221" s="1">
        <v>26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0.47569444444444442</v>
      </c>
      <c r="O1221" s="18">
        <v>0.53819444444444442</v>
      </c>
      <c r="P1221" s="2">
        <f t="shared" si="21"/>
        <v>90</v>
      </c>
      <c r="Q1221" s="13">
        <v>146.33000000000001</v>
      </c>
    </row>
    <row r="1222" spans="1:17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2</v>
      </c>
      <c r="G1222" s="1">
        <v>26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0.47638888888888892</v>
      </c>
      <c r="O1222" s="18">
        <v>0.5395833333333333</v>
      </c>
      <c r="P1222" s="2">
        <f t="shared" si="21"/>
        <v>91</v>
      </c>
      <c r="Q1222" s="13">
        <v>146.33000000000001</v>
      </c>
    </row>
    <row r="1223" spans="1:17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2</v>
      </c>
      <c r="G1223" s="1">
        <v>26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0.4777777777777778</v>
      </c>
      <c r="O1223" s="18">
        <v>0.54027777777777775</v>
      </c>
      <c r="P1223" s="2">
        <f t="shared" si="21"/>
        <v>90</v>
      </c>
      <c r="Q1223" s="13">
        <v>146.33000000000001</v>
      </c>
    </row>
    <row r="1224" spans="1:17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2</v>
      </c>
      <c r="G1224" s="1">
        <v>26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0.47847222222222219</v>
      </c>
      <c r="O1224" s="18">
        <v>0.54166666666666663</v>
      </c>
      <c r="P1224" s="2">
        <f t="shared" si="21"/>
        <v>91</v>
      </c>
      <c r="Q1224" s="13">
        <v>146.33000000000001</v>
      </c>
    </row>
    <row r="1225" spans="1:17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2</v>
      </c>
      <c r="G1225" s="1">
        <v>26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0.47986111111111113</v>
      </c>
      <c r="O1225" s="18">
        <v>0.54236111111111118</v>
      </c>
      <c r="P1225" s="2">
        <f t="shared" si="21"/>
        <v>90.000000000000114</v>
      </c>
      <c r="Q1225" s="13">
        <v>146.33000000000001</v>
      </c>
    </row>
    <row r="1226" spans="1:17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2</v>
      </c>
      <c r="G1226" s="1">
        <v>26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0.48055555555555557</v>
      </c>
      <c r="O1226" s="18">
        <v>0.54305555555555551</v>
      </c>
      <c r="P1226" s="2">
        <f t="shared" si="21"/>
        <v>89.999999999999886</v>
      </c>
      <c r="Q1226" s="13">
        <v>146.33000000000001</v>
      </c>
    </row>
    <row r="1227" spans="1:17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2</v>
      </c>
      <c r="G1227" s="1">
        <v>26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0.48194444444444445</v>
      </c>
      <c r="O1227" s="18">
        <v>0.5444444444444444</v>
      </c>
      <c r="P1227" s="2">
        <f t="shared" si="21"/>
        <v>89.999999999999886</v>
      </c>
      <c r="Q1227" s="13">
        <v>146.33000000000001</v>
      </c>
    </row>
    <row r="1228" spans="1:17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2</v>
      </c>
      <c r="G1228" s="1">
        <v>26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0.4826388888888889</v>
      </c>
      <c r="O1228" s="18">
        <v>0.54513888888888895</v>
      </c>
      <c r="P1228" s="2">
        <f t="shared" si="21"/>
        <v>90.000000000000114</v>
      </c>
      <c r="Q1228" s="13">
        <v>146.33000000000001</v>
      </c>
    </row>
    <row r="1229" spans="1:17" ht="16" customHeight="1">
      <c r="A1229" s="3">
        <v>42753</v>
      </c>
      <c r="B1229" s="1">
        <v>5</v>
      </c>
      <c r="C1229" s="1">
        <v>2</v>
      </c>
      <c r="D1229" s="7">
        <v>1</v>
      </c>
      <c r="E1229">
        <v>1</v>
      </c>
      <c r="F1229" s="1">
        <v>1</v>
      </c>
      <c r="G1229" s="1">
        <v>26</v>
      </c>
      <c r="H1229" t="s">
        <v>133</v>
      </c>
      <c r="I1229" t="s">
        <v>134</v>
      </c>
      <c r="J1229" s="7" t="s">
        <v>66</v>
      </c>
      <c r="K1229" s="1">
        <v>24.5</v>
      </c>
      <c r="L1229" s="16">
        <v>18.34</v>
      </c>
      <c r="M1229" s="16">
        <v>19.588999999999999</v>
      </c>
      <c r="N1229" s="18">
        <v>0.31319444444444444</v>
      </c>
      <c r="O1229" s="18">
        <v>0.3756944444444445</v>
      </c>
      <c r="P1229" s="2">
        <f t="shared" si="21"/>
        <v>90.000000000000114</v>
      </c>
      <c r="Q1229" s="13">
        <v>146.33000000000001</v>
      </c>
    </row>
    <row r="1230" spans="1:17" ht="16" customHeight="1">
      <c r="A1230" s="3">
        <v>42753</v>
      </c>
      <c r="B1230" s="1">
        <v>5</v>
      </c>
      <c r="C1230" s="1">
        <v>2</v>
      </c>
      <c r="D1230" s="7">
        <v>2</v>
      </c>
      <c r="E1230">
        <v>1</v>
      </c>
      <c r="F1230" s="1">
        <v>1</v>
      </c>
      <c r="G1230" s="1">
        <v>26</v>
      </c>
      <c r="H1230" t="s">
        <v>101</v>
      </c>
      <c r="I1230" t="s">
        <v>102</v>
      </c>
      <c r="J1230" s="7" t="s">
        <v>67</v>
      </c>
      <c r="K1230" s="1">
        <v>25</v>
      </c>
      <c r="L1230" s="16">
        <v>17.754000000000001</v>
      </c>
      <c r="M1230" s="16">
        <v>19.061</v>
      </c>
      <c r="N1230" s="18">
        <v>0.31388888888888888</v>
      </c>
      <c r="O1230" s="18">
        <v>0.37638888888888888</v>
      </c>
      <c r="P1230" s="2">
        <f t="shared" si="21"/>
        <v>90</v>
      </c>
      <c r="Q1230" s="13">
        <v>146.33000000000001</v>
      </c>
    </row>
    <row r="1231" spans="1:17" ht="16" customHeight="1">
      <c r="A1231" s="3">
        <v>42753</v>
      </c>
      <c r="B1231" s="1">
        <v>5</v>
      </c>
      <c r="C1231" s="1">
        <v>2</v>
      </c>
      <c r="D1231" s="7">
        <v>3</v>
      </c>
      <c r="E1231">
        <v>1</v>
      </c>
      <c r="F1231" s="1">
        <v>1</v>
      </c>
      <c r="G1231" s="1">
        <v>26</v>
      </c>
      <c r="H1231" t="s">
        <v>121</v>
      </c>
      <c r="I1231" t="s">
        <v>122</v>
      </c>
      <c r="J1231" s="7" t="s">
        <v>68</v>
      </c>
      <c r="K1231" s="1">
        <v>25.5</v>
      </c>
      <c r="L1231" s="16">
        <v>17.895</v>
      </c>
      <c r="M1231" s="16">
        <v>18.981000000000002</v>
      </c>
      <c r="N1231" s="18">
        <v>0.31527777777777777</v>
      </c>
      <c r="O1231" s="18">
        <v>0.37777777777777777</v>
      </c>
      <c r="P1231" s="2">
        <f t="shared" si="21"/>
        <v>90</v>
      </c>
      <c r="Q1231" s="13">
        <v>146.33000000000001</v>
      </c>
    </row>
    <row r="1232" spans="1:17" ht="16" customHeight="1">
      <c r="A1232" s="3">
        <v>42753</v>
      </c>
      <c r="B1232" s="1">
        <v>5</v>
      </c>
      <c r="C1232" s="1">
        <v>2</v>
      </c>
      <c r="D1232" s="7">
        <v>4</v>
      </c>
      <c r="E1232">
        <v>1</v>
      </c>
      <c r="F1232" s="1">
        <v>1</v>
      </c>
      <c r="G1232" s="1">
        <v>26</v>
      </c>
      <c r="H1232" t="s">
        <v>113</v>
      </c>
      <c r="I1232" t="s">
        <v>114</v>
      </c>
      <c r="J1232" s="7" t="s">
        <v>69</v>
      </c>
      <c r="K1232" s="1">
        <v>24.5</v>
      </c>
      <c r="L1232" s="16">
        <v>17.745000000000001</v>
      </c>
      <c r="M1232" s="16">
        <v>19.135000000000002</v>
      </c>
      <c r="N1232" s="18">
        <v>0.31597222222222221</v>
      </c>
      <c r="O1232" s="18">
        <v>0.37847222222222227</v>
      </c>
      <c r="P1232" s="2">
        <f t="shared" si="21"/>
        <v>90.000000000000114</v>
      </c>
      <c r="Q1232" s="13">
        <v>146.33000000000001</v>
      </c>
    </row>
    <row r="1233" spans="1:17" ht="16" customHeight="1">
      <c r="A1233" s="3">
        <v>42753</v>
      </c>
      <c r="B1233" s="1">
        <v>5</v>
      </c>
      <c r="C1233" s="1">
        <v>2</v>
      </c>
      <c r="D1233" s="7">
        <v>5</v>
      </c>
      <c r="E1233">
        <v>1</v>
      </c>
      <c r="F1233" s="1">
        <v>1</v>
      </c>
      <c r="G1233" s="1">
        <v>26</v>
      </c>
      <c r="H1233" t="s">
        <v>109</v>
      </c>
      <c r="I1233" t="s">
        <v>110</v>
      </c>
      <c r="J1233" s="7" t="s">
        <v>70</v>
      </c>
      <c r="K1233" s="1">
        <v>26.5</v>
      </c>
      <c r="L1233" s="16">
        <v>18.084</v>
      </c>
      <c r="M1233" s="16">
        <v>19.178000000000001</v>
      </c>
      <c r="N1233" s="18">
        <v>0.31736111111111115</v>
      </c>
      <c r="O1233" s="18">
        <v>0.37986111111111115</v>
      </c>
      <c r="P1233" s="2">
        <f t="shared" si="21"/>
        <v>89.999999999999943</v>
      </c>
      <c r="Q1233" s="13">
        <v>146.33000000000001</v>
      </c>
    </row>
    <row r="1234" spans="1:17" ht="16" customHeight="1">
      <c r="A1234" s="3">
        <v>42753</v>
      </c>
      <c r="B1234" s="1">
        <v>5</v>
      </c>
      <c r="C1234" s="1">
        <v>2</v>
      </c>
      <c r="D1234" s="7">
        <v>6</v>
      </c>
      <c r="E1234">
        <v>1</v>
      </c>
      <c r="F1234" s="1">
        <v>1</v>
      </c>
      <c r="G1234" s="1">
        <v>26</v>
      </c>
      <c r="H1234" t="s">
        <v>111</v>
      </c>
      <c r="I1234" t="s">
        <v>112</v>
      </c>
      <c r="J1234" s="7" t="s">
        <v>71</v>
      </c>
      <c r="K1234" s="1">
        <v>25.5</v>
      </c>
      <c r="L1234" s="16">
        <v>18.12</v>
      </c>
      <c r="M1234" s="16">
        <v>19.331</v>
      </c>
      <c r="N1234" s="18">
        <v>0.31805555555555554</v>
      </c>
      <c r="O1234" s="18">
        <v>0.38055555555555554</v>
      </c>
      <c r="P1234" s="2">
        <f t="shared" si="21"/>
        <v>90</v>
      </c>
      <c r="Q1234" s="13">
        <v>146.33000000000001</v>
      </c>
    </row>
    <row r="1235" spans="1:17" ht="16" customHeight="1">
      <c r="A1235" s="3">
        <v>42753</v>
      </c>
      <c r="B1235" s="1">
        <v>5</v>
      </c>
      <c r="C1235" s="1">
        <v>2</v>
      </c>
      <c r="D1235" s="7">
        <v>7</v>
      </c>
      <c r="E1235">
        <v>1</v>
      </c>
      <c r="F1235" s="1">
        <v>1</v>
      </c>
      <c r="G1235" s="1">
        <v>26</v>
      </c>
      <c r="H1235" t="s">
        <v>135</v>
      </c>
      <c r="I1235" t="s">
        <v>136</v>
      </c>
      <c r="J1235" s="7" t="s">
        <v>72</v>
      </c>
      <c r="K1235" s="1">
        <v>25</v>
      </c>
      <c r="L1235" s="16">
        <v>17.808</v>
      </c>
      <c r="M1235" s="16">
        <v>19.085000000000001</v>
      </c>
      <c r="N1235" s="18">
        <v>0.31944444444444448</v>
      </c>
      <c r="O1235" s="18">
        <v>0.38194444444444442</v>
      </c>
      <c r="P1235" s="2">
        <f t="shared" si="21"/>
        <v>89.999999999999943</v>
      </c>
      <c r="Q1235" s="13">
        <v>146.33000000000001</v>
      </c>
    </row>
    <row r="1236" spans="1:17" ht="16" customHeight="1">
      <c r="A1236" s="3">
        <v>42753</v>
      </c>
      <c r="B1236" s="1">
        <v>5</v>
      </c>
      <c r="C1236" s="1">
        <v>2</v>
      </c>
      <c r="D1236" s="7">
        <v>8</v>
      </c>
      <c r="E1236">
        <v>1</v>
      </c>
      <c r="F1236" s="1">
        <v>1</v>
      </c>
      <c r="G1236" s="1">
        <v>26</v>
      </c>
      <c r="H1236" t="s">
        <v>99</v>
      </c>
      <c r="I1236" t="s">
        <v>100</v>
      </c>
      <c r="J1236" s="7" t="s">
        <v>73</v>
      </c>
      <c r="K1236" s="1">
        <v>25</v>
      </c>
      <c r="L1236" s="16">
        <v>18.064</v>
      </c>
      <c r="M1236" s="16">
        <v>19.135999999999999</v>
      </c>
      <c r="N1236" s="18">
        <v>0.32013888888888892</v>
      </c>
      <c r="O1236" s="18">
        <v>0.38263888888888892</v>
      </c>
      <c r="P1236" s="2">
        <f t="shared" si="21"/>
        <v>89.999999999999943</v>
      </c>
      <c r="Q1236" s="13">
        <v>146.33000000000001</v>
      </c>
    </row>
    <row r="1237" spans="1:17" ht="16" customHeight="1">
      <c r="A1237" s="3">
        <v>42753</v>
      </c>
      <c r="B1237" s="1">
        <v>5</v>
      </c>
      <c r="C1237" s="1">
        <v>2</v>
      </c>
      <c r="D1237" s="7">
        <v>9</v>
      </c>
      <c r="E1237">
        <v>1</v>
      </c>
      <c r="F1237" s="1">
        <v>1</v>
      </c>
      <c r="G1237" s="1">
        <v>26</v>
      </c>
      <c r="H1237" t="s">
        <v>117</v>
      </c>
      <c r="I1237" t="s">
        <v>118</v>
      </c>
      <c r="J1237" s="7" t="s">
        <v>74</v>
      </c>
      <c r="K1237" s="1">
        <v>25.5</v>
      </c>
      <c r="L1237" s="16">
        <v>18.315000000000001</v>
      </c>
      <c r="M1237" s="16">
        <v>19.364000000000001</v>
      </c>
      <c r="N1237" s="18">
        <v>0.3215277777777778</v>
      </c>
      <c r="O1237" s="18">
        <v>0.3840277777777778</v>
      </c>
      <c r="P1237" s="2">
        <f t="shared" si="21"/>
        <v>89.999999999999943</v>
      </c>
      <c r="Q1237" s="13">
        <v>146.33000000000001</v>
      </c>
    </row>
    <row r="1238" spans="1:17" ht="16" customHeight="1">
      <c r="A1238" s="3">
        <v>42753</v>
      </c>
      <c r="B1238" s="1">
        <v>5</v>
      </c>
      <c r="C1238" s="1">
        <v>2</v>
      </c>
      <c r="D1238" s="7">
        <v>10</v>
      </c>
      <c r="E1238">
        <v>1</v>
      </c>
      <c r="F1238" s="1">
        <v>1</v>
      </c>
      <c r="G1238" s="1">
        <v>26</v>
      </c>
      <c r="H1238" t="s">
        <v>131</v>
      </c>
      <c r="I1238" t="s">
        <v>132</v>
      </c>
      <c r="J1238" s="7" t="s">
        <v>75</v>
      </c>
      <c r="K1238" s="1">
        <v>24</v>
      </c>
      <c r="L1238" s="16">
        <v>18.079999999999998</v>
      </c>
      <c r="M1238" s="16">
        <v>19.04</v>
      </c>
      <c r="N1238" s="18">
        <v>0.32222222222222224</v>
      </c>
      <c r="O1238" s="18">
        <v>0.38472222222222219</v>
      </c>
      <c r="P1238" s="2">
        <f t="shared" si="21"/>
        <v>89.999999999999943</v>
      </c>
      <c r="Q1238" s="13">
        <v>146.33000000000001</v>
      </c>
    </row>
    <row r="1239" spans="1:17" ht="16" customHeight="1">
      <c r="A1239" s="3">
        <v>42753</v>
      </c>
      <c r="B1239" s="1">
        <v>5</v>
      </c>
      <c r="C1239" s="1">
        <v>2</v>
      </c>
      <c r="D1239" s="7">
        <v>11</v>
      </c>
      <c r="E1239">
        <v>2</v>
      </c>
      <c r="F1239" s="1">
        <v>1</v>
      </c>
      <c r="G1239" s="1">
        <v>30</v>
      </c>
      <c r="H1239" t="s">
        <v>125</v>
      </c>
      <c r="I1239" t="s">
        <v>126</v>
      </c>
      <c r="J1239" s="7" t="s">
        <v>76</v>
      </c>
      <c r="K1239" s="1">
        <v>26</v>
      </c>
      <c r="L1239" s="16">
        <v>17.68</v>
      </c>
      <c r="M1239" s="16">
        <v>19.061</v>
      </c>
      <c r="N1239" s="18">
        <v>0.35486111111111113</v>
      </c>
      <c r="O1239" s="18">
        <v>0.41736111111111113</v>
      </c>
      <c r="P1239" s="2">
        <f t="shared" si="21"/>
        <v>90</v>
      </c>
      <c r="Q1239" s="13">
        <v>146.33000000000001</v>
      </c>
    </row>
    <row r="1240" spans="1:17" ht="16" customHeight="1">
      <c r="A1240" s="3">
        <v>42753</v>
      </c>
      <c r="B1240" s="1">
        <v>5</v>
      </c>
      <c r="C1240" s="1">
        <v>2</v>
      </c>
      <c r="D1240" s="7">
        <v>12</v>
      </c>
      <c r="E1240">
        <v>2</v>
      </c>
      <c r="F1240" s="1">
        <v>1</v>
      </c>
      <c r="G1240" s="1">
        <v>30</v>
      </c>
      <c r="H1240" t="s">
        <v>115</v>
      </c>
      <c r="I1240" t="s">
        <v>116</v>
      </c>
      <c r="J1240" s="7" t="s">
        <v>77</v>
      </c>
      <c r="K1240" s="1">
        <v>25.5</v>
      </c>
      <c r="L1240" s="16">
        <v>18.407</v>
      </c>
      <c r="M1240" s="16">
        <v>19.751000000000001</v>
      </c>
      <c r="N1240" s="18">
        <v>0.35555555555555557</v>
      </c>
      <c r="O1240" s="18">
        <v>0.41805555555555557</v>
      </c>
      <c r="P1240" s="2">
        <f t="shared" si="21"/>
        <v>90</v>
      </c>
      <c r="Q1240" s="13">
        <v>146.33000000000001</v>
      </c>
    </row>
    <row r="1241" spans="1:17" ht="16" customHeight="1">
      <c r="A1241" s="3">
        <v>42753</v>
      </c>
      <c r="B1241" s="1">
        <v>5</v>
      </c>
      <c r="C1241" s="1">
        <v>2</v>
      </c>
      <c r="D1241" s="7">
        <v>13</v>
      </c>
      <c r="E1241">
        <v>2</v>
      </c>
      <c r="F1241" s="1">
        <v>1</v>
      </c>
      <c r="G1241" s="1">
        <v>30</v>
      </c>
      <c r="H1241" t="s">
        <v>119</v>
      </c>
      <c r="I1241" t="s">
        <v>120</v>
      </c>
      <c r="J1241" s="7" t="s">
        <v>78</v>
      </c>
      <c r="K1241" s="1">
        <v>24.5</v>
      </c>
      <c r="L1241" s="16">
        <v>17.722999999999999</v>
      </c>
      <c r="M1241" s="16">
        <v>18.75</v>
      </c>
      <c r="N1241" s="18">
        <v>0.35625000000000001</v>
      </c>
      <c r="O1241" s="18">
        <v>0.41875000000000001</v>
      </c>
      <c r="P1241" s="2">
        <f t="shared" si="21"/>
        <v>90</v>
      </c>
      <c r="Q1241" s="13">
        <v>146.33000000000001</v>
      </c>
    </row>
    <row r="1242" spans="1:17" ht="16" customHeight="1">
      <c r="A1242" s="3">
        <v>42753</v>
      </c>
      <c r="B1242" s="1">
        <v>5</v>
      </c>
      <c r="C1242" s="1">
        <v>2</v>
      </c>
      <c r="D1242" s="7">
        <v>14</v>
      </c>
      <c r="E1242">
        <v>2</v>
      </c>
      <c r="F1242" s="1">
        <v>1</v>
      </c>
      <c r="G1242" s="1">
        <v>30</v>
      </c>
      <c r="H1242" t="s">
        <v>105</v>
      </c>
      <c r="I1242" t="s">
        <v>106</v>
      </c>
      <c r="J1242" s="7" t="s">
        <v>79</v>
      </c>
      <c r="K1242" s="1">
        <v>27</v>
      </c>
      <c r="L1242" s="16">
        <v>18.055</v>
      </c>
      <c r="M1242" s="16">
        <v>19.187000000000001</v>
      </c>
      <c r="N1242" s="18">
        <v>0.3576388888888889</v>
      </c>
      <c r="O1242" s="18">
        <v>0.4201388888888889</v>
      </c>
      <c r="P1242" s="2">
        <f t="shared" si="21"/>
        <v>90</v>
      </c>
      <c r="Q1242" s="13">
        <v>146.33000000000001</v>
      </c>
    </row>
    <row r="1243" spans="1:17" ht="16" customHeight="1">
      <c r="A1243" s="3">
        <v>42753</v>
      </c>
      <c r="B1243" s="1">
        <v>5</v>
      </c>
      <c r="C1243" s="1">
        <v>2</v>
      </c>
      <c r="D1243" s="7">
        <v>15</v>
      </c>
      <c r="E1243">
        <v>2</v>
      </c>
      <c r="F1243" s="1">
        <v>1</v>
      </c>
      <c r="G1243" s="1">
        <v>30</v>
      </c>
      <c r="H1243" t="s">
        <v>129</v>
      </c>
      <c r="I1243" t="s">
        <v>130</v>
      </c>
      <c r="J1243" s="7" t="s">
        <v>80</v>
      </c>
      <c r="K1243" s="1">
        <v>25.5</v>
      </c>
      <c r="L1243" s="16">
        <v>18.146000000000001</v>
      </c>
      <c r="M1243" s="16">
        <v>19.239999999999998</v>
      </c>
      <c r="N1243" s="18">
        <v>0.35833333333333334</v>
      </c>
      <c r="O1243" s="18">
        <v>0.42152777777777778</v>
      </c>
      <c r="P1243" s="2">
        <f t="shared" si="21"/>
        <v>91</v>
      </c>
      <c r="Q1243" s="13">
        <v>146.33000000000001</v>
      </c>
    </row>
    <row r="1244" spans="1:17" ht="16" customHeight="1">
      <c r="A1244" s="3">
        <v>42753</v>
      </c>
      <c r="B1244" s="1">
        <v>5</v>
      </c>
      <c r="C1244" s="1">
        <v>2</v>
      </c>
      <c r="D1244" s="7">
        <v>16</v>
      </c>
      <c r="E1244">
        <v>2</v>
      </c>
      <c r="F1244" s="1">
        <v>1</v>
      </c>
      <c r="G1244" s="1">
        <v>30</v>
      </c>
      <c r="H1244" t="s">
        <v>103</v>
      </c>
      <c r="I1244" t="s">
        <v>104</v>
      </c>
      <c r="J1244" s="7" t="s">
        <v>81</v>
      </c>
      <c r="K1244" s="1">
        <v>25</v>
      </c>
      <c r="L1244" s="16">
        <v>17.858000000000001</v>
      </c>
      <c r="M1244" s="16">
        <v>19.003</v>
      </c>
      <c r="N1244" s="18">
        <v>0.35972222222222222</v>
      </c>
      <c r="O1244" s="18">
        <v>0.42222222222222222</v>
      </c>
      <c r="P1244" s="2">
        <f t="shared" si="21"/>
        <v>90</v>
      </c>
      <c r="Q1244" s="13">
        <v>146.33000000000001</v>
      </c>
    </row>
    <row r="1245" spans="1:17" ht="16" customHeight="1">
      <c r="A1245" s="3">
        <v>42753</v>
      </c>
      <c r="B1245" s="1">
        <v>5</v>
      </c>
      <c r="C1245" s="1">
        <v>2</v>
      </c>
      <c r="D1245" s="7">
        <v>17</v>
      </c>
      <c r="E1245">
        <v>2</v>
      </c>
      <c r="F1245" s="1">
        <v>1</v>
      </c>
      <c r="G1245" s="1">
        <v>30</v>
      </c>
      <c r="H1245" t="s">
        <v>107</v>
      </c>
      <c r="I1245" t="s">
        <v>108</v>
      </c>
      <c r="J1245" s="7" t="s">
        <v>86</v>
      </c>
      <c r="K1245" s="1">
        <v>25</v>
      </c>
      <c r="L1245" s="16">
        <v>17.984999999999999</v>
      </c>
      <c r="M1245" s="16">
        <v>19.158999999999999</v>
      </c>
      <c r="N1245" s="18">
        <v>0.36041666666666666</v>
      </c>
      <c r="O1245" s="18">
        <v>0.42291666666666666</v>
      </c>
      <c r="P1245" s="2">
        <f t="shared" si="21"/>
        <v>90</v>
      </c>
      <c r="Q1245" s="13">
        <v>146.33000000000001</v>
      </c>
    </row>
    <row r="1246" spans="1:17" ht="16" customHeight="1">
      <c r="A1246" s="3">
        <v>42753</v>
      </c>
      <c r="B1246" s="1">
        <v>5</v>
      </c>
      <c r="C1246" s="1">
        <v>2</v>
      </c>
      <c r="D1246" s="7">
        <v>18</v>
      </c>
      <c r="E1246">
        <v>2</v>
      </c>
      <c r="F1246" s="1">
        <v>1</v>
      </c>
      <c r="G1246" s="1">
        <v>30</v>
      </c>
      <c r="H1246" t="s">
        <v>95</v>
      </c>
      <c r="I1246" t="s">
        <v>96</v>
      </c>
      <c r="J1246" s="7" t="s">
        <v>85</v>
      </c>
      <c r="K1246" s="1">
        <v>24.5</v>
      </c>
      <c r="L1246" s="16">
        <v>18.088000000000001</v>
      </c>
      <c r="M1246" s="16">
        <v>19.382000000000001</v>
      </c>
      <c r="N1246" s="18">
        <v>0.3611111111111111</v>
      </c>
      <c r="O1246" s="18">
        <v>0.42430555555555555</v>
      </c>
      <c r="P1246" s="2">
        <f t="shared" si="21"/>
        <v>91</v>
      </c>
      <c r="Q1246" s="13">
        <v>146.33000000000001</v>
      </c>
    </row>
    <row r="1247" spans="1:17" ht="16" customHeight="1">
      <c r="A1247" s="3">
        <v>42753</v>
      </c>
      <c r="B1247" s="1">
        <v>5</v>
      </c>
      <c r="C1247" s="1">
        <v>2</v>
      </c>
      <c r="D1247" s="7">
        <v>19</v>
      </c>
      <c r="E1247">
        <v>2</v>
      </c>
      <c r="F1247" s="1">
        <v>1</v>
      </c>
      <c r="G1247" s="1">
        <v>30</v>
      </c>
      <c r="H1247" t="s">
        <v>127</v>
      </c>
      <c r="I1247" t="s">
        <v>128</v>
      </c>
      <c r="J1247" s="7" t="s">
        <v>82</v>
      </c>
      <c r="K1247" s="1">
        <v>25</v>
      </c>
      <c r="L1247" s="16">
        <v>18.204999999999998</v>
      </c>
      <c r="M1247" s="16">
        <v>19.565999999999999</v>
      </c>
      <c r="N1247" s="18">
        <v>0.36249999999999999</v>
      </c>
      <c r="O1247" s="18">
        <v>0.42499999999999999</v>
      </c>
      <c r="P1247" s="2">
        <f t="shared" si="21"/>
        <v>90</v>
      </c>
      <c r="Q1247" s="13">
        <v>146.33000000000001</v>
      </c>
    </row>
    <row r="1248" spans="1:17" ht="16" customHeight="1">
      <c r="A1248" s="3">
        <v>42753</v>
      </c>
      <c r="B1248" s="1">
        <v>5</v>
      </c>
      <c r="C1248" s="1">
        <v>2</v>
      </c>
      <c r="D1248" s="7">
        <v>20</v>
      </c>
      <c r="E1248">
        <v>2</v>
      </c>
      <c r="F1248" s="1">
        <v>1</v>
      </c>
      <c r="G1248" s="1">
        <v>30</v>
      </c>
      <c r="H1248" t="s">
        <v>97</v>
      </c>
      <c r="I1248" t="s">
        <v>98</v>
      </c>
      <c r="J1248" s="7" t="s">
        <v>83</v>
      </c>
      <c r="K1248" s="1">
        <v>25</v>
      </c>
      <c r="L1248" s="16">
        <v>18.21</v>
      </c>
      <c r="M1248" s="16">
        <v>19.515999999999998</v>
      </c>
      <c r="N1248" s="18">
        <v>0.36319444444444443</v>
      </c>
      <c r="O1248" s="18">
        <v>0.42638888888888887</v>
      </c>
      <c r="P1248" s="2">
        <f t="shared" si="21"/>
        <v>91</v>
      </c>
      <c r="Q1248" s="13">
        <v>146.33000000000001</v>
      </c>
    </row>
    <row r="1249" spans="1:17" ht="16" customHeight="1">
      <c r="A1249" s="3">
        <v>42753</v>
      </c>
      <c r="B1249" s="1">
        <v>5</v>
      </c>
      <c r="C1249" s="1">
        <v>2</v>
      </c>
      <c r="D1249" s="7">
        <v>21</v>
      </c>
      <c r="E1249">
        <v>2</v>
      </c>
      <c r="F1249" s="1">
        <v>1</v>
      </c>
      <c r="G1249" s="1">
        <v>30</v>
      </c>
      <c r="H1249" t="s">
        <v>123</v>
      </c>
      <c r="I1249" t="s">
        <v>124</v>
      </c>
      <c r="J1249" s="7" t="s">
        <v>84</v>
      </c>
      <c r="K1249" s="1">
        <v>25</v>
      </c>
      <c r="L1249" s="16">
        <v>18.076000000000001</v>
      </c>
      <c r="M1249" s="16">
        <v>19.298999999999999</v>
      </c>
      <c r="N1249" s="18">
        <v>0.36458333333333331</v>
      </c>
      <c r="O1249" s="18">
        <v>0.42708333333333331</v>
      </c>
      <c r="P1249" s="2">
        <f t="shared" si="21"/>
        <v>90</v>
      </c>
      <c r="Q1249" s="13">
        <v>146.33000000000001</v>
      </c>
    </row>
    <row r="1250" spans="1:17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2</v>
      </c>
      <c r="G1250" s="1">
        <v>32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0.43124999999999997</v>
      </c>
      <c r="O1250" s="18">
        <v>0.49374999999999997</v>
      </c>
      <c r="P1250" s="2">
        <f t="shared" si="21"/>
        <v>90</v>
      </c>
      <c r="Q1250" s="13">
        <v>146.33000000000001</v>
      </c>
    </row>
    <row r="1251" spans="1:17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2</v>
      </c>
      <c r="G1251" s="1">
        <v>32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0.43194444444444446</v>
      </c>
      <c r="O1251" s="18">
        <v>0.49444444444444446</v>
      </c>
      <c r="P1251" s="2">
        <f t="shared" si="21"/>
        <v>90</v>
      </c>
      <c r="Q1251" s="13">
        <v>146.33000000000001</v>
      </c>
    </row>
    <row r="1252" spans="1:17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2</v>
      </c>
      <c r="G1252" s="1">
        <v>32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0.43263888888888885</v>
      </c>
      <c r="O1252" s="18">
        <v>0.49583333333333335</v>
      </c>
      <c r="P1252" s="2">
        <f t="shared" si="21"/>
        <v>91</v>
      </c>
      <c r="Q1252" s="13">
        <v>146.33000000000001</v>
      </c>
    </row>
    <row r="1253" spans="1:17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2</v>
      </c>
      <c r="G1253" s="1">
        <v>32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0.43402777777777773</v>
      </c>
      <c r="O1253" s="18">
        <v>0.49652777777777773</v>
      </c>
      <c r="P1253" s="2">
        <f t="shared" si="21"/>
        <v>90</v>
      </c>
      <c r="Q1253" s="13">
        <v>146.33000000000001</v>
      </c>
    </row>
    <row r="1254" spans="1:17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2</v>
      </c>
      <c r="G1254" s="1">
        <v>32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0.43472222222222223</v>
      </c>
      <c r="O1254" s="18">
        <v>0.49791666666666662</v>
      </c>
      <c r="P1254" s="2">
        <f t="shared" si="21"/>
        <v>90.999999999999886</v>
      </c>
      <c r="Q1254" s="13">
        <v>146.33000000000001</v>
      </c>
    </row>
    <row r="1255" spans="1:17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2</v>
      </c>
      <c r="G1255" s="1">
        <v>32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0.43611111111111112</v>
      </c>
      <c r="O1255" s="18">
        <v>0.49861111111111112</v>
      </c>
      <c r="P1255" s="2">
        <f t="shared" si="21"/>
        <v>90</v>
      </c>
      <c r="Q1255" s="13">
        <v>146.33000000000001</v>
      </c>
    </row>
    <row r="1256" spans="1:17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2</v>
      </c>
      <c r="G1256" s="1">
        <v>32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0.4368055555555555</v>
      </c>
      <c r="O1256" s="18">
        <v>0.5</v>
      </c>
      <c r="P1256" s="2">
        <f t="shared" si="21"/>
        <v>91.000000000000114</v>
      </c>
      <c r="Q1256" s="13">
        <v>146.33000000000001</v>
      </c>
    </row>
    <row r="1257" spans="1:17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2</v>
      </c>
      <c r="G1257" s="1">
        <v>32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0.4375</v>
      </c>
      <c r="O1257" s="18">
        <v>0.50069444444444444</v>
      </c>
      <c r="P1257" s="2">
        <f t="shared" si="21"/>
        <v>91</v>
      </c>
      <c r="Q1257" s="13">
        <v>146.33000000000001</v>
      </c>
    </row>
    <row r="1258" spans="1:17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2</v>
      </c>
      <c r="G1258" s="1">
        <v>32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0.43888888888888888</v>
      </c>
      <c r="O1258" s="18">
        <v>0.50208333333333333</v>
      </c>
      <c r="P1258" s="2">
        <f t="shared" si="21"/>
        <v>91</v>
      </c>
      <c r="Q1258" s="13">
        <v>146.33000000000001</v>
      </c>
    </row>
    <row r="1259" spans="1:17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2</v>
      </c>
      <c r="G1259" s="1">
        <v>32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0.43958333333333338</v>
      </c>
      <c r="O1259" s="18">
        <v>0.50277777777777777</v>
      </c>
      <c r="P1259" s="2">
        <f t="shared" si="21"/>
        <v>90.999999999999886</v>
      </c>
      <c r="Q1259" s="13">
        <v>146.33000000000001</v>
      </c>
    </row>
    <row r="1260" spans="1:17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2</v>
      </c>
      <c r="G1260" s="1">
        <v>28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0.47430555555555554</v>
      </c>
      <c r="O1260" s="18">
        <v>0.53680555555555554</v>
      </c>
      <c r="P1260" s="2">
        <f t="shared" si="21"/>
        <v>90</v>
      </c>
      <c r="Q1260" s="13">
        <v>146.33000000000001</v>
      </c>
    </row>
    <row r="1261" spans="1:17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2</v>
      </c>
      <c r="G1261" s="1">
        <v>28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0.47500000000000003</v>
      </c>
      <c r="O1261" s="18">
        <v>0.53749999999999998</v>
      </c>
      <c r="P1261" s="2">
        <f t="shared" si="21"/>
        <v>90</v>
      </c>
      <c r="Q1261" s="13">
        <v>146.33000000000001</v>
      </c>
    </row>
    <row r="1262" spans="1:17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2</v>
      </c>
      <c r="G1262" s="1">
        <v>28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0.47569444444444442</v>
      </c>
      <c r="O1262" s="18">
        <v>0.53888888888888886</v>
      </c>
      <c r="P1262" s="2">
        <f t="shared" si="21"/>
        <v>91</v>
      </c>
      <c r="Q1262" s="13">
        <v>146.33000000000001</v>
      </c>
    </row>
    <row r="1263" spans="1:17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2</v>
      </c>
      <c r="G1263" s="1">
        <v>28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0.4770833333333333</v>
      </c>
      <c r="O1263" s="18">
        <v>0.5395833333333333</v>
      </c>
      <c r="P1263" s="2">
        <f t="shared" si="21"/>
        <v>90</v>
      </c>
      <c r="Q1263" s="13">
        <v>146.33000000000001</v>
      </c>
    </row>
    <row r="1264" spans="1:17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2</v>
      </c>
      <c r="G1264" s="1">
        <v>28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0.4777777777777778</v>
      </c>
      <c r="O1264" s="18">
        <v>0.54027777777777775</v>
      </c>
      <c r="P1264" s="2">
        <f t="shared" si="21"/>
        <v>90</v>
      </c>
      <c r="Q1264" s="13">
        <v>146.33000000000001</v>
      </c>
    </row>
    <row r="1265" spans="1:29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2</v>
      </c>
      <c r="G1265" s="1">
        <v>28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0.47916666666666669</v>
      </c>
      <c r="O1265" s="18">
        <v>0.54166666666666663</v>
      </c>
      <c r="P1265" s="2">
        <f t="shared" si="21"/>
        <v>90</v>
      </c>
      <c r="Q1265" s="13">
        <v>146.33000000000001</v>
      </c>
    </row>
    <row r="1266" spans="1:29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2</v>
      </c>
      <c r="G1266" s="1">
        <v>28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0.47986111111111113</v>
      </c>
      <c r="O1266" s="18">
        <v>0.54305555555555551</v>
      </c>
      <c r="P1266" s="2">
        <f t="shared" si="21"/>
        <v>90.999999999999886</v>
      </c>
      <c r="Q1266" s="13">
        <v>146.33000000000001</v>
      </c>
    </row>
    <row r="1267" spans="1:29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2</v>
      </c>
      <c r="G1267" s="1">
        <v>28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0.48125000000000001</v>
      </c>
      <c r="O1267" s="18">
        <v>0.54375000000000007</v>
      </c>
      <c r="P1267" s="2">
        <f t="shared" si="21"/>
        <v>90.000000000000114</v>
      </c>
      <c r="Q1267" s="13">
        <v>146.33000000000001</v>
      </c>
    </row>
    <row r="1268" spans="1:29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2</v>
      </c>
      <c r="G1268" s="1">
        <v>28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0.48194444444444445</v>
      </c>
      <c r="O1268" s="18">
        <v>0.54513888888888895</v>
      </c>
      <c r="P1268" s="2">
        <f t="shared" si="21"/>
        <v>91.000000000000114</v>
      </c>
      <c r="Q1268" s="13">
        <v>146.33000000000001</v>
      </c>
    </row>
    <row r="1269" spans="1:29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2</v>
      </c>
      <c r="G1269" s="1">
        <v>28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0.4826388888888889</v>
      </c>
      <c r="O1269" s="18">
        <v>0.54583333333333328</v>
      </c>
      <c r="P1269" s="2">
        <f t="shared" si="21"/>
        <v>90.999999999999886</v>
      </c>
      <c r="Q1269" s="13">
        <v>146.33000000000001</v>
      </c>
    </row>
    <row r="1270" spans="1:29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2</v>
      </c>
      <c r="G1270" s="1">
        <v>28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0.48402777777777778</v>
      </c>
      <c r="O1270" s="18">
        <v>0.54652777777777783</v>
      </c>
      <c r="P1270" s="2">
        <f t="shared" si="21"/>
        <v>90.000000000000114</v>
      </c>
      <c r="Q1270" s="13">
        <v>146.33000000000001</v>
      </c>
    </row>
    <row r="1271" spans="1:29" s="14" customFormat="1" ht="16" customHeight="1">
      <c r="L1271" s="17"/>
      <c r="M1271" s="17"/>
      <c r="N1271" s="19"/>
      <c r="O1271" s="19"/>
      <c r="P1271" s="15"/>
      <c r="Q1271" s="15"/>
      <c r="AB1271" s="61"/>
    </row>
    <row r="1272" spans="1:29" ht="16" customHeight="1">
      <c r="A1272" s="3">
        <v>42760</v>
      </c>
      <c r="B1272" s="1">
        <v>6</v>
      </c>
      <c r="C1272" s="1">
        <v>1</v>
      </c>
      <c r="D1272" s="7">
        <v>1</v>
      </c>
      <c r="E1272">
        <v>1</v>
      </c>
      <c r="F1272" s="1">
        <v>1</v>
      </c>
      <c r="G1272" s="1">
        <v>24</v>
      </c>
      <c r="H1272" t="s">
        <v>55</v>
      </c>
      <c r="I1272" t="s">
        <v>56</v>
      </c>
      <c r="J1272" s="7" t="s">
        <v>66</v>
      </c>
      <c r="K1272" s="1">
        <v>23</v>
      </c>
      <c r="L1272" s="16">
        <v>18.529</v>
      </c>
      <c r="M1272" s="16">
        <v>19.53</v>
      </c>
      <c r="N1272" s="18">
        <v>0.31805555555555554</v>
      </c>
      <c r="O1272" s="18">
        <v>0.38055555555555554</v>
      </c>
      <c r="P1272" s="2">
        <f>O1272*1440-N1272*1440</f>
        <v>90</v>
      </c>
      <c r="Q1272" s="13">
        <v>146.33000000000001</v>
      </c>
      <c r="R1272" s="1" t="s">
        <v>87</v>
      </c>
      <c r="S1272" s="28">
        <v>1.0480000000000001E-3</v>
      </c>
      <c r="T1272" s="28">
        <v>1.4909999999999999E-3</v>
      </c>
    </row>
    <row r="1273" spans="1:29" ht="16" customHeight="1">
      <c r="A1273" s="3">
        <v>42760</v>
      </c>
      <c r="B1273" s="1">
        <v>6</v>
      </c>
      <c r="C1273" s="1">
        <v>1</v>
      </c>
      <c r="D1273" s="7">
        <v>2</v>
      </c>
      <c r="E1273">
        <v>1</v>
      </c>
      <c r="F1273" s="1">
        <v>1</v>
      </c>
      <c r="G1273" s="1">
        <v>24</v>
      </c>
      <c r="H1273" t="s">
        <v>57</v>
      </c>
      <c r="I1273" t="s">
        <v>58</v>
      </c>
      <c r="J1273" s="7" t="s">
        <v>67</v>
      </c>
      <c r="K1273" s="1">
        <v>25.5</v>
      </c>
      <c r="L1273" s="16">
        <v>17.837</v>
      </c>
      <c r="M1273" s="16">
        <v>18.207999999999998</v>
      </c>
      <c r="N1273" s="18">
        <v>0.31875000000000003</v>
      </c>
      <c r="O1273" s="18">
        <v>0.38125000000000003</v>
      </c>
      <c r="P1273" s="2">
        <f t="shared" ref="P1273:P1348" si="22">O1273*1440-N1273*1440</f>
        <v>89.999999999999943</v>
      </c>
      <c r="Q1273" s="13">
        <v>146.33000000000001</v>
      </c>
      <c r="R1273" s="1" t="s">
        <v>87</v>
      </c>
      <c r="S1273" s="28">
        <v>1.139E-3</v>
      </c>
      <c r="T1273" s="28">
        <v>1.524E-3</v>
      </c>
    </row>
    <row r="1274" spans="1:29" ht="16" customHeight="1">
      <c r="A1274" s="3">
        <v>42760</v>
      </c>
      <c r="B1274" s="1">
        <v>6</v>
      </c>
      <c r="C1274" s="1">
        <v>1</v>
      </c>
      <c r="D1274" s="7">
        <v>3</v>
      </c>
      <c r="E1274">
        <v>1</v>
      </c>
      <c r="F1274" s="1">
        <v>1</v>
      </c>
      <c r="G1274" s="1">
        <v>24</v>
      </c>
      <c r="H1274" t="s">
        <v>27</v>
      </c>
      <c r="I1274" t="s">
        <v>28</v>
      </c>
      <c r="J1274" s="7" t="s">
        <v>68</v>
      </c>
      <c r="K1274" s="1">
        <v>23</v>
      </c>
      <c r="L1274" s="16">
        <v>17.681999999999999</v>
      </c>
      <c r="M1274" s="16">
        <v>18.844999999999999</v>
      </c>
      <c r="N1274" s="18">
        <v>0.32013888888888892</v>
      </c>
      <c r="O1274" s="18">
        <v>0.38263888888888892</v>
      </c>
      <c r="P1274" s="2">
        <f t="shared" si="22"/>
        <v>89.999999999999943</v>
      </c>
      <c r="Q1274" s="13">
        <v>146.33000000000001</v>
      </c>
      <c r="R1274" s="1" t="s">
        <v>87</v>
      </c>
      <c r="S1274" s="28">
        <v>1.395E-3</v>
      </c>
      <c r="T1274" s="28">
        <v>1.42E-3</v>
      </c>
    </row>
    <row r="1275" spans="1:29" s="50" customFormat="1" ht="16" customHeight="1">
      <c r="A1275" s="49">
        <v>42760</v>
      </c>
      <c r="B1275" s="50">
        <v>6</v>
      </c>
      <c r="C1275" s="50">
        <v>1</v>
      </c>
      <c r="D1275" s="51">
        <v>4</v>
      </c>
      <c r="E1275" s="52">
        <v>1</v>
      </c>
      <c r="F1275" s="50">
        <v>1</v>
      </c>
      <c r="G1275" s="50">
        <v>24</v>
      </c>
      <c r="H1275" s="52" t="s">
        <v>29</v>
      </c>
      <c r="I1275" s="52" t="s">
        <v>30</v>
      </c>
      <c r="J1275" s="51" t="s">
        <v>69</v>
      </c>
      <c r="K1275" s="50">
        <v>23.5</v>
      </c>
      <c r="L1275" s="53">
        <v>17.847000000000001</v>
      </c>
      <c r="M1275" s="53">
        <v>18.998999999999999</v>
      </c>
      <c r="N1275" s="54">
        <v>0.32083333333333336</v>
      </c>
      <c r="O1275" s="54">
        <v>0.3833333333333333</v>
      </c>
      <c r="P1275" s="55">
        <f t="shared" si="22"/>
        <v>89.999999999999943</v>
      </c>
      <c r="Q1275" s="56">
        <v>146.33000000000001</v>
      </c>
      <c r="R1275" s="50" t="s">
        <v>87</v>
      </c>
      <c r="S1275" s="59">
        <v>1.3079999999999999E-3</v>
      </c>
      <c r="T1275" s="59">
        <v>2.042E-3</v>
      </c>
      <c r="AB1275" s="62"/>
      <c r="AC1275" s="50" t="s">
        <v>170</v>
      </c>
    </row>
    <row r="1276" spans="1:29" s="50" customFormat="1" ht="16" customHeight="1">
      <c r="A1276" s="49">
        <v>42760</v>
      </c>
      <c r="B1276" s="50">
        <v>6</v>
      </c>
      <c r="C1276" s="50">
        <v>1</v>
      </c>
      <c r="D1276" s="51">
        <v>5</v>
      </c>
      <c r="E1276" s="52">
        <v>1</v>
      </c>
      <c r="F1276" s="50">
        <v>1</v>
      </c>
      <c r="G1276" s="50">
        <v>24</v>
      </c>
      <c r="H1276" s="52" t="s">
        <v>45</v>
      </c>
      <c r="I1276" s="52" t="s">
        <v>46</v>
      </c>
      <c r="J1276" s="51" t="s">
        <v>70</v>
      </c>
      <c r="K1276" s="50">
        <v>24.5</v>
      </c>
      <c r="L1276" s="53">
        <v>18.119</v>
      </c>
      <c r="M1276" s="53">
        <v>19.367999999999999</v>
      </c>
      <c r="N1276" s="54">
        <v>0.32222222222222224</v>
      </c>
      <c r="O1276" s="54">
        <v>0.38472222222222219</v>
      </c>
      <c r="P1276" s="55">
        <f t="shared" si="22"/>
        <v>89.999999999999943</v>
      </c>
      <c r="Q1276" s="56">
        <v>146.33000000000001</v>
      </c>
      <c r="R1276" s="50" t="s">
        <v>87</v>
      </c>
      <c r="S1276" s="59">
        <v>1.6449999999999999E-4</v>
      </c>
      <c r="T1276" s="59">
        <v>1.1709999999999999E-3</v>
      </c>
      <c r="AB1276" s="62"/>
      <c r="AC1276" s="50" t="s">
        <v>171</v>
      </c>
    </row>
    <row r="1277" spans="1:29" ht="16" customHeight="1">
      <c r="A1277" s="3">
        <v>42760</v>
      </c>
      <c r="B1277" s="1">
        <v>6</v>
      </c>
      <c r="C1277" s="1">
        <v>1</v>
      </c>
      <c r="D1277" s="7">
        <v>6</v>
      </c>
      <c r="E1277">
        <v>1</v>
      </c>
      <c r="F1277" s="1">
        <v>1</v>
      </c>
      <c r="G1277" s="1">
        <v>24</v>
      </c>
      <c r="H1277" t="s">
        <v>53</v>
      </c>
      <c r="I1277" t="s">
        <v>54</v>
      </c>
      <c r="J1277" s="7" t="s">
        <v>71</v>
      </c>
      <c r="K1277" s="1">
        <v>24.5</v>
      </c>
      <c r="L1277" s="16">
        <v>18.164000000000001</v>
      </c>
      <c r="M1277" s="16">
        <v>19.408000000000001</v>
      </c>
      <c r="N1277" s="18">
        <v>0.32291666666666669</v>
      </c>
      <c r="O1277" s="18">
        <v>0.38541666666666669</v>
      </c>
      <c r="P1277" s="2">
        <f t="shared" si="22"/>
        <v>90</v>
      </c>
      <c r="Q1277" s="13">
        <v>146.33000000000001</v>
      </c>
      <c r="R1277" s="1" t="s">
        <v>87</v>
      </c>
      <c r="S1277" s="28">
        <v>1.4109999999999999E-3</v>
      </c>
      <c r="T1277" s="28">
        <v>1.531E-3</v>
      </c>
      <c r="AC1277" s="1" t="s">
        <v>170</v>
      </c>
    </row>
    <row r="1278" spans="1:29" ht="16" customHeight="1">
      <c r="A1278" s="3">
        <v>42760</v>
      </c>
      <c r="B1278" s="1">
        <v>6</v>
      </c>
      <c r="C1278" s="1">
        <v>1</v>
      </c>
      <c r="D1278" s="7">
        <v>7</v>
      </c>
      <c r="E1278">
        <v>1</v>
      </c>
      <c r="F1278" s="1">
        <v>1</v>
      </c>
      <c r="G1278" s="1">
        <v>24</v>
      </c>
      <c r="H1278" t="s">
        <v>35</v>
      </c>
      <c r="I1278" t="s">
        <v>36</v>
      </c>
      <c r="J1278" s="7" t="s">
        <v>72</v>
      </c>
      <c r="K1278" s="1">
        <v>24</v>
      </c>
      <c r="L1278" s="16">
        <v>17.841000000000001</v>
      </c>
      <c r="M1278" s="16">
        <v>19.058</v>
      </c>
      <c r="N1278" s="18">
        <v>0.32430555555555557</v>
      </c>
      <c r="O1278" s="18">
        <v>0.38680555555555557</v>
      </c>
      <c r="P1278" s="2">
        <f t="shared" si="22"/>
        <v>90</v>
      </c>
      <c r="Q1278" s="13">
        <v>146.33000000000001</v>
      </c>
      <c r="R1278" s="1" t="s">
        <v>87</v>
      </c>
      <c r="S1278" s="28">
        <v>1.6019999999999999E-3</v>
      </c>
      <c r="T1278" s="28">
        <v>1.4270000000000001E-3</v>
      </c>
      <c r="AC1278" s="1" t="s">
        <v>170</v>
      </c>
    </row>
    <row r="1279" spans="1:29" ht="16" customHeight="1">
      <c r="A1279" s="3">
        <v>42760</v>
      </c>
      <c r="B1279" s="1">
        <v>6</v>
      </c>
      <c r="C1279" s="1">
        <v>1</v>
      </c>
      <c r="D1279" s="7">
        <v>8</v>
      </c>
      <c r="E1279">
        <v>1</v>
      </c>
      <c r="F1279" s="1">
        <v>1</v>
      </c>
      <c r="G1279" s="1">
        <v>24</v>
      </c>
      <c r="H1279" t="s">
        <v>51</v>
      </c>
      <c r="I1279" t="s">
        <v>52</v>
      </c>
      <c r="J1279" s="7" t="s">
        <v>73</v>
      </c>
      <c r="K1279" s="1">
        <v>27.5</v>
      </c>
      <c r="L1279" s="16">
        <v>18.123000000000001</v>
      </c>
      <c r="M1279" s="16">
        <v>19.391999999999999</v>
      </c>
      <c r="N1279" s="18">
        <v>0.32500000000000001</v>
      </c>
      <c r="O1279" s="18">
        <v>0.38750000000000001</v>
      </c>
      <c r="P1279" s="2">
        <f t="shared" si="22"/>
        <v>90</v>
      </c>
      <c r="Q1279" s="13">
        <v>146.33000000000001</v>
      </c>
      <c r="R1279" s="1" t="s">
        <v>87</v>
      </c>
      <c r="S1279" s="28">
        <v>9.8079999999999999E-4</v>
      </c>
      <c r="T1279" s="28">
        <v>1.2930000000000001E-3</v>
      </c>
      <c r="AC1279" s="1" t="s">
        <v>170</v>
      </c>
    </row>
    <row r="1280" spans="1:29" ht="16" customHeight="1">
      <c r="A1280" s="3">
        <v>42760</v>
      </c>
      <c r="B1280" s="1">
        <v>6</v>
      </c>
      <c r="C1280" s="1">
        <v>1</v>
      </c>
      <c r="D1280" s="7">
        <v>9</v>
      </c>
      <c r="E1280">
        <v>1</v>
      </c>
      <c r="F1280" s="1">
        <v>1</v>
      </c>
      <c r="G1280" s="1">
        <v>24</v>
      </c>
      <c r="H1280" t="s">
        <v>39</v>
      </c>
      <c r="I1280" t="s">
        <v>40</v>
      </c>
      <c r="J1280" s="7" t="s">
        <v>74</v>
      </c>
      <c r="K1280" s="1">
        <v>25</v>
      </c>
      <c r="L1280" s="16">
        <v>18.323</v>
      </c>
      <c r="M1280" s="16">
        <v>19.7</v>
      </c>
      <c r="N1280" s="18">
        <v>0.3263888888888889</v>
      </c>
      <c r="O1280" s="18">
        <v>0.3888888888888889</v>
      </c>
      <c r="P1280" s="2">
        <f t="shared" si="22"/>
        <v>90</v>
      </c>
      <c r="Q1280" s="13">
        <v>146.33000000000001</v>
      </c>
      <c r="R1280" s="1" t="s">
        <v>87</v>
      </c>
      <c r="S1280" s="28">
        <v>1.3090000000000001E-3</v>
      </c>
      <c r="T1280" s="28">
        <v>7.2300000000000001E-4</v>
      </c>
      <c r="AC1280" s="1" t="s">
        <v>170</v>
      </c>
    </row>
    <row r="1281" spans="1:29" ht="16" customHeight="1">
      <c r="A1281" s="3">
        <v>42760</v>
      </c>
      <c r="B1281" s="1">
        <v>6</v>
      </c>
      <c r="C1281" s="1">
        <v>1</v>
      </c>
      <c r="D1281" s="7">
        <v>10</v>
      </c>
      <c r="E1281">
        <v>1</v>
      </c>
      <c r="F1281" s="1">
        <v>1</v>
      </c>
      <c r="G1281" s="1">
        <v>24</v>
      </c>
      <c r="H1281" t="s">
        <v>25</v>
      </c>
      <c r="I1281" t="s">
        <v>26</v>
      </c>
      <c r="J1281" s="7" t="s">
        <v>75</v>
      </c>
      <c r="K1281" s="1">
        <v>24.5</v>
      </c>
      <c r="L1281" s="16">
        <v>18.102</v>
      </c>
      <c r="M1281" s="16">
        <v>19.463000000000001</v>
      </c>
      <c r="N1281" s="18">
        <v>0.32708333333333334</v>
      </c>
      <c r="O1281" s="18">
        <v>0.38958333333333334</v>
      </c>
      <c r="P1281" s="2">
        <f t="shared" si="22"/>
        <v>90</v>
      </c>
      <c r="Q1281" s="13">
        <v>146.33000000000001</v>
      </c>
      <c r="R1281" s="1" t="s">
        <v>87</v>
      </c>
      <c r="S1281" s="28">
        <v>1.101E-3</v>
      </c>
      <c r="T1281" s="28">
        <v>2.836E-3</v>
      </c>
      <c r="AC1281" s="1" t="s">
        <v>170</v>
      </c>
    </row>
    <row r="1282" spans="1:29" ht="16" customHeight="1">
      <c r="A1282" s="3">
        <v>42760</v>
      </c>
      <c r="B1282" s="1">
        <v>6</v>
      </c>
      <c r="C1282" s="1">
        <v>1</v>
      </c>
      <c r="D1282" s="7">
        <v>11</v>
      </c>
      <c r="E1282">
        <v>2</v>
      </c>
      <c r="F1282" s="1">
        <v>1</v>
      </c>
      <c r="G1282" s="1">
        <v>32</v>
      </c>
      <c r="H1282" t="s">
        <v>23</v>
      </c>
      <c r="I1282" t="s">
        <v>24</v>
      </c>
      <c r="J1282" s="7" t="s">
        <v>76</v>
      </c>
      <c r="K1282" s="1">
        <v>28</v>
      </c>
      <c r="L1282" s="16">
        <v>17.713999999999999</v>
      </c>
      <c r="M1282" s="16">
        <v>18.983000000000001</v>
      </c>
      <c r="N1282" s="18">
        <v>0.35972222222222222</v>
      </c>
      <c r="O1282" s="18">
        <v>0.42222222222222222</v>
      </c>
      <c r="P1282" s="2">
        <f t="shared" si="22"/>
        <v>90</v>
      </c>
      <c r="Q1282" s="13">
        <v>146.33000000000001</v>
      </c>
      <c r="R1282" s="28">
        <v>2.6509999999999999E-4</v>
      </c>
      <c r="S1282" s="1">
        <v>1.33218E-2</v>
      </c>
      <c r="T1282" s="28">
        <v>2.4399999999999999E-3</v>
      </c>
    </row>
    <row r="1283" spans="1:29" ht="16" customHeight="1">
      <c r="A1283" s="3">
        <v>42760</v>
      </c>
      <c r="B1283" s="1">
        <v>6</v>
      </c>
      <c r="C1283" s="1">
        <v>1</v>
      </c>
      <c r="D1283" s="7">
        <v>12</v>
      </c>
      <c r="E1283">
        <v>2</v>
      </c>
      <c r="F1283" s="1">
        <v>1</v>
      </c>
      <c r="G1283" s="1">
        <v>32</v>
      </c>
      <c r="H1283" t="s">
        <v>61</v>
      </c>
      <c r="I1283" t="s">
        <v>62</v>
      </c>
      <c r="J1283" s="7" t="s">
        <v>77</v>
      </c>
      <c r="K1283" s="1">
        <v>25</v>
      </c>
      <c r="L1283" s="16">
        <v>17.984000000000002</v>
      </c>
      <c r="M1283" s="16">
        <v>19.100999999999999</v>
      </c>
      <c r="N1283" s="18">
        <v>0.36041666666666666</v>
      </c>
      <c r="O1283" s="18">
        <v>0.42291666666666666</v>
      </c>
      <c r="P1283" s="2">
        <f t="shared" si="22"/>
        <v>90</v>
      </c>
      <c r="Q1283" s="13">
        <v>146.33000000000001</v>
      </c>
      <c r="R1283" s="1" t="s">
        <v>87</v>
      </c>
      <c r="S1283" s="28">
        <v>6.2919999999999998E-3</v>
      </c>
      <c r="T1283" s="28">
        <v>6.4260000000000003E-3</v>
      </c>
    </row>
    <row r="1284" spans="1:29" ht="16" customHeight="1">
      <c r="A1284" s="3">
        <v>42760</v>
      </c>
      <c r="B1284" s="1">
        <v>6</v>
      </c>
      <c r="C1284" s="1">
        <v>1</v>
      </c>
      <c r="D1284" s="7">
        <v>13</v>
      </c>
      <c r="E1284">
        <v>2</v>
      </c>
      <c r="F1284" s="1">
        <v>1</v>
      </c>
      <c r="G1284" s="1">
        <v>32</v>
      </c>
      <c r="H1284" t="s">
        <v>43</v>
      </c>
      <c r="I1284" t="s">
        <v>44</v>
      </c>
      <c r="J1284" s="7" t="s">
        <v>78</v>
      </c>
      <c r="K1284" s="1">
        <v>24</v>
      </c>
      <c r="L1284" s="16">
        <v>18.201000000000001</v>
      </c>
      <c r="M1284" s="16">
        <v>19.332999999999998</v>
      </c>
      <c r="N1284" s="18">
        <v>0.3611111111111111</v>
      </c>
      <c r="O1284" s="18">
        <v>0.42430555555555555</v>
      </c>
      <c r="P1284" s="2">
        <f t="shared" si="22"/>
        <v>91</v>
      </c>
      <c r="Q1284" s="13">
        <v>146.33000000000001</v>
      </c>
      <c r="R1284" s="1" t="s">
        <v>87</v>
      </c>
      <c r="S1284" s="28">
        <v>2.9819999999999998E-3</v>
      </c>
      <c r="T1284" s="28">
        <v>3.6180000000000001E-3</v>
      </c>
    </row>
    <row r="1285" spans="1:29" ht="16" customHeight="1">
      <c r="A1285" s="3">
        <v>42760</v>
      </c>
      <c r="B1285" s="1">
        <v>6</v>
      </c>
      <c r="C1285" s="1">
        <v>1</v>
      </c>
      <c r="D1285" s="7">
        <v>14</v>
      </c>
      <c r="E1285">
        <v>2</v>
      </c>
      <c r="F1285" s="1">
        <v>1</v>
      </c>
      <c r="G1285" s="1">
        <v>32</v>
      </c>
      <c r="H1285" t="s">
        <v>41</v>
      </c>
      <c r="I1285" t="s">
        <v>42</v>
      </c>
      <c r="J1285" s="7" t="s">
        <v>79</v>
      </c>
      <c r="K1285" s="1">
        <v>25</v>
      </c>
      <c r="L1285" s="16">
        <v>18.315999999999999</v>
      </c>
      <c r="M1285" s="16">
        <v>19.442</v>
      </c>
      <c r="N1285" s="18">
        <v>0.36249999999999999</v>
      </c>
      <c r="O1285" s="18">
        <v>0.42499999999999999</v>
      </c>
      <c r="P1285" s="2">
        <f t="shared" si="22"/>
        <v>90</v>
      </c>
      <c r="Q1285" s="13">
        <v>146.33000000000001</v>
      </c>
      <c r="R1285" s="1" t="s">
        <v>87</v>
      </c>
      <c r="S1285" s="28">
        <v>3.2299999999999998E-3</v>
      </c>
      <c r="T1285" s="28">
        <v>5.3489999999999996E-3</v>
      </c>
    </row>
    <row r="1286" spans="1:29" ht="16" customHeight="1">
      <c r="A1286" s="3">
        <v>42760</v>
      </c>
      <c r="B1286" s="1">
        <v>6</v>
      </c>
      <c r="C1286" s="1">
        <v>1</v>
      </c>
      <c r="D1286" s="7">
        <v>15</v>
      </c>
      <c r="E1286">
        <v>2</v>
      </c>
      <c r="F1286" s="1">
        <v>1</v>
      </c>
      <c r="G1286" s="1">
        <v>32</v>
      </c>
      <c r="H1286" t="s">
        <v>49</v>
      </c>
      <c r="I1286" t="s">
        <v>50</v>
      </c>
      <c r="J1286" s="7" t="s">
        <v>80</v>
      </c>
      <c r="K1286" s="1">
        <v>24.5</v>
      </c>
      <c r="L1286" s="16">
        <v>18.103000000000002</v>
      </c>
      <c r="M1286" s="16">
        <v>19.228999999999999</v>
      </c>
      <c r="N1286" s="18">
        <v>0.36319444444444443</v>
      </c>
      <c r="O1286" s="18">
        <v>0.42638888888888887</v>
      </c>
      <c r="P1286" s="2">
        <f t="shared" si="22"/>
        <v>91</v>
      </c>
      <c r="Q1286" s="13">
        <v>146.33000000000001</v>
      </c>
      <c r="R1286" s="28">
        <v>6.7549999999999999E-4</v>
      </c>
      <c r="S1286" s="1">
        <v>1.3783399999999999E-2</v>
      </c>
      <c r="T1286" s="1">
        <v>1.2678699999999999E-2</v>
      </c>
    </row>
    <row r="1287" spans="1:29" ht="16" customHeight="1">
      <c r="A1287" s="3">
        <v>42760</v>
      </c>
      <c r="B1287" s="1">
        <v>6</v>
      </c>
      <c r="C1287" s="1">
        <v>1</v>
      </c>
      <c r="D1287" s="7">
        <v>16</v>
      </c>
      <c r="E1287">
        <v>2</v>
      </c>
      <c r="F1287" s="1">
        <v>1</v>
      </c>
      <c r="G1287" s="1">
        <v>32</v>
      </c>
      <c r="H1287" t="s">
        <v>31</v>
      </c>
      <c r="I1287" t="s">
        <v>32</v>
      </c>
      <c r="J1287" s="7" t="s">
        <v>81</v>
      </c>
      <c r="K1287" s="1">
        <v>23.5</v>
      </c>
      <c r="L1287" s="16">
        <v>18.178999999999998</v>
      </c>
      <c r="M1287" s="16">
        <v>19.408999999999999</v>
      </c>
      <c r="N1287" s="18">
        <v>0.36458333333333331</v>
      </c>
      <c r="O1287" s="18">
        <v>0.42708333333333331</v>
      </c>
      <c r="P1287" s="2">
        <f t="shared" si="22"/>
        <v>90</v>
      </c>
      <c r="Q1287" s="13">
        <v>146.33000000000001</v>
      </c>
      <c r="R1287" s="28">
        <v>3.2539999999999999E-4</v>
      </c>
      <c r="S1287" s="28">
        <v>4.3480000000000003E-3</v>
      </c>
      <c r="T1287" s="28">
        <v>3.5300000000000002E-3</v>
      </c>
    </row>
    <row r="1288" spans="1:29" ht="16" customHeight="1">
      <c r="A1288" s="3">
        <v>42760</v>
      </c>
      <c r="B1288" s="1">
        <v>6</v>
      </c>
      <c r="C1288" s="1">
        <v>1</v>
      </c>
      <c r="D1288" s="7">
        <v>17</v>
      </c>
      <c r="E1288">
        <v>2</v>
      </c>
      <c r="F1288" s="1">
        <v>1</v>
      </c>
      <c r="G1288" s="1">
        <v>32</v>
      </c>
      <c r="H1288" t="s">
        <v>47</v>
      </c>
      <c r="I1288" t="s">
        <v>48</v>
      </c>
      <c r="J1288" s="7" t="s">
        <v>86</v>
      </c>
      <c r="K1288" s="1">
        <v>25</v>
      </c>
      <c r="L1288" s="16">
        <v>18.042000000000002</v>
      </c>
      <c r="M1288" s="16">
        <v>19.355</v>
      </c>
      <c r="N1288" s="18">
        <v>0.36527777777777781</v>
      </c>
      <c r="O1288" s="18">
        <v>0.4284722222222222</v>
      </c>
      <c r="P1288" s="2">
        <f t="shared" si="22"/>
        <v>91</v>
      </c>
      <c r="Q1288" s="13">
        <v>146.33000000000001</v>
      </c>
      <c r="R1288" s="1" t="s">
        <v>87</v>
      </c>
      <c r="S1288" s="28">
        <v>4.8219999999999999E-3</v>
      </c>
      <c r="T1288" s="28">
        <v>3.2759999999999998E-3</v>
      </c>
    </row>
    <row r="1289" spans="1:29" ht="16" customHeight="1">
      <c r="A1289" s="3">
        <v>42760</v>
      </c>
      <c r="B1289" s="1">
        <v>6</v>
      </c>
      <c r="C1289" s="1">
        <v>1</v>
      </c>
      <c r="D1289" s="7">
        <v>18</v>
      </c>
      <c r="E1289">
        <v>2</v>
      </c>
      <c r="F1289" s="1">
        <v>1</v>
      </c>
      <c r="G1289" s="1">
        <v>32</v>
      </c>
      <c r="H1289" t="s">
        <v>59</v>
      </c>
      <c r="I1289" t="s">
        <v>60</v>
      </c>
      <c r="J1289" s="7" t="s">
        <v>85</v>
      </c>
      <c r="K1289" s="1">
        <v>24</v>
      </c>
      <c r="L1289" s="16">
        <v>18.077000000000002</v>
      </c>
      <c r="M1289" s="16">
        <v>19.439</v>
      </c>
      <c r="N1289" s="18">
        <v>0.3666666666666667</v>
      </c>
      <c r="O1289" s="18">
        <v>0.4291666666666667</v>
      </c>
      <c r="P1289" s="2">
        <f t="shared" si="22"/>
        <v>90</v>
      </c>
      <c r="Q1289" s="13">
        <v>146.33000000000001</v>
      </c>
      <c r="R1289" s="1" t="s">
        <v>87</v>
      </c>
      <c r="S1289" s="1" t="s">
        <v>87</v>
      </c>
      <c r="T1289" s="28">
        <v>4.9849999999999998E-3</v>
      </c>
    </row>
    <row r="1290" spans="1:29" ht="16" customHeight="1">
      <c r="A1290" s="3">
        <v>42760</v>
      </c>
      <c r="B1290" s="1">
        <v>6</v>
      </c>
      <c r="C1290" s="1">
        <v>1</v>
      </c>
      <c r="D1290" s="7">
        <v>19</v>
      </c>
      <c r="E1290">
        <v>2</v>
      </c>
      <c r="F1290" s="1">
        <v>1</v>
      </c>
      <c r="G1290" s="1">
        <v>32</v>
      </c>
      <c r="H1290" t="s">
        <v>63</v>
      </c>
      <c r="I1290" t="s">
        <v>64</v>
      </c>
      <c r="J1290" s="7" t="s">
        <v>82</v>
      </c>
      <c r="K1290" s="1">
        <v>24.5</v>
      </c>
      <c r="L1290" s="16">
        <v>17.972999999999999</v>
      </c>
      <c r="M1290" s="16">
        <v>19.155999999999999</v>
      </c>
      <c r="N1290" s="18">
        <v>0.36736111111111108</v>
      </c>
      <c r="O1290" s="18">
        <v>0.43055555555555558</v>
      </c>
      <c r="P1290" s="2">
        <f t="shared" si="22"/>
        <v>91</v>
      </c>
      <c r="Q1290" s="13">
        <v>146.33000000000001</v>
      </c>
      <c r="R1290" s="1" t="s">
        <v>87</v>
      </c>
      <c r="S1290" s="1" t="s">
        <v>87</v>
      </c>
      <c r="T1290" s="28">
        <v>6.3280000000000003E-3</v>
      </c>
    </row>
    <row r="1291" spans="1:29" ht="16" customHeight="1">
      <c r="A1291" s="3">
        <v>42760</v>
      </c>
      <c r="B1291" s="1">
        <v>6</v>
      </c>
      <c r="C1291" s="1">
        <v>1</v>
      </c>
      <c r="D1291" s="7">
        <v>20</v>
      </c>
      <c r="E1291">
        <v>2</v>
      </c>
      <c r="F1291" s="1">
        <v>1</v>
      </c>
      <c r="G1291" s="1">
        <v>32</v>
      </c>
      <c r="H1291" t="s">
        <v>33</v>
      </c>
      <c r="I1291" t="s">
        <v>34</v>
      </c>
      <c r="J1291" s="7" t="s">
        <v>83</v>
      </c>
      <c r="K1291" s="1">
        <v>24</v>
      </c>
      <c r="L1291" s="16">
        <v>18.192</v>
      </c>
      <c r="M1291" s="16">
        <v>19.327999999999999</v>
      </c>
      <c r="N1291" s="18">
        <v>0.36874999999999997</v>
      </c>
      <c r="O1291" s="18">
        <v>0.43124999999999997</v>
      </c>
      <c r="P1291" s="2">
        <f t="shared" si="22"/>
        <v>90</v>
      </c>
      <c r="Q1291" s="13">
        <v>146.33000000000001</v>
      </c>
      <c r="R1291" s="1" t="s">
        <v>87</v>
      </c>
      <c r="S1291" s="28">
        <v>4.6410000000000002E-3</v>
      </c>
      <c r="T1291" s="28">
        <v>4.9100000000000003E-3</v>
      </c>
    </row>
    <row r="1292" spans="1:29" ht="16" customHeight="1">
      <c r="A1292" s="3">
        <v>42760</v>
      </c>
      <c r="B1292" s="1">
        <v>6</v>
      </c>
      <c r="C1292" s="1">
        <v>1</v>
      </c>
      <c r="D1292" s="7">
        <v>21</v>
      </c>
      <c r="E1292">
        <v>2</v>
      </c>
      <c r="F1292" s="1">
        <v>1</v>
      </c>
      <c r="G1292" s="1">
        <v>32</v>
      </c>
      <c r="H1292" t="s">
        <v>37</v>
      </c>
      <c r="I1292" t="s">
        <v>38</v>
      </c>
      <c r="J1292" s="7" t="s">
        <v>84</v>
      </c>
      <c r="K1292" s="1">
        <v>24</v>
      </c>
      <c r="L1292" s="16">
        <v>18.134</v>
      </c>
      <c r="M1292" s="16">
        <v>19.478000000000002</v>
      </c>
      <c r="N1292" s="18">
        <v>0.36944444444444446</v>
      </c>
      <c r="O1292" s="18">
        <v>0.43263888888888885</v>
      </c>
      <c r="P1292" s="2">
        <f t="shared" si="22"/>
        <v>91</v>
      </c>
      <c r="Q1292" s="13">
        <v>146.33000000000001</v>
      </c>
      <c r="R1292" s="1" t="s">
        <v>87</v>
      </c>
      <c r="S1292" s="28">
        <v>5.365E-3</v>
      </c>
      <c r="T1292" s="28">
        <v>3.8289999999999999E-3</v>
      </c>
      <c r="AC1292" s="1" t="s">
        <v>170</v>
      </c>
    </row>
    <row r="1293" spans="1:29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2</v>
      </c>
      <c r="G1293" s="1">
        <v>26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0.43611111111111112</v>
      </c>
      <c r="O1293" s="18">
        <v>0.49861111111111112</v>
      </c>
      <c r="P1293" s="2">
        <f t="shared" si="22"/>
        <v>90</v>
      </c>
      <c r="Q1293" s="13">
        <v>146.33000000000001</v>
      </c>
      <c r="R1293" s="1" t="s">
        <v>87</v>
      </c>
      <c r="S1293" s="28">
        <v>1.3879999999999999E-3</v>
      </c>
      <c r="T1293" s="28">
        <v>2.0730000000000002E-3</v>
      </c>
    </row>
    <row r="1294" spans="1:29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2</v>
      </c>
      <c r="G1294" s="1">
        <v>26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0.4368055555555555</v>
      </c>
      <c r="O1294" s="18">
        <v>0.4993055555555555</v>
      </c>
      <c r="P1294" s="2">
        <f t="shared" si="22"/>
        <v>90</v>
      </c>
      <c r="Q1294" s="13">
        <v>146.33000000000001</v>
      </c>
      <c r="R1294" s="1" t="s">
        <v>87</v>
      </c>
      <c r="S1294" s="28">
        <v>4.5629999999999998E-4</v>
      </c>
      <c r="T1294" s="28">
        <v>1.2459999999999999E-3</v>
      </c>
    </row>
    <row r="1295" spans="1:29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2</v>
      </c>
      <c r="G1295" s="1">
        <v>26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0.4375</v>
      </c>
      <c r="O1295" s="18">
        <v>0.50069444444444444</v>
      </c>
      <c r="P1295" s="2">
        <f t="shared" si="22"/>
        <v>91</v>
      </c>
      <c r="Q1295" s="13">
        <v>146.33000000000001</v>
      </c>
      <c r="R1295" s="1" t="s">
        <v>87</v>
      </c>
      <c r="S1295" s="28">
        <v>2.055E-3</v>
      </c>
      <c r="T1295" s="28">
        <v>1.9170000000000001E-3</v>
      </c>
    </row>
    <row r="1296" spans="1:29" ht="16" customHeight="1">
      <c r="A1296" s="3">
        <v>42760</v>
      </c>
      <c r="B1296" s="1">
        <v>6</v>
      </c>
      <c r="C1296" s="1">
        <v>1</v>
      </c>
      <c r="D1296" s="7">
        <v>4</v>
      </c>
      <c r="E1296">
        <v>1</v>
      </c>
      <c r="F1296" s="1">
        <v>2</v>
      </c>
      <c r="G1296" s="1">
        <v>26</v>
      </c>
      <c r="H1296" t="s">
        <v>29</v>
      </c>
      <c r="I1296" t="s">
        <v>30</v>
      </c>
      <c r="J1296" s="7" t="s">
        <v>69</v>
      </c>
      <c r="K1296" s="1">
        <v>23.5</v>
      </c>
      <c r="L1296" s="16">
        <v>17.847000000000001</v>
      </c>
      <c r="M1296" s="16">
        <v>18.998999999999999</v>
      </c>
      <c r="N1296" s="18">
        <v>0.43888888888888888</v>
      </c>
      <c r="O1296" s="18">
        <v>0.50138888888888888</v>
      </c>
      <c r="P1296" s="2">
        <f t="shared" si="22"/>
        <v>90</v>
      </c>
      <c r="Q1296" s="13">
        <v>146.33000000000001</v>
      </c>
      <c r="R1296" s="1" t="s">
        <v>87</v>
      </c>
      <c r="S1296" s="28">
        <v>2.1879999999999998E-3</v>
      </c>
      <c r="T1296" s="28">
        <v>2.5430000000000001E-3</v>
      </c>
    </row>
    <row r="1297" spans="1:29" ht="16" customHeight="1">
      <c r="A1297" s="3">
        <v>42760</v>
      </c>
      <c r="B1297" s="1">
        <v>6</v>
      </c>
      <c r="C1297" s="1">
        <v>1</v>
      </c>
      <c r="D1297" s="7">
        <v>5</v>
      </c>
      <c r="E1297">
        <v>1</v>
      </c>
      <c r="F1297" s="1">
        <v>2</v>
      </c>
      <c r="G1297" s="1">
        <v>26</v>
      </c>
      <c r="H1297" t="s">
        <v>45</v>
      </c>
      <c r="I1297" t="s">
        <v>46</v>
      </c>
      <c r="J1297" s="7" t="s">
        <v>70</v>
      </c>
      <c r="K1297" s="1">
        <v>24.5</v>
      </c>
      <c r="L1297" s="16">
        <v>18.119</v>
      </c>
      <c r="M1297" s="16">
        <v>19.367999999999999</v>
      </c>
      <c r="N1297" s="18">
        <v>0.43958333333333338</v>
      </c>
      <c r="O1297" s="18">
        <v>0.50277777777777777</v>
      </c>
      <c r="P1297" s="2">
        <f t="shared" si="22"/>
        <v>90.999999999999886</v>
      </c>
      <c r="Q1297" s="13">
        <v>146.33000000000001</v>
      </c>
      <c r="R1297" s="1" t="s">
        <v>87</v>
      </c>
      <c r="S1297" s="28">
        <v>2.4949999999999998E-3</v>
      </c>
      <c r="T1297" s="28">
        <v>9.2170000000000001E-4</v>
      </c>
    </row>
    <row r="1298" spans="1:29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2</v>
      </c>
      <c r="G1298" s="1">
        <v>26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0.44097222222222227</v>
      </c>
      <c r="O1298" s="18">
        <v>0.50347222222222221</v>
      </c>
      <c r="P1298" s="2">
        <f t="shared" si="22"/>
        <v>89.999999999999886</v>
      </c>
      <c r="Q1298" s="13">
        <v>146.33000000000001</v>
      </c>
      <c r="R1298" s="1" t="s">
        <v>87</v>
      </c>
      <c r="S1298" s="28">
        <v>5.2339999999999999E-3</v>
      </c>
      <c r="T1298" s="28">
        <v>5.2090000000000001E-3</v>
      </c>
    </row>
    <row r="1299" spans="1:29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2</v>
      </c>
      <c r="G1299" s="1">
        <v>26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0.44166666666666665</v>
      </c>
      <c r="O1299" s="18">
        <v>0.50486111111111109</v>
      </c>
      <c r="P1299" s="2">
        <f t="shared" si="22"/>
        <v>91</v>
      </c>
      <c r="Q1299" s="13">
        <v>146.33000000000001</v>
      </c>
      <c r="R1299" s="1" t="s">
        <v>87</v>
      </c>
      <c r="S1299" s="28">
        <v>2.184E-4</v>
      </c>
      <c r="T1299" s="28">
        <v>1.931E-3</v>
      </c>
    </row>
    <row r="1300" spans="1:29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2</v>
      </c>
      <c r="G1300" s="1">
        <v>26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0.44305555555555554</v>
      </c>
      <c r="O1300" s="18">
        <v>0.50555555555555554</v>
      </c>
      <c r="P1300" s="2">
        <f t="shared" si="22"/>
        <v>90</v>
      </c>
      <c r="Q1300" s="13">
        <v>146.33000000000001</v>
      </c>
      <c r="R1300" s="1" t="s">
        <v>87</v>
      </c>
      <c r="S1300" s="28">
        <v>2.055E-3</v>
      </c>
      <c r="T1300" s="28">
        <v>2.4160000000000002E-3</v>
      </c>
    </row>
    <row r="1301" spans="1:29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2</v>
      </c>
      <c r="G1301" s="1">
        <v>26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0.44375000000000003</v>
      </c>
      <c r="O1301" s="18">
        <v>0.50624999999999998</v>
      </c>
      <c r="P1301" s="2">
        <f t="shared" si="22"/>
        <v>90</v>
      </c>
      <c r="Q1301" s="13">
        <v>146.33000000000001</v>
      </c>
      <c r="R1301" s="1" t="s">
        <v>87</v>
      </c>
      <c r="S1301" s="28">
        <v>3.0899999999999999E-3</v>
      </c>
      <c r="T1301" s="28">
        <v>2.7000000000000001E-3</v>
      </c>
    </row>
    <row r="1302" spans="1:29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2</v>
      </c>
      <c r="G1302" s="1">
        <v>26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0.44444444444444442</v>
      </c>
      <c r="O1302" s="18">
        <v>0.50763888888888886</v>
      </c>
      <c r="P1302" s="2">
        <f t="shared" si="22"/>
        <v>91</v>
      </c>
      <c r="Q1302" s="13">
        <v>146.33000000000001</v>
      </c>
      <c r="R1302" s="1" t="s">
        <v>87</v>
      </c>
      <c r="S1302" s="1">
        <v>8.3671000000000006E-3</v>
      </c>
      <c r="T1302" s="28">
        <v>7.4409999999999997E-3</v>
      </c>
    </row>
    <row r="1303" spans="1:29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2</v>
      </c>
      <c r="G1303" s="1">
        <v>30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0.47916666666666669</v>
      </c>
      <c r="O1303" s="18">
        <v>0.54166666666666663</v>
      </c>
      <c r="P1303" s="2">
        <f t="shared" si="22"/>
        <v>90</v>
      </c>
      <c r="Q1303" s="13">
        <v>146.33000000000001</v>
      </c>
      <c r="R1303" s="28">
        <v>3.7839999999999998E-4</v>
      </c>
      <c r="S1303" s="28">
        <v>7.7070000000000003E-3</v>
      </c>
      <c r="T1303" s="1">
        <v>8.0794999999999999E-3</v>
      </c>
    </row>
    <row r="1304" spans="1:29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2</v>
      </c>
      <c r="G1304" s="1">
        <v>30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0.47986111111111113</v>
      </c>
      <c r="O1304" s="18">
        <v>0.54305555555555551</v>
      </c>
      <c r="P1304" s="2">
        <f t="shared" si="22"/>
        <v>90.999999999999886</v>
      </c>
      <c r="Q1304" s="13">
        <v>146.33000000000001</v>
      </c>
      <c r="R1304" s="1" t="s">
        <v>87</v>
      </c>
      <c r="S1304" s="28">
        <v>6.2620000000000002E-3</v>
      </c>
      <c r="T1304" s="28">
        <v>6.2839999999999997E-3</v>
      </c>
    </row>
    <row r="1305" spans="1:29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2</v>
      </c>
      <c r="G1305" s="1">
        <v>30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0.48055555555555557</v>
      </c>
      <c r="O1305" s="18">
        <v>0.54375000000000007</v>
      </c>
      <c r="P1305" s="2">
        <f t="shared" si="22"/>
        <v>91.000000000000114</v>
      </c>
      <c r="Q1305" s="13">
        <v>146.33000000000001</v>
      </c>
      <c r="R1305" s="28">
        <v>1.8220000000000001E-4</v>
      </c>
      <c r="S1305" s="28">
        <v>4.2649999999999997E-3</v>
      </c>
      <c r="T1305" s="28">
        <v>4.431E-3</v>
      </c>
    </row>
    <row r="1306" spans="1:29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2</v>
      </c>
      <c r="G1306" s="1">
        <v>30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0.48194444444444445</v>
      </c>
      <c r="O1306" s="18">
        <v>0.5444444444444444</v>
      </c>
      <c r="P1306" s="2">
        <f t="shared" si="22"/>
        <v>89.999999999999886</v>
      </c>
      <c r="Q1306" s="13">
        <v>146.33000000000001</v>
      </c>
      <c r="R1306" s="28">
        <v>5.1170000000000002E-4</v>
      </c>
      <c r="S1306" s="28">
        <v>5.6600000000000001E-3</v>
      </c>
      <c r="T1306" s="28">
        <v>5.9659999999999999E-3</v>
      </c>
    </row>
    <row r="1307" spans="1:29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2</v>
      </c>
      <c r="G1307" s="1">
        <v>30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0.4826388888888889</v>
      </c>
      <c r="O1307" s="18">
        <v>0.54513888888888895</v>
      </c>
      <c r="P1307" s="2">
        <f t="shared" si="22"/>
        <v>90.000000000000114</v>
      </c>
      <c r="Q1307" s="13">
        <v>146.33000000000001</v>
      </c>
      <c r="R1307" s="1" t="s">
        <v>87</v>
      </c>
      <c r="S1307" s="1">
        <v>1.39116E-2</v>
      </c>
      <c r="T1307" s="28">
        <v>4.3350000000000003E-3</v>
      </c>
    </row>
    <row r="1308" spans="1:29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2</v>
      </c>
      <c r="G1308" s="1">
        <v>30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0.48402777777777778</v>
      </c>
      <c r="O1308" s="18">
        <v>0.54652777777777783</v>
      </c>
      <c r="P1308" s="2">
        <f t="shared" si="22"/>
        <v>90.000000000000114</v>
      </c>
      <c r="Q1308" s="13">
        <v>146.33000000000001</v>
      </c>
      <c r="R1308" s="28">
        <v>1.1349999999999999E-3</v>
      </c>
      <c r="S1308" s="28">
        <v>6.221E-4</v>
      </c>
      <c r="T1308" s="28">
        <v>4.9820000000000003E-3</v>
      </c>
      <c r="AC1308" s="1" t="s">
        <v>172</v>
      </c>
    </row>
    <row r="1309" spans="1:29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2</v>
      </c>
      <c r="G1309" s="1">
        <v>30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0.48472222222222222</v>
      </c>
      <c r="O1309" s="18">
        <v>0.54722222222222217</v>
      </c>
      <c r="P1309" s="2">
        <f t="shared" si="22"/>
        <v>89.999999999999886</v>
      </c>
      <c r="Q1309" s="13">
        <v>146.33000000000001</v>
      </c>
      <c r="R1309" s="28">
        <v>2.397E-4</v>
      </c>
      <c r="S1309" s="1">
        <v>8.0672000000000001E-3</v>
      </c>
      <c r="T1309" s="1">
        <v>8.6555999999999994E-3</v>
      </c>
    </row>
    <row r="1310" spans="1:29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2</v>
      </c>
      <c r="G1310" s="1">
        <v>30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0.48541666666666666</v>
      </c>
      <c r="O1310" s="18">
        <v>0.54861111111111105</v>
      </c>
      <c r="P1310" s="2">
        <f t="shared" si="22"/>
        <v>90.999999999999886</v>
      </c>
      <c r="Q1310" s="13">
        <v>146.33000000000001</v>
      </c>
      <c r="R1310" s="28">
        <v>6.0780000000000003E-4</v>
      </c>
      <c r="S1310" s="28">
        <v>5.2230000000000002E-3</v>
      </c>
      <c r="T1310" s="28">
        <v>5.7219999999999997E-3</v>
      </c>
    </row>
    <row r="1311" spans="1:29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2</v>
      </c>
      <c r="G1311" s="1">
        <v>30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0.48680555555555555</v>
      </c>
      <c r="O1311" s="18">
        <v>0.5493055555555556</v>
      </c>
      <c r="P1311" s="2">
        <f t="shared" si="22"/>
        <v>90.000000000000114</v>
      </c>
      <c r="Q1311" s="13">
        <v>146.33000000000001</v>
      </c>
      <c r="R1311" s="1" t="s">
        <v>87</v>
      </c>
      <c r="S1311" s="28">
        <v>6.0419999999999996E-3</v>
      </c>
      <c r="T1311" s="28">
        <v>4.731E-3</v>
      </c>
    </row>
    <row r="1312" spans="1:29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2</v>
      </c>
      <c r="G1312" s="1">
        <v>30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0.48749999999999999</v>
      </c>
      <c r="O1312" s="18">
        <v>0.54999999999999993</v>
      </c>
      <c r="P1312" s="2">
        <f t="shared" si="22"/>
        <v>89.999999999999886</v>
      </c>
      <c r="Q1312" s="13">
        <v>146.33000000000001</v>
      </c>
      <c r="R1312" s="1" t="s">
        <v>87</v>
      </c>
      <c r="S1312" s="28">
        <v>4.47E-3</v>
      </c>
      <c r="T1312" s="28">
        <v>4.9069999999999999E-3</v>
      </c>
    </row>
    <row r="1313" spans="1:29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2</v>
      </c>
      <c r="G1313" s="1">
        <v>30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0.48819444444444443</v>
      </c>
      <c r="O1313" s="18">
        <v>0.55138888888888882</v>
      </c>
      <c r="P1313" s="2">
        <f t="shared" si="22"/>
        <v>90.999999999999886</v>
      </c>
      <c r="Q1313" s="13">
        <v>146.33000000000001</v>
      </c>
      <c r="R1313" s="28">
        <v>3.3940000000000001E-4</v>
      </c>
      <c r="S1313" s="28">
        <v>3.885E-3</v>
      </c>
      <c r="T1313" s="28">
        <v>4.2110000000000003E-3</v>
      </c>
    </row>
    <row r="1314" spans="1:29" ht="16" customHeight="1">
      <c r="A1314" s="3">
        <v>42761</v>
      </c>
      <c r="B1314" s="1">
        <v>6</v>
      </c>
      <c r="C1314" s="1">
        <v>1</v>
      </c>
      <c r="D1314" s="7">
        <v>1</v>
      </c>
      <c r="E1314">
        <v>1</v>
      </c>
      <c r="F1314" s="1">
        <v>1</v>
      </c>
      <c r="G1314" s="1">
        <v>22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18.536999999999999</v>
      </c>
      <c r="M1314" s="16">
        <v>19.512</v>
      </c>
      <c r="N1314" s="18">
        <v>0.31319444444444444</v>
      </c>
      <c r="O1314" s="18">
        <v>0.3756944444444445</v>
      </c>
      <c r="P1314" s="2">
        <f t="shared" si="22"/>
        <v>90.000000000000114</v>
      </c>
      <c r="Q1314" s="13">
        <v>146.33000000000001</v>
      </c>
      <c r="R1314" s="28">
        <v>1.906E-4</v>
      </c>
      <c r="S1314" s="28">
        <v>1.0369999999999999E-3</v>
      </c>
      <c r="T1314" s="28">
        <v>1.758E-3</v>
      </c>
    </row>
    <row r="1315" spans="1:29" ht="16" customHeight="1">
      <c r="A1315" s="3">
        <v>42761</v>
      </c>
      <c r="B1315" s="1">
        <v>6</v>
      </c>
      <c r="C1315" s="1">
        <v>1</v>
      </c>
      <c r="D1315" s="7">
        <v>2</v>
      </c>
      <c r="E1315">
        <v>1</v>
      </c>
      <c r="F1315" s="1">
        <v>1</v>
      </c>
      <c r="G1315" s="1">
        <v>22</v>
      </c>
      <c r="H1315" t="s">
        <v>57</v>
      </c>
      <c r="I1315" t="s">
        <v>58</v>
      </c>
      <c r="J1315" s="7" t="s">
        <v>67</v>
      </c>
      <c r="K1315" s="1">
        <v>23</v>
      </c>
      <c r="L1315" s="16">
        <v>17.863</v>
      </c>
      <c r="M1315" s="16">
        <v>19.22</v>
      </c>
      <c r="N1315" s="18">
        <v>0.31388888888888888</v>
      </c>
      <c r="O1315" s="18">
        <v>0.37638888888888888</v>
      </c>
      <c r="P1315" s="2">
        <f t="shared" si="22"/>
        <v>90</v>
      </c>
      <c r="Q1315" s="13">
        <v>146.33000000000001</v>
      </c>
      <c r="R1315" s="1" t="s">
        <v>87</v>
      </c>
      <c r="S1315" s="28">
        <v>1.413E-3</v>
      </c>
      <c r="T1315" s="28">
        <v>1.3569999999999999E-3</v>
      </c>
    </row>
    <row r="1316" spans="1:29" ht="16" customHeight="1">
      <c r="A1316" s="3">
        <v>42761</v>
      </c>
      <c r="B1316" s="1">
        <v>6</v>
      </c>
      <c r="C1316" s="1">
        <v>1</v>
      </c>
      <c r="D1316" s="7">
        <v>3</v>
      </c>
      <c r="E1316">
        <v>1</v>
      </c>
      <c r="F1316" s="1">
        <v>1</v>
      </c>
      <c r="G1316" s="1">
        <v>22</v>
      </c>
      <c r="H1316" t="s">
        <v>27</v>
      </c>
      <c r="I1316" t="s">
        <v>28</v>
      </c>
      <c r="J1316" s="7" t="s">
        <v>68</v>
      </c>
      <c r="K1316" s="1">
        <v>23.5</v>
      </c>
      <c r="L1316" s="16">
        <v>17.734000000000002</v>
      </c>
      <c r="M1316" s="16">
        <v>18.846</v>
      </c>
      <c r="N1316" s="18">
        <v>0.31527777777777777</v>
      </c>
      <c r="O1316" s="18">
        <v>0.37777777777777777</v>
      </c>
      <c r="P1316" s="2">
        <f t="shared" si="22"/>
        <v>90</v>
      </c>
      <c r="Q1316" s="13">
        <v>146.33000000000001</v>
      </c>
      <c r="R1316" s="28">
        <v>3.0640000000000002E-4</v>
      </c>
      <c r="S1316" s="28">
        <v>1.2639999999999999E-3</v>
      </c>
      <c r="T1316" s="28">
        <v>8.7679999999999995E-4</v>
      </c>
    </row>
    <row r="1317" spans="1:29" ht="16" customHeight="1">
      <c r="A1317" s="3">
        <v>42761</v>
      </c>
      <c r="B1317" s="1">
        <v>6</v>
      </c>
      <c r="C1317" s="1">
        <v>1</v>
      </c>
      <c r="D1317" s="7">
        <v>4</v>
      </c>
      <c r="E1317">
        <v>1</v>
      </c>
      <c r="F1317" s="1">
        <v>1</v>
      </c>
      <c r="G1317" s="1">
        <v>22</v>
      </c>
      <c r="H1317" t="s">
        <v>29</v>
      </c>
      <c r="I1317" t="s">
        <v>30</v>
      </c>
      <c r="J1317" s="7" t="s">
        <v>69</v>
      </c>
      <c r="K1317" s="1">
        <v>24</v>
      </c>
      <c r="L1317" s="16">
        <v>17.702999999999999</v>
      </c>
      <c r="M1317" s="16">
        <v>18.997</v>
      </c>
      <c r="N1317" s="18">
        <v>0.31597222222222221</v>
      </c>
      <c r="O1317" s="18">
        <v>0.37847222222222227</v>
      </c>
      <c r="P1317" s="2">
        <f t="shared" si="22"/>
        <v>90.000000000000114</v>
      </c>
      <c r="Q1317" s="13">
        <v>146.33000000000001</v>
      </c>
      <c r="R1317" s="1" t="s">
        <v>87</v>
      </c>
      <c r="S1317" s="28">
        <v>1.407E-3</v>
      </c>
      <c r="T1317" s="1" t="s">
        <v>87</v>
      </c>
      <c r="AC1317" s="1" t="s">
        <v>173</v>
      </c>
    </row>
    <row r="1318" spans="1:29" ht="16" customHeight="1">
      <c r="A1318" s="3">
        <v>42761</v>
      </c>
      <c r="B1318" s="1">
        <v>6</v>
      </c>
      <c r="C1318" s="1">
        <v>1</v>
      </c>
      <c r="D1318" s="7">
        <v>5</v>
      </c>
      <c r="E1318">
        <v>1</v>
      </c>
      <c r="F1318" s="1">
        <v>1</v>
      </c>
      <c r="G1318" s="1">
        <v>22</v>
      </c>
      <c r="H1318" t="s">
        <v>45</v>
      </c>
      <c r="I1318" t="s">
        <v>46</v>
      </c>
      <c r="J1318" s="7" t="s">
        <v>70</v>
      </c>
      <c r="K1318" s="1">
        <v>24</v>
      </c>
      <c r="L1318" s="16">
        <v>18.146000000000001</v>
      </c>
      <c r="M1318" s="16">
        <v>19.376000000000001</v>
      </c>
      <c r="N1318" s="18">
        <v>0.31736111111111115</v>
      </c>
      <c r="O1318" s="18">
        <v>0.37986111111111115</v>
      </c>
      <c r="P1318" s="2">
        <f t="shared" si="22"/>
        <v>89.999999999999943</v>
      </c>
      <c r="Q1318" s="13">
        <v>146.33000000000001</v>
      </c>
      <c r="R1318" s="28">
        <v>1.2970000000000001E-4</v>
      </c>
      <c r="S1318" s="28">
        <v>1.81E-3</v>
      </c>
      <c r="T1318" s="28">
        <v>1.382E-3</v>
      </c>
    </row>
    <row r="1319" spans="1:29" ht="16" customHeight="1">
      <c r="A1319" s="3">
        <v>42761</v>
      </c>
      <c r="B1319" s="1">
        <v>6</v>
      </c>
      <c r="C1319" s="1">
        <v>1</v>
      </c>
      <c r="D1319" s="7">
        <v>6</v>
      </c>
      <c r="E1319">
        <v>1</v>
      </c>
      <c r="F1319" s="1">
        <v>1</v>
      </c>
      <c r="G1319" s="1">
        <v>22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18.34</v>
      </c>
      <c r="M1319" s="16">
        <v>19.562000000000001</v>
      </c>
      <c r="N1319" s="18">
        <v>0.31805555555555554</v>
      </c>
      <c r="O1319" s="18">
        <v>0.38055555555555554</v>
      </c>
      <c r="P1319" s="2">
        <f t="shared" si="22"/>
        <v>90</v>
      </c>
      <c r="Q1319" s="13">
        <v>146.33000000000001</v>
      </c>
      <c r="R1319" s="28">
        <v>3.7960000000000001E-4</v>
      </c>
      <c r="S1319" s="28">
        <v>1.4610000000000001E-3</v>
      </c>
      <c r="T1319" s="28">
        <v>1.6379999999999999E-3</v>
      </c>
    </row>
    <row r="1320" spans="1:29" ht="16" customHeight="1">
      <c r="A1320" s="3">
        <v>42761</v>
      </c>
      <c r="B1320" s="1">
        <v>6</v>
      </c>
      <c r="C1320" s="1">
        <v>1</v>
      </c>
      <c r="D1320" s="7">
        <v>7</v>
      </c>
      <c r="E1320">
        <v>1</v>
      </c>
      <c r="F1320" s="1">
        <v>1</v>
      </c>
      <c r="G1320" s="1">
        <v>22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17.957999999999998</v>
      </c>
      <c r="M1320" s="16">
        <v>19.158999999999999</v>
      </c>
      <c r="N1320" s="18">
        <v>0.31875000000000003</v>
      </c>
      <c r="O1320" s="18">
        <v>0.38194444444444442</v>
      </c>
      <c r="P1320" s="2">
        <f t="shared" si="22"/>
        <v>90.999999999999943</v>
      </c>
      <c r="Q1320" s="13">
        <v>146.33000000000001</v>
      </c>
      <c r="R1320" s="28">
        <v>5.62E-4</v>
      </c>
      <c r="S1320" s="28">
        <v>1.5629999999999999E-3</v>
      </c>
      <c r="T1320" s="1" t="s">
        <v>87</v>
      </c>
    </row>
    <row r="1321" spans="1:29" ht="16" customHeight="1">
      <c r="A1321" s="3">
        <v>42761</v>
      </c>
      <c r="B1321" s="1">
        <v>6</v>
      </c>
      <c r="C1321" s="1">
        <v>1</v>
      </c>
      <c r="D1321" s="7">
        <v>8</v>
      </c>
      <c r="E1321">
        <v>1</v>
      </c>
      <c r="F1321" s="1">
        <v>1</v>
      </c>
      <c r="G1321" s="1">
        <v>22</v>
      </c>
      <c r="H1321" t="s">
        <v>51</v>
      </c>
      <c r="I1321" t="s">
        <v>52</v>
      </c>
      <c r="J1321" s="7" t="s">
        <v>73</v>
      </c>
      <c r="K1321" s="1">
        <v>26.5</v>
      </c>
      <c r="L1321" s="16">
        <v>18.151</v>
      </c>
      <c r="M1321" s="16">
        <v>19.38</v>
      </c>
      <c r="N1321" s="18">
        <v>0.32013888888888892</v>
      </c>
      <c r="O1321" s="18">
        <v>0.38263888888888892</v>
      </c>
      <c r="P1321" s="2">
        <f t="shared" si="22"/>
        <v>89.999999999999943</v>
      </c>
      <c r="Q1321" s="13">
        <v>146.33000000000001</v>
      </c>
      <c r="R1321" s="28">
        <v>2.2039999999999999E-4</v>
      </c>
      <c r="S1321" s="28">
        <v>1.7799999999999999E-3</v>
      </c>
      <c r="T1321" s="28">
        <v>1.372E-3</v>
      </c>
    </row>
    <row r="1322" spans="1:29" ht="16" customHeight="1">
      <c r="A1322" s="3">
        <v>42761</v>
      </c>
      <c r="B1322" s="1">
        <v>6</v>
      </c>
      <c r="C1322" s="1">
        <v>1</v>
      </c>
      <c r="D1322" s="7">
        <v>9</v>
      </c>
      <c r="E1322">
        <v>1</v>
      </c>
      <c r="F1322" s="1">
        <v>1</v>
      </c>
      <c r="G1322" s="1">
        <v>22</v>
      </c>
      <c r="H1322" t="s">
        <v>39</v>
      </c>
      <c r="I1322" t="s">
        <v>40</v>
      </c>
      <c r="J1322" s="7" t="s">
        <v>74</v>
      </c>
      <c r="K1322" s="1">
        <v>24.5</v>
      </c>
      <c r="L1322" s="16">
        <v>18.385000000000002</v>
      </c>
      <c r="M1322" s="16">
        <v>19.734000000000002</v>
      </c>
      <c r="N1322" s="18">
        <v>0.32083333333333336</v>
      </c>
      <c r="O1322" s="18">
        <v>0.3840277777777778</v>
      </c>
      <c r="P1322" s="2">
        <f t="shared" si="22"/>
        <v>90.999999999999943</v>
      </c>
      <c r="Q1322" s="13">
        <v>146.33000000000001</v>
      </c>
      <c r="R1322" s="28">
        <v>5.6879999999999995E-4</v>
      </c>
      <c r="S1322" s="28">
        <v>1.302E-3</v>
      </c>
      <c r="T1322" s="1" t="s">
        <v>87</v>
      </c>
    </row>
    <row r="1323" spans="1:29" ht="16" customHeight="1">
      <c r="A1323" s="3">
        <v>42761</v>
      </c>
      <c r="B1323" s="1">
        <v>6</v>
      </c>
      <c r="C1323" s="1">
        <v>1</v>
      </c>
      <c r="D1323" s="7">
        <v>10</v>
      </c>
      <c r="E1323">
        <v>1</v>
      </c>
      <c r="F1323" s="1">
        <v>1</v>
      </c>
      <c r="G1323" s="1">
        <v>22</v>
      </c>
      <c r="H1323" t="s">
        <v>25</v>
      </c>
      <c r="I1323" t="s">
        <v>26</v>
      </c>
      <c r="J1323" s="7" t="s">
        <v>75</v>
      </c>
      <c r="K1323" s="1">
        <v>24</v>
      </c>
      <c r="L1323" s="16">
        <v>18.157</v>
      </c>
      <c r="M1323" s="16">
        <v>19.510000000000002</v>
      </c>
      <c r="N1323" s="18">
        <v>0.32222222222222224</v>
      </c>
      <c r="O1323" s="18">
        <v>0.38472222222222219</v>
      </c>
      <c r="P1323" s="2">
        <f t="shared" si="22"/>
        <v>89.999999999999943</v>
      </c>
      <c r="Q1323" s="13">
        <v>146.33000000000001</v>
      </c>
      <c r="R1323" s="1" t="s">
        <v>87</v>
      </c>
      <c r="S1323" s="28">
        <v>7.3200000000000001E-4</v>
      </c>
      <c r="T1323" s="28">
        <v>1.14E-3</v>
      </c>
    </row>
    <row r="1324" spans="1:29" ht="16" customHeight="1">
      <c r="A1324" s="3">
        <v>42761</v>
      </c>
      <c r="B1324" s="1">
        <v>6</v>
      </c>
      <c r="C1324" s="1">
        <v>1</v>
      </c>
      <c r="D1324" s="7">
        <v>11</v>
      </c>
      <c r="E1324">
        <v>2</v>
      </c>
      <c r="F1324" s="1">
        <v>1</v>
      </c>
      <c r="G1324" s="1">
        <v>22</v>
      </c>
      <c r="H1324" t="s">
        <v>23</v>
      </c>
      <c r="I1324" t="s">
        <v>24</v>
      </c>
      <c r="J1324" s="7" t="s">
        <v>76</v>
      </c>
      <c r="K1324" s="1">
        <v>27</v>
      </c>
      <c r="L1324" s="16">
        <v>17.713000000000001</v>
      </c>
      <c r="M1324" s="16">
        <v>18.977</v>
      </c>
      <c r="N1324" s="18">
        <v>0.35486111111111113</v>
      </c>
      <c r="O1324" s="18">
        <v>0.41736111111111113</v>
      </c>
      <c r="P1324" s="2">
        <f t="shared" si="22"/>
        <v>90</v>
      </c>
      <c r="Q1324" s="13">
        <v>146.33000000000001</v>
      </c>
      <c r="R1324" s="28">
        <v>3.7179999999999998E-4</v>
      </c>
      <c r="S1324" s="28">
        <v>2.1589999999999999E-3</v>
      </c>
      <c r="T1324" s="28">
        <v>2.5669999999999998E-3</v>
      </c>
    </row>
    <row r="1325" spans="1:29" ht="16" customHeight="1">
      <c r="A1325" s="3">
        <v>42761</v>
      </c>
      <c r="B1325" s="1">
        <v>6</v>
      </c>
      <c r="C1325" s="1">
        <v>1</v>
      </c>
      <c r="D1325" s="7">
        <v>12</v>
      </c>
      <c r="E1325">
        <v>2</v>
      </c>
      <c r="F1325" s="1">
        <v>1</v>
      </c>
      <c r="G1325" s="1">
        <v>22</v>
      </c>
      <c r="H1325" t="s">
        <v>61</v>
      </c>
      <c r="I1325" t="s">
        <v>62</v>
      </c>
      <c r="J1325" s="7" t="s">
        <v>77</v>
      </c>
      <c r="K1325" s="1">
        <v>25.5</v>
      </c>
      <c r="L1325" s="16">
        <v>18.068000000000001</v>
      </c>
      <c r="M1325" s="16">
        <v>19.151</v>
      </c>
      <c r="N1325" s="18">
        <v>0.35625000000000001</v>
      </c>
      <c r="O1325" s="18">
        <v>0.41805555555555557</v>
      </c>
      <c r="P1325" s="2">
        <f t="shared" si="22"/>
        <v>89</v>
      </c>
      <c r="Q1325" s="13">
        <v>146.33000000000001</v>
      </c>
      <c r="R1325" s="1" t="s">
        <v>87</v>
      </c>
      <c r="S1325" s="28">
        <v>1.5219999999999999E-3</v>
      </c>
      <c r="T1325" s="28">
        <v>1.464E-3</v>
      </c>
    </row>
    <row r="1326" spans="1:29" ht="16" customHeight="1">
      <c r="A1326" s="3">
        <v>42761</v>
      </c>
      <c r="B1326" s="1">
        <v>6</v>
      </c>
      <c r="C1326" s="1">
        <v>1</v>
      </c>
      <c r="D1326" s="7">
        <v>13</v>
      </c>
      <c r="E1326">
        <v>2</v>
      </c>
      <c r="F1326" s="1">
        <v>1</v>
      </c>
      <c r="G1326" s="1">
        <v>22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18.225000000000001</v>
      </c>
      <c r="M1326" s="16">
        <v>19.344000000000001</v>
      </c>
      <c r="N1326" s="18">
        <v>0.35694444444444445</v>
      </c>
      <c r="O1326" s="18">
        <v>0.41944444444444445</v>
      </c>
      <c r="P1326" s="2">
        <f t="shared" si="22"/>
        <v>90</v>
      </c>
      <c r="Q1326" s="13">
        <v>146.33000000000001</v>
      </c>
      <c r="S1326" s="28">
        <v>1.0319999999999999E-3</v>
      </c>
      <c r="T1326" s="28">
        <v>1.4369999999999999E-3</v>
      </c>
    </row>
    <row r="1327" spans="1:29" ht="16" customHeight="1">
      <c r="A1327" s="3">
        <v>42761</v>
      </c>
      <c r="B1327" s="1">
        <v>6</v>
      </c>
      <c r="C1327" s="1">
        <v>1</v>
      </c>
      <c r="D1327" s="7">
        <v>14</v>
      </c>
      <c r="E1327">
        <v>2</v>
      </c>
      <c r="F1327" s="1">
        <v>1</v>
      </c>
      <c r="G1327" s="1">
        <v>22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18.390999999999998</v>
      </c>
      <c r="M1327" s="16">
        <v>19.497</v>
      </c>
      <c r="N1327" s="18">
        <v>0.3576388888888889</v>
      </c>
      <c r="O1327" s="18">
        <v>0.4201388888888889</v>
      </c>
      <c r="P1327" s="2">
        <f t="shared" si="22"/>
        <v>90</v>
      </c>
      <c r="Q1327" s="13">
        <v>146.33000000000001</v>
      </c>
      <c r="R1327" s="28">
        <v>5.4719999999999997E-4</v>
      </c>
      <c r="S1327" s="28">
        <v>2.114E-3</v>
      </c>
      <c r="T1327" s="28">
        <v>1.7240000000000001E-3</v>
      </c>
    </row>
    <row r="1328" spans="1:29" ht="16" customHeight="1">
      <c r="A1328" s="3">
        <v>42761</v>
      </c>
      <c r="B1328" s="1">
        <v>6</v>
      </c>
      <c r="C1328" s="1">
        <v>1</v>
      </c>
      <c r="D1328" s="7">
        <v>15</v>
      </c>
      <c r="E1328">
        <v>2</v>
      </c>
      <c r="F1328" s="1">
        <v>1</v>
      </c>
      <c r="G1328" s="1">
        <v>22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18.102</v>
      </c>
      <c r="M1328" s="16">
        <v>19.190999999999999</v>
      </c>
      <c r="N1328" s="18">
        <v>0.35902777777777778</v>
      </c>
      <c r="O1328" s="18">
        <v>0.42152777777777778</v>
      </c>
      <c r="P1328" s="2">
        <f t="shared" si="22"/>
        <v>90</v>
      </c>
      <c r="Q1328" s="13">
        <v>146.33000000000001</v>
      </c>
      <c r="R1328" s="28">
        <v>2.7609999999999999E-4</v>
      </c>
      <c r="S1328" s="28">
        <v>1.4E-3</v>
      </c>
      <c r="T1328" s="28">
        <v>1.41E-3</v>
      </c>
    </row>
    <row r="1329" spans="1:30" ht="16" customHeight="1">
      <c r="A1329" s="3">
        <v>42761</v>
      </c>
      <c r="B1329" s="1">
        <v>6</v>
      </c>
      <c r="C1329" s="1">
        <v>1</v>
      </c>
      <c r="D1329" s="7">
        <v>16</v>
      </c>
      <c r="E1329">
        <v>2</v>
      </c>
      <c r="F1329" s="1">
        <v>1</v>
      </c>
      <c r="G1329" s="1">
        <v>22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18.167999999999999</v>
      </c>
      <c r="M1329" s="16">
        <v>19.356999999999999</v>
      </c>
      <c r="N1329" s="18">
        <v>0.35972222222222222</v>
      </c>
      <c r="O1329" s="18">
        <v>0.42222222222222222</v>
      </c>
      <c r="P1329" s="2">
        <f t="shared" si="22"/>
        <v>90</v>
      </c>
      <c r="Q1329" s="13">
        <v>146.33000000000001</v>
      </c>
      <c r="R1329" s="28">
        <v>4.0789999999999999E-4</v>
      </c>
      <c r="S1329" s="28">
        <v>1.707E-3</v>
      </c>
      <c r="T1329" s="28">
        <v>1.9980000000000002E-3</v>
      </c>
    </row>
    <row r="1330" spans="1:30" ht="16" customHeight="1">
      <c r="A1330" s="3">
        <v>42761</v>
      </c>
      <c r="B1330" s="1">
        <v>6</v>
      </c>
      <c r="C1330" s="1">
        <v>1</v>
      </c>
      <c r="D1330" s="7">
        <v>17</v>
      </c>
      <c r="E1330">
        <v>2</v>
      </c>
      <c r="F1330" s="1">
        <v>1</v>
      </c>
      <c r="G1330" s="1">
        <v>22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18.074000000000002</v>
      </c>
      <c r="M1330" s="16">
        <v>19.346</v>
      </c>
      <c r="N1330" s="18">
        <v>0.3611111111111111</v>
      </c>
      <c r="O1330" s="18">
        <v>0.4236111111111111</v>
      </c>
      <c r="P1330" s="2">
        <f t="shared" si="22"/>
        <v>90</v>
      </c>
      <c r="Q1330" s="13">
        <v>146.33000000000001</v>
      </c>
      <c r="R1330" s="28">
        <v>1.0859999999999999E-3</v>
      </c>
      <c r="S1330" s="28">
        <v>2.7680000000000001E-3</v>
      </c>
      <c r="T1330" s="28">
        <v>1.078E-3</v>
      </c>
    </row>
    <row r="1331" spans="1:30" ht="16" customHeight="1">
      <c r="A1331" s="3">
        <v>42761</v>
      </c>
      <c r="B1331" s="1">
        <v>6</v>
      </c>
      <c r="C1331" s="1">
        <v>1</v>
      </c>
      <c r="D1331" s="7">
        <v>18</v>
      </c>
      <c r="E1331">
        <v>2</v>
      </c>
      <c r="F1331" s="1">
        <v>1</v>
      </c>
      <c r="G1331" s="1">
        <v>22</v>
      </c>
      <c r="H1331" t="s">
        <v>59</v>
      </c>
      <c r="I1331" t="s">
        <v>60</v>
      </c>
      <c r="J1331" s="7" t="s">
        <v>85</v>
      </c>
      <c r="K1331" s="1">
        <v>23.5</v>
      </c>
      <c r="L1331" s="16">
        <v>18.126000000000001</v>
      </c>
      <c r="M1331" s="16">
        <v>19.456</v>
      </c>
      <c r="N1331" s="18">
        <v>0.36180555555555555</v>
      </c>
      <c r="O1331" s="18">
        <v>0.42430555555555555</v>
      </c>
      <c r="P1331" s="2">
        <f t="shared" si="22"/>
        <v>90</v>
      </c>
      <c r="Q1331" s="13">
        <v>146.33000000000001</v>
      </c>
      <c r="R1331" s="28">
        <v>1.232E-3</v>
      </c>
      <c r="S1331" s="28">
        <v>1.6590000000000001E-3</v>
      </c>
      <c r="T1331" s="28">
        <v>1.7329999999999999E-3</v>
      </c>
    </row>
    <row r="1332" spans="1:30" ht="16" customHeight="1">
      <c r="A1332" s="3">
        <v>42761</v>
      </c>
      <c r="B1332" s="1">
        <v>6</v>
      </c>
      <c r="C1332" s="1">
        <v>1</v>
      </c>
      <c r="D1332" s="7">
        <v>19</v>
      </c>
      <c r="E1332">
        <v>2</v>
      </c>
      <c r="F1332" s="1">
        <v>1</v>
      </c>
      <c r="G1332" s="1">
        <v>22</v>
      </c>
      <c r="H1332" t="s">
        <v>63</v>
      </c>
      <c r="I1332" t="s">
        <v>64</v>
      </c>
      <c r="J1332" s="7" t="s">
        <v>82</v>
      </c>
      <c r="K1332" s="1">
        <v>24</v>
      </c>
      <c r="L1332" s="16">
        <v>17.969000000000001</v>
      </c>
      <c r="M1332" s="16">
        <v>19.148</v>
      </c>
      <c r="N1332" s="18">
        <v>0.36249999999999999</v>
      </c>
      <c r="O1332" s="18">
        <v>0.42569444444444443</v>
      </c>
      <c r="P1332" s="2">
        <f t="shared" si="22"/>
        <v>91</v>
      </c>
      <c r="Q1332" s="13">
        <v>146.33000000000001</v>
      </c>
      <c r="R1332" s="28">
        <v>2.7500000000000002E-4</v>
      </c>
      <c r="S1332" s="28">
        <v>2.5720000000000001E-3</v>
      </c>
      <c r="T1332" s="28">
        <v>1.678E-3</v>
      </c>
    </row>
    <row r="1333" spans="1:30" ht="16" customHeight="1">
      <c r="A1333" s="3">
        <v>42761</v>
      </c>
      <c r="B1333" s="1">
        <v>6</v>
      </c>
      <c r="C1333" s="1">
        <v>1</v>
      </c>
      <c r="D1333" s="7">
        <v>20</v>
      </c>
      <c r="E1333">
        <v>2</v>
      </c>
      <c r="F1333" s="1">
        <v>1</v>
      </c>
      <c r="G1333" s="1">
        <v>22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18.215</v>
      </c>
      <c r="M1333" s="16">
        <v>19.332999999999998</v>
      </c>
      <c r="N1333" s="18">
        <v>0.36388888888888887</v>
      </c>
      <c r="O1333" s="18">
        <v>0.42638888888888887</v>
      </c>
      <c r="P1333" s="2">
        <f t="shared" si="22"/>
        <v>90</v>
      </c>
      <c r="Q1333" s="13">
        <v>146.33000000000001</v>
      </c>
      <c r="R1333" s="28">
        <v>3.8919999999999997E-4</v>
      </c>
      <c r="S1333" s="28">
        <v>1.591E-3</v>
      </c>
      <c r="T1333" s="28">
        <v>2.4090000000000001E-3</v>
      </c>
    </row>
    <row r="1334" spans="1:30" ht="16" customHeight="1">
      <c r="A1334" s="3">
        <v>42761</v>
      </c>
      <c r="B1334" s="1">
        <v>6</v>
      </c>
      <c r="C1334" s="1">
        <v>1</v>
      </c>
      <c r="D1334" s="7">
        <v>21</v>
      </c>
      <c r="E1334">
        <v>2</v>
      </c>
      <c r="F1334" s="1">
        <v>1</v>
      </c>
      <c r="G1334" s="1">
        <v>22</v>
      </c>
      <c r="H1334" t="s">
        <v>37</v>
      </c>
      <c r="I1334" t="s">
        <v>38</v>
      </c>
      <c r="J1334" s="7" t="s">
        <v>84</v>
      </c>
      <c r="K1334" s="1">
        <v>24.5</v>
      </c>
      <c r="L1334" s="16">
        <v>18.245000000000001</v>
      </c>
      <c r="M1334" s="16">
        <v>19.527000000000001</v>
      </c>
      <c r="N1334" s="18">
        <v>0.36458333333333331</v>
      </c>
      <c r="O1334" s="18">
        <v>0.42777777777777781</v>
      </c>
      <c r="P1334" s="2">
        <f t="shared" si="22"/>
        <v>91</v>
      </c>
      <c r="Q1334" s="13">
        <v>146.33000000000001</v>
      </c>
      <c r="R1334" s="1" t="s">
        <v>87</v>
      </c>
      <c r="S1334" s="28">
        <v>2.1059999999999998E-3</v>
      </c>
      <c r="T1334" s="28">
        <v>1.805E-3</v>
      </c>
    </row>
    <row r="1335" spans="1:30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2</v>
      </c>
      <c r="G1335" s="1">
        <v>32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0.43124999999999997</v>
      </c>
      <c r="O1335" s="18">
        <v>0.49374999999999997</v>
      </c>
      <c r="P1335" s="2">
        <f t="shared" si="22"/>
        <v>90</v>
      </c>
      <c r="Q1335" s="13">
        <v>146.33000000000001</v>
      </c>
      <c r="R1335" s="28">
        <v>3.4509999999999999E-4</v>
      </c>
      <c r="S1335" s="28">
        <v>3.0040000000000002E-3</v>
      </c>
      <c r="T1335" s="28">
        <v>3.2399999999999998E-3</v>
      </c>
    </row>
    <row r="1336" spans="1:30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2</v>
      </c>
      <c r="G1336" s="1">
        <v>32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0.43194444444444446</v>
      </c>
      <c r="O1336" s="18">
        <v>0.49444444444444446</v>
      </c>
      <c r="P1336" s="2">
        <f t="shared" si="22"/>
        <v>90</v>
      </c>
      <c r="Q1336" s="13">
        <v>146.33000000000001</v>
      </c>
      <c r="R1336" s="1" t="s">
        <v>87</v>
      </c>
      <c r="S1336" s="28">
        <v>5.3749999999999996E-3</v>
      </c>
      <c r="T1336" s="28">
        <v>3.8930000000000002E-3</v>
      </c>
    </row>
    <row r="1337" spans="1:30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2</v>
      </c>
      <c r="G1337" s="1">
        <v>32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0.43263888888888885</v>
      </c>
      <c r="O1337" s="18">
        <v>0.49583333333333335</v>
      </c>
      <c r="P1337" s="2">
        <f t="shared" si="22"/>
        <v>91</v>
      </c>
      <c r="Q1337" s="13">
        <v>146.33000000000001</v>
      </c>
      <c r="R1337" s="28">
        <v>5.5460000000000004E-4</v>
      </c>
      <c r="S1337" s="28">
        <v>3.98E-3</v>
      </c>
      <c r="T1337" s="28">
        <v>3.7060000000000001E-3</v>
      </c>
    </row>
    <row r="1338" spans="1:30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2</v>
      </c>
      <c r="G1338" s="1">
        <v>32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0.43402777777777773</v>
      </c>
      <c r="O1338" s="18">
        <v>0.49652777777777773</v>
      </c>
      <c r="P1338" s="2">
        <f t="shared" si="22"/>
        <v>90</v>
      </c>
      <c r="Q1338" s="13">
        <v>146.33000000000001</v>
      </c>
      <c r="R1338" s="28">
        <v>3.9599999999999998E-4</v>
      </c>
      <c r="S1338" s="28">
        <v>3.9039999999999999E-3</v>
      </c>
      <c r="T1338" s="28">
        <v>3.5560000000000001E-3</v>
      </c>
    </row>
    <row r="1339" spans="1:30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2</v>
      </c>
      <c r="G1339" s="1">
        <v>32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0.43472222222222223</v>
      </c>
      <c r="O1339" s="18">
        <v>0.49791666666666662</v>
      </c>
      <c r="P1339" s="2">
        <f t="shared" si="22"/>
        <v>90.999999999999886</v>
      </c>
      <c r="Q1339" s="13">
        <v>146.33000000000001</v>
      </c>
      <c r="R1339" s="28">
        <v>1.2459999999999999E-3</v>
      </c>
      <c r="S1339" s="1">
        <v>1.03807E-2</v>
      </c>
      <c r="T1339" s="28">
        <v>6.4660000000000004E-3</v>
      </c>
    </row>
    <row r="1340" spans="1:30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2</v>
      </c>
      <c r="G1340" s="1">
        <v>32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0.43611111111111112</v>
      </c>
      <c r="O1340" s="18">
        <v>0.49861111111111112</v>
      </c>
      <c r="P1340" s="2">
        <f t="shared" si="22"/>
        <v>90</v>
      </c>
      <c r="Q1340" s="13">
        <v>146.33000000000001</v>
      </c>
      <c r="R1340" s="28">
        <v>3.5300000000000002E-4</v>
      </c>
      <c r="S1340" s="28">
        <v>4.5729999999999998E-3</v>
      </c>
      <c r="T1340" s="28">
        <v>3.859E-3</v>
      </c>
    </row>
    <row r="1341" spans="1:30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2</v>
      </c>
      <c r="G1341" s="1">
        <v>32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0.4368055555555555</v>
      </c>
      <c r="O1341" s="18">
        <v>0.5</v>
      </c>
      <c r="P1341" s="2">
        <f t="shared" si="22"/>
        <v>91.000000000000114</v>
      </c>
      <c r="Q1341" s="13">
        <v>146.33000000000001</v>
      </c>
      <c r="R1341" s="28">
        <v>2.106E-4</v>
      </c>
      <c r="S1341" s="28">
        <v>3.9509999999999997E-3</v>
      </c>
      <c r="T1341" s="28">
        <v>3.8790000000000001E-3</v>
      </c>
    </row>
    <row r="1342" spans="1:30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2</v>
      </c>
      <c r="G1342" s="1">
        <v>32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0.4375</v>
      </c>
      <c r="O1342" s="18">
        <v>0.50069444444444444</v>
      </c>
      <c r="P1342" s="2">
        <f t="shared" si="22"/>
        <v>91</v>
      </c>
      <c r="Q1342" s="13">
        <v>146.33000000000001</v>
      </c>
      <c r="R1342" s="28">
        <v>2.3039999999999999E-4</v>
      </c>
      <c r="S1342" s="28">
        <v>5.3140000000000001E-3</v>
      </c>
      <c r="T1342" s="28">
        <v>5.8979999999999996E-3</v>
      </c>
    </row>
    <row r="1343" spans="1:30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2</v>
      </c>
      <c r="G1343" s="1">
        <v>32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0.43888888888888888</v>
      </c>
      <c r="O1343" s="18">
        <v>0.50208333333333333</v>
      </c>
      <c r="P1343" s="2">
        <f t="shared" si="22"/>
        <v>91</v>
      </c>
      <c r="Q1343" s="13">
        <v>146.33000000000001</v>
      </c>
      <c r="R1343" s="1" t="s">
        <v>87</v>
      </c>
      <c r="S1343" s="28">
        <v>5.4310000000000001E-3</v>
      </c>
      <c r="T1343" s="28">
        <v>5.0410000000000003E-3</v>
      </c>
      <c r="AD1343" s="1" t="s">
        <v>174</v>
      </c>
    </row>
    <row r="1344" spans="1:30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2</v>
      </c>
      <c r="G1344" s="1">
        <v>32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0.43958333333333338</v>
      </c>
      <c r="O1344" s="18">
        <v>0.50277777777777777</v>
      </c>
      <c r="P1344" s="2">
        <f t="shared" si="22"/>
        <v>90.999999999999886</v>
      </c>
      <c r="Q1344" s="13">
        <v>146.33000000000001</v>
      </c>
      <c r="R1344" s="1" t="s">
        <v>87</v>
      </c>
      <c r="S1344" s="28">
        <v>7.2589999999999998E-3</v>
      </c>
      <c r="T1344" s="28">
        <v>7.5119999999999996E-3</v>
      </c>
    </row>
    <row r="1345" spans="1:30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2</v>
      </c>
      <c r="G1345" s="1">
        <v>24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0.47430555555555554</v>
      </c>
      <c r="O1345" s="18">
        <v>0.53680555555555554</v>
      </c>
      <c r="P1345" s="2">
        <f t="shared" si="22"/>
        <v>90</v>
      </c>
      <c r="Q1345" s="13">
        <v>146.33000000000001</v>
      </c>
      <c r="R1345" s="28">
        <v>2.7129999999999998E-4</v>
      </c>
      <c r="S1345" s="28">
        <v>2.5100000000000001E-3</v>
      </c>
      <c r="T1345" s="28">
        <v>2.7920000000000002E-3</v>
      </c>
    </row>
    <row r="1346" spans="1:30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2</v>
      </c>
      <c r="G1346" s="1">
        <v>24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0.47500000000000003</v>
      </c>
      <c r="O1346" s="18">
        <v>0.53749999999999998</v>
      </c>
      <c r="P1346" s="2">
        <f t="shared" si="22"/>
        <v>90</v>
      </c>
      <c r="Q1346" s="13">
        <v>146.33000000000001</v>
      </c>
      <c r="R1346" s="1" t="s">
        <v>87</v>
      </c>
      <c r="S1346" s="28">
        <v>3.2989999999999998E-3</v>
      </c>
      <c r="T1346" s="28">
        <v>2.5869999999999999E-3</v>
      </c>
    </row>
    <row r="1347" spans="1:30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2</v>
      </c>
      <c r="G1347" s="1">
        <v>24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0.47638888888888892</v>
      </c>
      <c r="O1347" s="18">
        <v>0.53888888888888886</v>
      </c>
      <c r="P1347" s="2">
        <f t="shared" si="22"/>
        <v>90</v>
      </c>
      <c r="Q1347" s="13">
        <v>146.33000000000001</v>
      </c>
      <c r="R1347" s="28">
        <v>4.8349999999999999E-4</v>
      </c>
      <c r="S1347" s="28">
        <v>1.2819999999999999E-3</v>
      </c>
      <c r="T1347" s="28">
        <v>3.6900000000000002E-4</v>
      </c>
    </row>
    <row r="1348" spans="1:30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2</v>
      </c>
      <c r="G1348" s="1">
        <v>24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0.4770833333333333</v>
      </c>
      <c r="O1348" s="18">
        <v>0.5395833333333333</v>
      </c>
      <c r="P1348" s="2">
        <f t="shared" si="22"/>
        <v>90</v>
      </c>
      <c r="Q1348" s="13">
        <v>146.33000000000001</v>
      </c>
      <c r="R1348" s="1" t="s">
        <v>87</v>
      </c>
      <c r="S1348" s="28">
        <v>2.3080000000000002E-3</v>
      </c>
      <c r="T1348" s="28">
        <v>1.97E-3</v>
      </c>
      <c r="AD1348" s="1" t="s">
        <v>175</v>
      </c>
    </row>
    <row r="1349" spans="1:30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2</v>
      </c>
      <c r="G1349" s="1">
        <v>24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0.47847222222222219</v>
      </c>
      <c r="O1349" s="18">
        <v>0.54097222222222219</v>
      </c>
      <c r="P1349" s="2">
        <f t="shared" ref="P1349:P1354" si="23">O1350*1440-N1349*1440</f>
        <v>91</v>
      </c>
      <c r="Q1349" s="13">
        <v>146.33000000000001</v>
      </c>
      <c r="R1349" s="28">
        <v>8.8020000000000004E-4</v>
      </c>
      <c r="S1349" s="28">
        <v>4.6340000000000001E-3</v>
      </c>
      <c r="T1349" s="28">
        <v>5.6839999999999998E-3</v>
      </c>
    </row>
    <row r="1350" spans="1:30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2</v>
      </c>
      <c r="G1350" s="1">
        <v>24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0.47916666666666669</v>
      </c>
      <c r="O1350" s="18">
        <v>0.54166666666666663</v>
      </c>
      <c r="P1350" s="2">
        <f t="shared" si="23"/>
        <v>91.999999999999886</v>
      </c>
      <c r="Q1350" s="13">
        <v>146.33000000000001</v>
      </c>
      <c r="R1350" s="28">
        <v>5.0370000000000005E-4</v>
      </c>
      <c r="S1350" s="28">
        <v>2.6210000000000001E-3</v>
      </c>
      <c r="T1350" s="28">
        <v>3.1410000000000001E-3</v>
      </c>
    </row>
    <row r="1351" spans="1:30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2</v>
      </c>
      <c r="G1351" s="1">
        <v>24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0.47986111111111113</v>
      </c>
      <c r="O1351" s="18">
        <v>0.54305555555555551</v>
      </c>
      <c r="P1351" s="2">
        <f t="shared" si="23"/>
        <v>92.000000000000114</v>
      </c>
      <c r="Q1351" s="13">
        <v>146.33000000000001</v>
      </c>
      <c r="R1351" s="1" t="s">
        <v>87</v>
      </c>
      <c r="S1351" s="28">
        <v>2.0040000000000001E-3</v>
      </c>
      <c r="T1351" s="28">
        <v>7.7130000000000005E-4</v>
      </c>
    </row>
    <row r="1352" spans="1:30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2</v>
      </c>
      <c r="G1352" s="1">
        <v>24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0.48125000000000001</v>
      </c>
      <c r="O1352" s="18">
        <v>0.54375000000000007</v>
      </c>
      <c r="P1352" s="2">
        <f t="shared" si="23"/>
        <v>92.000000000000114</v>
      </c>
      <c r="Q1352" s="13">
        <v>146.33000000000001</v>
      </c>
      <c r="R1352" s="1" t="s">
        <v>87</v>
      </c>
      <c r="S1352" s="28">
        <v>2.702E-3</v>
      </c>
      <c r="T1352" s="28">
        <v>2.4849999999999998E-3</v>
      </c>
    </row>
    <row r="1353" spans="1:30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2</v>
      </c>
      <c r="G1353" s="1">
        <v>24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0.48194444444444445</v>
      </c>
      <c r="O1353" s="18">
        <v>0.54513888888888895</v>
      </c>
      <c r="P1353" s="2">
        <f t="shared" si="23"/>
        <v>91.999999999999886</v>
      </c>
      <c r="Q1353" s="13">
        <v>146.33000000000001</v>
      </c>
      <c r="R1353" s="1" t="s">
        <v>87</v>
      </c>
      <c r="S1353" s="28">
        <v>2.5560000000000001E-3</v>
      </c>
      <c r="T1353" s="28">
        <v>3.222E-3</v>
      </c>
    </row>
    <row r="1354" spans="1:30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2</v>
      </c>
      <c r="G1354" s="1">
        <v>24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0.48333333333333334</v>
      </c>
      <c r="O1354" s="18">
        <v>0.54583333333333328</v>
      </c>
      <c r="P1354" s="2">
        <f t="shared" si="23"/>
        <v>91.000000000000114</v>
      </c>
      <c r="Q1354" s="13">
        <v>146.33000000000001</v>
      </c>
      <c r="R1354" s="28">
        <v>3.2939999999999998E-4</v>
      </c>
      <c r="S1354" s="28">
        <v>2.166E-3</v>
      </c>
      <c r="T1354" s="28">
        <v>2.7490000000000001E-3</v>
      </c>
    </row>
    <row r="1355" spans="1:30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2</v>
      </c>
      <c r="G1355" s="1">
        <v>24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0.48402777777777778</v>
      </c>
      <c r="O1355" s="18">
        <v>0.54652777777777783</v>
      </c>
      <c r="P1355" s="2">
        <f>O1355*1440-N1355*1440</f>
        <v>90.000000000000114</v>
      </c>
      <c r="Q1355" s="13">
        <v>146.33000000000001</v>
      </c>
      <c r="R1355" s="1" t="s">
        <v>87</v>
      </c>
      <c r="S1355" s="28">
        <v>2.2039999999999998E-3</v>
      </c>
      <c r="T1355" s="28">
        <v>3.7230000000000002E-3</v>
      </c>
    </row>
    <row r="1356" spans="1:30" ht="16" customHeight="1">
      <c r="A1356" s="3">
        <v>42762</v>
      </c>
      <c r="B1356" s="1">
        <v>6</v>
      </c>
      <c r="C1356" s="1">
        <v>1</v>
      </c>
      <c r="D1356" s="7">
        <v>1</v>
      </c>
      <c r="E1356">
        <v>1</v>
      </c>
      <c r="F1356" s="1">
        <v>1</v>
      </c>
      <c r="G1356" s="1">
        <v>28</v>
      </c>
      <c r="H1356" t="s">
        <v>55</v>
      </c>
      <c r="I1356" t="s">
        <v>56</v>
      </c>
      <c r="J1356" s="7" t="s">
        <v>66</v>
      </c>
      <c r="K1356" s="1">
        <v>23.5</v>
      </c>
      <c r="L1356" s="16">
        <v>18.524000000000001</v>
      </c>
      <c r="M1356" s="16">
        <v>19.507999999999999</v>
      </c>
      <c r="N1356" s="18">
        <v>0.31666666666666665</v>
      </c>
      <c r="O1356" s="18">
        <v>0.37916666666666665</v>
      </c>
      <c r="P1356" s="2">
        <f>O1356*1440-N1356*1440</f>
        <v>90</v>
      </c>
      <c r="Q1356" s="13">
        <v>146.33000000000001</v>
      </c>
      <c r="R1356" s="29">
        <v>3.703E-4</v>
      </c>
      <c r="S1356" s="28">
        <v>4.0400000000000001E-4</v>
      </c>
      <c r="T1356" s="28">
        <v>2.581E-3</v>
      </c>
      <c r="AD1356" s="1" t="s">
        <v>176</v>
      </c>
    </row>
    <row r="1357" spans="1:30" ht="16" customHeight="1">
      <c r="A1357" s="3">
        <v>42762</v>
      </c>
      <c r="B1357" s="1">
        <v>6</v>
      </c>
      <c r="C1357" s="1">
        <v>1</v>
      </c>
      <c r="D1357" s="7">
        <v>2</v>
      </c>
      <c r="E1357">
        <v>1</v>
      </c>
      <c r="F1357" s="1">
        <v>1</v>
      </c>
      <c r="G1357" s="1">
        <v>28</v>
      </c>
      <c r="H1357" t="s">
        <v>57</v>
      </c>
      <c r="I1357" t="s">
        <v>58</v>
      </c>
      <c r="J1357" s="7" t="s">
        <v>67</v>
      </c>
      <c r="K1357" s="1">
        <v>25</v>
      </c>
      <c r="L1357" s="16">
        <v>17.863</v>
      </c>
      <c r="M1357" s="16">
        <v>19.21</v>
      </c>
      <c r="N1357" s="18">
        <v>0.31736111111111115</v>
      </c>
      <c r="O1357" s="18">
        <v>0.38055555555555554</v>
      </c>
      <c r="P1357" s="2">
        <f>O1357*1440-N1357*1440</f>
        <v>90.999999999999943</v>
      </c>
      <c r="Q1357" s="13">
        <v>146.33000000000001</v>
      </c>
      <c r="R1357" s="28">
        <v>3.1869999999999999E-4</v>
      </c>
      <c r="S1357" s="28">
        <v>9.4019999999999998E-4</v>
      </c>
      <c r="T1357" s="28">
        <v>2.8999999999999998E-3</v>
      </c>
    </row>
    <row r="1358" spans="1:30" ht="16" customHeight="1">
      <c r="A1358" s="3">
        <v>42762</v>
      </c>
      <c r="B1358" s="1">
        <v>6</v>
      </c>
      <c r="C1358" s="1">
        <v>1</v>
      </c>
      <c r="D1358" s="7">
        <v>3</v>
      </c>
      <c r="E1358">
        <v>1</v>
      </c>
      <c r="F1358" s="1">
        <v>1</v>
      </c>
      <c r="G1358" s="1">
        <v>28</v>
      </c>
      <c r="H1358" t="s">
        <v>27</v>
      </c>
      <c r="I1358" t="s">
        <v>28</v>
      </c>
      <c r="J1358" s="7" t="s">
        <v>68</v>
      </c>
      <c r="K1358" s="1">
        <v>24.5</v>
      </c>
      <c r="L1358" s="16">
        <v>17.704999999999998</v>
      </c>
      <c r="M1358" s="16">
        <v>18.837</v>
      </c>
      <c r="N1358" s="18">
        <v>0.31875000000000003</v>
      </c>
      <c r="O1358" s="18">
        <v>0.38125000000000003</v>
      </c>
      <c r="P1358" s="2">
        <f t="shared" ref="P1358:P1421" si="24">O1358*1440-N1358*1440</f>
        <v>89.999999999999943</v>
      </c>
      <c r="Q1358" s="13">
        <v>146.33000000000001</v>
      </c>
      <c r="R1358" s="28">
        <v>3.3119999999999997E-4</v>
      </c>
      <c r="S1358" s="28">
        <v>2.4689999999999998E-3</v>
      </c>
      <c r="T1358" s="28">
        <v>2.7299999999999998E-3</v>
      </c>
    </row>
    <row r="1359" spans="1:30" ht="16" customHeight="1">
      <c r="A1359" s="3">
        <v>42762</v>
      </c>
      <c r="B1359" s="1">
        <v>6</v>
      </c>
      <c r="C1359" s="1">
        <v>1</v>
      </c>
      <c r="D1359" s="7">
        <v>4</v>
      </c>
      <c r="E1359">
        <v>1</v>
      </c>
      <c r="F1359" s="1">
        <v>1</v>
      </c>
      <c r="G1359" s="1">
        <v>28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17.841999999999999</v>
      </c>
      <c r="M1359" s="16">
        <v>18.954000000000001</v>
      </c>
      <c r="N1359" s="18">
        <v>0.31944444444444448</v>
      </c>
      <c r="O1359" s="18">
        <v>0.38263888888888892</v>
      </c>
      <c r="P1359" s="2">
        <f t="shared" si="24"/>
        <v>90.999999999999943</v>
      </c>
      <c r="Q1359" s="13">
        <v>146.33000000000001</v>
      </c>
      <c r="R1359" s="28">
        <v>5.2550000000000003E-4</v>
      </c>
      <c r="S1359" s="28">
        <v>2.7880000000000001E-3</v>
      </c>
      <c r="T1359" s="28">
        <v>2.8170000000000001E-3</v>
      </c>
    </row>
    <row r="1360" spans="1:30" ht="16" customHeight="1">
      <c r="A1360" s="3">
        <v>42762</v>
      </c>
      <c r="B1360" s="1">
        <v>6</v>
      </c>
      <c r="C1360" s="1">
        <v>1</v>
      </c>
      <c r="D1360" s="7">
        <v>5</v>
      </c>
      <c r="E1360">
        <v>1</v>
      </c>
      <c r="F1360" s="1">
        <v>1</v>
      </c>
      <c r="G1360" s="1">
        <v>28</v>
      </c>
      <c r="H1360" t="s">
        <v>45</v>
      </c>
      <c r="I1360" t="s">
        <v>46</v>
      </c>
      <c r="J1360" s="7" t="s">
        <v>70</v>
      </c>
      <c r="K1360" s="1">
        <v>24.5</v>
      </c>
      <c r="L1360" s="16">
        <v>18.134</v>
      </c>
      <c r="M1360" s="16">
        <v>19.350999999999999</v>
      </c>
      <c r="N1360" s="18">
        <v>0.32083333333333336</v>
      </c>
      <c r="O1360" s="18">
        <v>0.3833333333333333</v>
      </c>
      <c r="P1360" s="2">
        <f t="shared" si="24"/>
        <v>89.999999999999943</v>
      </c>
      <c r="Q1360" s="13">
        <v>146.33000000000001</v>
      </c>
      <c r="R1360" s="28">
        <v>7.2320000000000001E-4</v>
      </c>
      <c r="S1360" s="28">
        <v>3.0590000000000001E-3</v>
      </c>
      <c r="T1360" s="28">
        <v>3.1710000000000002E-3</v>
      </c>
      <c r="AD1360" s="1" t="s">
        <v>177</v>
      </c>
    </row>
    <row r="1361" spans="1:30" ht="16" customHeight="1">
      <c r="A1361" s="3">
        <v>42762</v>
      </c>
      <c r="B1361" s="1">
        <v>6</v>
      </c>
      <c r="C1361" s="1">
        <v>1</v>
      </c>
      <c r="D1361" s="7">
        <v>6</v>
      </c>
      <c r="E1361">
        <v>1</v>
      </c>
      <c r="F1361" s="1">
        <v>1</v>
      </c>
      <c r="G1361" s="1">
        <v>28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18.315000000000001</v>
      </c>
      <c r="M1361" s="16">
        <v>19.53</v>
      </c>
      <c r="N1361" s="18">
        <v>0.3215277777777778</v>
      </c>
      <c r="O1361" s="18">
        <v>0.38472222222222219</v>
      </c>
      <c r="P1361" s="2">
        <f t="shared" si="24"/>
        <v>90.999999999999943</v>
      </c>
      <c r="Q1361" s="13">
        <v>146.33000000000001</v>
      </c>
      <c r="R1361" s="28">
        <v>7.5219999999999996E-4</v>
      </c>
      <c r="S1361" s="28">
        <v>2.6280000000000001E-3</v>
      </c>
      <c r="T1361" s="28">
        <v>2.66E-3</v>
      </c>
    </row>
    <row r="1362" spans="1:30" ht="16" customHeight="1">
      <c r="A1362" s="3">
        <v>42762</v>
      </c>
      <c r="B1362" s="1">
        <v>6</v>
      </c>
      <c r="C1362" s="1">
        <v>1</v>
      </c>
      <c r="D1362" s="7">
        <v>7</v>
      </c>
      <c r="E1362">
        <v>1</v>
      </c>
      <c r="F1362" s="1">
        <v>1</v>
      </c>
      <c r="G1362" s="1">
        <v>28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17.965</v>
      </c>
      <c r="M1362" s="16">
        <v>19.145</v>
      </c>
      <c r="N1362" s="18">
        <v>0.32291666666666669</v>
      </c>
      <c r="O1362" s="18">
        <v>0.38541666666666669</v>
      </c>
      <c r="P1362" s="2">
        <f t="shared" si="24"/>
        <v>90</v>
      </c>
      <c r="Q1362" s="13">
        <v>146.33000000000001</v>
      </c>
      <c r="R1362" s="28">
        <v>4.4559999999999999E-4</v>
      </c>
      <c r="S1362" s="28">
        <v>3.1189999999999998E-3</v>
      </c>
      <c r="T1362" s="28">
        <v>3.4459999999999998E-3</v>
      </c>
    </row>
    <row r="1363" spans="1:30" ht="16" customHeight="1">
      <c r="A1363" s="3">
        <v>42762</v>
      </c>
      <c r="B1363" s="1">
        <v>6</v>
      </c>
      <c r="C1363" s="1">
        <v>1</v>
      </c>
      <c r="D1363" s="7">
        <v>8</v>
      </c>
      <c r="E1363">
        <v>1</v>
      </c>
      <c r="F1363" s="1">
        <v>1</v>
      </c>
      <c r="G1363" s="1">
        <v>28</v>
      </c>
      <c r="H1363" t="s">
        <v>51</v>
      </c>
      <c r="I1363" t="s">
        <v>52</v>
      </c>
      <c r="J1363" s="7" t="s">
        <v>73</v>
      </c>
      <c r="K1363" s="1">
        <v>25.5</v>
      </c>
      <c r="L1363" s="16">
        <v>18.132999999999999</v>
      </c>
      <c r="M1363" s="16">
        <v>19.37</v>
      </c>
      <c r="N1363" s="18">
        <v>0.32361111111111113</v>
      </c>
      <c r="O1363" s="18">
        <v>0.38680555555555557</v>
      </c>
      <c r="P1363" s="2">
        <f t="shared" si="24"/>
        <v>91</v>
      </c>
      <c r="Q1363" s="13">
        <v>146.33000000000001</v>
      </c>
      <c r="R1363" s="28">
        <v>7.9719999999999997E-4</v>
      </c>
      <c r="S1363" s="28">
        <v>3.447E-3</v>
      </c>
      <c r="T1363" s="28">
        <v>3.908E-3</v>
      </c>
    </row>
    <row r="1364" spans="1:30" ht="16" customHeight="1">
      <c r="A1364" s="3">
        <v>42762</v>
      </c>
      <c r="B1364" s="1">
        <v>6</v>
      </c>
      <c r="C1364" s="1">
        <v>1</v>
      </c>
      <c r="D1364" s="7">
        <v>9</v>
      </c>
      <c r="E1364">
        <v>1</v>
      </c>
      <c r="F1364" s="1">
        <v>1</v>
      </c>
      <c r="G1364" s="1">
        <v>28</v>
      </c>
      <c r="H1364" t="s">
        <v>39</v>
      </c>
      <c r="I1364" t="s">
        <v>40</v>
      </c>
      <c r="J1364" s="7" t="s">
        <v>74</v>
      </c>
      <c r="K1364" s="1">
        <v>26.5</v>
      </c>
      <c r="L1364" s="16">
        <v>18.361000000000001</v>
      </c>
      <c r="M1364" s="16">
        <v>19.707000000000001</v>
      </c>
      <c r="N1364" s="18">
        <v>0.32430555555555557</v>
      </c>
      <c r="O1364" s="18">
        <v>0.38750000000000001</v>
      </c>
      <c r="P1364" s="2">
        <f t="shared" si="24"/>
        <v>91</v>
      </c>
      <c r="Q1364" s="13">
        <v>146.33000000000001</v>
      </c>
      <c r="R1364" s="28">
        <v>1.121E-4</v>
      </c>
      <c r="S1364" s="28">
        <v>3.6020000000000002E-3</v>
      </c>
      <c r="T1364" s="28">
        <v>3.248E-3</v>
      </c>
    </row>
    <row r="1365" spans="1:30" ht="16" customHeight="1">
      <c r="A1365" s="3">
        <v>42762</v>
      </c>
      <c r="B1365" s="1">
        <v>6</v>
      </c>
      <c r="C1365" s="1">
        <v>1</v>
      </c>
      <c r="D1365" s="7">
        <v>10</v>
      </c>
      <c r="E1365">
        <v>1</v>
      </c>
      <c r="F1365" s="1">
        <v>1</v>
      </c>
      <c r="G1365" s="1">
        <v>28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18.16</v>
      </c>
      <c r="M1365" s="16">
        <v>19.488</v>
      </c>
      <c r="N1365" s="18">
        <v>0.32569444444444445</v>
      </c>
      <c r="O1365" s="18">
        <v>0.3888888888888889</v>
      </c>
      <c r="P1365" s="2">
        <f t="shared" si="24"/>
        <v>91</v>
      </c>
      <c r="Q1365" s="13">
        <v>146.33000000000001</v>
      </c>
      <c r="R1365" s="1" t="s">
        <v>87</v>
      </c>
      <c r="S1365" s="28">
        <v>2.5119999999999999E-3</v>
      </c>
      <c r="T1365" s="28">
        <v>3.0699999999999998E-3</v>
      </c>
    </row>
    <row r="1366" spans="1:30" ht="16" customHeight="1">
      <c r="A1366" s="3">
        <v>42762</v>
      </c>
      <c r="B1366" s="1">
        <v>6</v>
      </c>
      <c r="C1366" s="1">
        <v>1</v>
      </c>
      <c r="D1366" s="7">
        <v>11</v>
      </c>
      <c r="E1366">
        <v>2</v>
      </c>
      <c r="F1366" s="1">
        <v>1</v>
      </c>
      <c r="G1366" s="1">
        <v>28</v>
      </c>
      <c r="H1366" t="s">
        <v>23</v>
      </c>
      <c r="I1366" t="s">
        <v>24</v>
      </c>
      <c r="J1366" s="7" t="s">
        <v>76</v>
      </c>
      <c r="K1366" s="1">
        <v>26</v>
      </c>
      <c r="L1366" s="16">
        <v>17.712</v>
      </c>
      <c r="M1366" s="16">
        <v>18.951000000000001</v>
      </c>
      <c r="N1366" s="18">
        <v>0.35833333333333334</v>
      </c>
      <c r="O1366" s="18">
        <v>0.42083333333333334</v>
      </c>
      <c r="P1366" s="2">
        <f t="shared" si="24"/>
        <v>90</v>
      </c>
      <c r="Q1366" s="13">
        <v>146.33000000000001</v>
      </c>
      <c r="R1366" s="28">
        <v>7.8229999999999999E-4</v>
      </c>
      <c r="S1366" s="28">
        <v>3.9610000000000001E-3</v>
      </c>
      <c r="T1366" s="28">
        <v>4.5599999999999998E-3</v>
      </c>
    </row>
    <row r="1367" spans="1:30" ht="16" customHeight="1">
      <c r="A1367" s="3">
        <v>42762</v>
      </c>
      <c r="B1367" s="1">
        <v>6</v>
      </c>
      <c r="C1367" s="1">
        <v>1</v>
      </c>
      <c r="D1367" s="7">
        <v>12</v>
      </c>
      <c r="E1367">
        <v>2</v>
      </c>
      <c r="F1367" s="1">
        <v>1</v>
      </c>
      <c r="G1367" s="1">
        <v>28</v>
      </c>
      <c r="H1367" t="s">
        <v>61</v>
      </c>
      <c r="I1367" t="s">
        <v>62</v>
      </c>
      <c r="J1367" s="7" t="s">
        <v>77</v>
      </c>
      <c r="K1367" s="1">
        <v>24.5</v>
      </c>
      <c r="L1367" s="16">
        <v>18.039000000000001</v>
      </c>
      <c r="M1367" s="16">
        <v>19.145</v>
      </c>
      <c r="N1367" s="18">
        <v>0.35902777777777778</v>
      </c>
      <c r="O1367" s="18">
        <v>0.42152777777777778</v>
      </c>
      <c r="P1367" s="2">
        <f t="shared" si="24"/>
        <v>90</v>
      </c>
      <c r="Q1367" s="13">
        <v>146.33000000000001</v>
      </c>
      <c r="R1367" s="28">
        <v>3.7080000000000001E-4</v>
      </c>
      <c r="S1367" s="28">
        <v>2.9740000000000001E-3</v>
      </c>
      <c r="T1367" s="28">
        <v>3.3639999999999998E-3</v>
      </c>
    </row>
    <row r="1368" spans="1:30" ht="16" customHeight="1">
      <c r="A1368" s="3">
        <v>42762</v>
      </c>
      <c r="B1368" s="1">
        <v>6</v>
      </c>
      <c r="C1368" s="1">
        <v>1</v>
      </c>
      <c r="D1368" s="7">
        <v>13</v>
      </c>
      <c r="E1368">
        <v>2</v>
      </c>
      <c r="F1368" s="1">
        <v>1</v>
      </c>
      <c r="G1368" s="1">
        <v>28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18.234000000000002</v>
      </c>
      <c r="M1368" s="16">
        <v>19.369</v>
      </c>
      <c r="N1368" s="18">
        <v>0.36041666666666666</v>
      </c>
      <c r="O1368" s="18">
        <v>0.42291666666666666</v>
      </c>
      <c r="P1368" s="2">
        <f t="shared" si="24"/>
        <v>90</v>
      </c>
      <c r="Q1368" s="13">
        <v>146.33000000000001</v>
      </c>
      <c r="R1368" s="1" t="s">
        <v>87</v>
      </c>
      <c r="S1368" s="28">
        <v>2.4239999999999999E-3</v>
      </c>
      <c r="T1368" s="28">
        <v>2.6310000000000001E-3</v>
      </c>
    </row>
    <row r="1369" spans="1:30" ht="16" customHeight="1">
      <c r="A1369" s="3">
        <v>42762</v>
      </c>
      <c r="B1369" s="1">
        <v>6</v>
      </c>
      <c r="C1369" s="1">
        <v>1</v>
      </c>
      <c r="D1369" s="7">
        <v>14</v>
      </c>
      <c r="E1369">
        <v>2</v>
      </c>
      <c r="F1369" s="1">
        <v>1</v>
      </c>
      <c r="G1369" s="1">
        <v>28</v>
      </c>
      <c r="H1369" t="s">
        <v>41</v>
      </c>
      <c r="I1369" t="s">
        <v>42</v>
      </c>
      <c r="J1369" s="7" t="s">
        <v>79</v>
      </c>
      <c r="K1369" s="1">
        <v>25.5</v>
      </c>
      <c r="L1369" s="16">
        <v>18.39</v>
      </c>
      <c r="M1369" s="16">
        <v>19.492000000000001</v>
      </c>
      <c r="N1369" s="18">
        <v>0.3611111111111111</v>
      </c>
      <c r="O1369" s="18">
        <v>0.4236111111111111</v>
      </c>
      <c r="P1369" s="2">
        <f t="shared" si="24"/>
        <v>90</v>
      </c>
      <c r="Q1369" s="13">
        <v>146.33000000000001</v>
      </c>
      <c r="R1369" s="28">
        <v>9.8639999999999991E-4</v>
      </c>
      <c r="S1369" s="28">
        <v>2.8670000000000002E-3</v>
      </c>
      <c r="T1369" s="28">
        <v>2.5709999999999999E-3</v>
      </c>
    </row>
    <row r="1370" spans="1:30" ht="16" customHeight="1">
      <c r="A1370" s="3">
        <v>42762</v>
      </c>
      <c r="B1370" s="1">
        <v>6</v>
      </c>
      <c r="C1370" s="1">
        <v>1</v>
      </c>
      <c r="D1370" s="7">
        <v>15</v>
      </c>
      <c r="E1370">
        <v>2</v>
      </c>
      <c r="F1370" s="1">
        <v>1</v>
      </c>
      <c r="G1370" s="1">
        <v>28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18.132000000000001</v>
      </c>
      <c r="M1370" s="16">
        <v>19.213999999999999</v>
      </c>
      <c r="N1370" s="18">
        <v>0.36249999999999999</v>
      </c>
      <c r="O1370" s="18">
        <v>0.42499999999999999</v>
      </c>
      <c r="P1370" s="2">
        <f t="shared" si="24"/>
        <v>90</v>
      </c>
      <c r="Q1370" s="13">
        <v>146.33000000000001</v>
      </c>
      <c r="R1370" s="28">
        <v>1.2440000000000001E-3</v>
      </c>
      <c r="S1370" s="28">
        <v>6.9629999999999996E-3</v>
      </c>
      <c r="T1370" s="1" t="s">
        <v>87</v>
      </c>
    </row>
    <row r="1371" spans="1:30" ht="16" customHeight="1">
      <c r="A1371" s="3">
        <v>42762</v>
      </c>
      <c r="B1371" s="1">
        <v>6</v>
      </c>
      <c r="C1371" s="1">
        <v>1</v>
      </c>
      <c r="D1371" s="7">
        <v>16</v>
      </c>
      <c r="E1371">
        <v>2</v>
      </c>
      <c r="F1371" s="1">
        <v>1</v>
      </c>
      <c r="G1371" s="1">
        <v>28</v>
      </c>
      <c r="H1371" t="s">
        <v>31</v>
      </c>
      <c r="I1371" t="s">
        <v>32</v>
      </c>
      <c r="J1371" s="7" t="s">
        <v>81</v>
      </c>
      <c r="K1371" s="1">
        <v>24</v>
      </c>
      <c r="L1371" s="16">
        <v>18.186</v>
      </c>
      <c r="M1371" s="16">
        <v>19.369</v>
      </c>
      <c r="N1371" s="18">
        <v>0.36319444444444443</v>
      </c>
      <c r="O1371" s="18">
        <v>0.42569444444444443</v>
      </c>
      <c r="P1371" s="2">
        <f t="shared" si="24"/>
        <v>90</v>
      </c>
      <c r="Q1371" s="13">
        <v>146.33000000000001</v>
      </c>
      <c r="R1371" s="1" t="s">
        <v>87</v>
      </c>
      <c r="S1371" s="1" t="s">
        <v>87</v>
      </c>
      <c r="T1371" s="28">
        <v>3.0270000000000002E-3</v>
      </c>
      <c r="AD1371" s="1" t="s">
        <v>178</v>
      </c>
    </row>
    <row r="1372" spans="1:30" ht="16" customHeight="1">
      <c r="A1372" s="3">
        <v>42762</v>
      </c>
      <c r="B1372" s="1">
        <v>6</v>
      </c>
      <c r="C1372" s="1">
        <v>1</v>
      </c>
      <c r="D1372" s="7">
        <v>17</v>
      </c>
      <c r="E1372">
        <v>2</v>
      </c>
      <c r="F1372" s="1">
        <v>1</v>
      </c>
      <c r="G1372" s="1">
        <v>28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18.084</v>
      </c>
      <c r="M1372" s="16">
        <v>19.369</v>
      </c>
      <c r="N1372" s="18">
        <v>0.36388888888888887</v>
      </c>
      <c r="O1372" s="18">
        <v>0.42708333333333331</v>
      </c>
      <c r="P1372" s="2">
        <f t="shared" si="24"/>
        <v>91</v>
      </c>
      <c r="Q1372" s="13">
        <v>146.33000000000001</v>
      </c>
      <c r="R1372" s="28">
        <v>5.1380000000000002E-4</v>
      </c>
      <c r="S1372" s="28">
        <v>3.359E-3</v>
      </c>
      <c r="T1372" s="28">
        <v>3.0379999999999999E-3</v>
      </c>
    </row>
    <row r="1373" spans="1:30" ht="16" customHeight="1">
      <c r="A1373" s="3">
        <v>42762</v>
      </c>
      <c r="B1373" s="1">
        <v>6</v>
      </c>
      <c r="C1373" s="1">
        <v>1</v>
      </c>
      <c r="D1373" s="7">
        <v>18</v>
      </c>
      <c r="E1373">
        <v>2</v>
      </c>
      <c r="F1373" s="1">
        <v>1</v>
      </c>
      <c r="G1373" s="1">
        <v>28</v>
      </c>
      <c r="H1373" t="s">
        <v>59</v>
      </c>
      <c r="I1373" t="s">
        <v>60</v>
      </c>
      <c r="J1373" s="7" t="s">
        <v>85</v>
      </c>
      <c r="K1373" s="1">
        <v>24.5</v>
      </c>
      <c r="L1373" s="16">
        <v>18.132999999999999</v>
      </c>
      <c r="M1373" s="16">
        <v>19.454999999999998</v>
      </c>
      <c r="N1373" s="18">
        <v>0.36527777777777781</v>
      </c>
      <c r="O1373" s="18">
        <v>0.42777777777777781</v>
      </c>
      <c r="P1373" s="2">
        <f t="shared" si="24"/>
        <v>90</v>
      </c>
      <c r="Q1373" s="13">
        <v>146.33000000000001</v>
      </c>
      <c r="R1373" s="28">
        <v>6.6580000000000003E-4</v>
      </c>
      <c r="S1373" s="28">
        <v>3.444E-3</v>
      </c>
      <c r="T1373" s="28">
        <v>1.245E-3</v>
      </c>
    </row>
    <row r="1374" spans="1:30" ht="16" customHeight="1">
      <c r="A1374" s="3">
        <v>42762</v>
      </c>
      <c r="B1374" s="1">
        <v>6</v>
      </c>
      <c r="C1374" s="1">
        <v>1</v>
      </c>
      <c r="D1374" s="7">
        <v>19</v>
      </c>
      <c r="E1374">
        <v>2</v>
      </c>
      <c r="F1374" s="1">
        <v>1</v>
      </c>
      <c r="G1374" s="1">
        <v>28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18</v>
      </c>
      <c r="M1374" s="16">
        <v>19.158000000000001</v>
      </c>
      <c r="N1374" s="18">
        <v>0.3659722222222222</v>
      </c>
      <c r="O1374" s="18">
        <v>0.4291666666666667</v>
      </c>
      <c r="P1374" s="2">
        <f t="shared" si="24"/>
        <v>91</v>
      </c>
      <c r="Q1374" s="13">
        <v>146.33000000000001</v>
      </c>
      <c r="R1374" s="28">
        <v>1.5579999999999999E-4</v>
      </c>
      <c r="S1374" s="28">
        <v>3.8960000000000002E-3</v>
      </c>
      <c r="T1374" s="28">
        <v>3.0560000000000001E-3</v>
      </c>
    </row>
    <row r="1375" spans="1:30" ht="16" customHeight="1">
      <c r="A1375" s="3">
        <v>42762</v>
      </c>
      <c r="B1375" s="1">
        <v>6</v>
      </c>
      <c r="C1375" s="1">
        <v>1</v>
      </c>
      <c r="D1375" s="7">
        <v>20</v>
      </c>
      <c r="E1375">
        <v>2</v>
      </c>
      <c r="F1375" s="1">
        <v>1</v>
      </c>
      <c r="G1375" s="1">
        <v>28</v>
      </c>
      <c r="H1375" t="s">
        <v>33</v>
      </c>
      <c r="I1375" t="s">
        <v>34</v>
      </c>
      <c r="J1375" s="7" t="s">
        <v>83</v>
      </c>
      <c r="K1375" s="1">
        <v>25</v>
      </c>
      <c r="L1375" s="16">
        <v>48.195</v>
      </c>
      <c r="M1375" s="16">
        <v>19.306000000000001</v>
      </c>
      <c r="N1375" s="18">
        <v>0.36736111111111108</v>
      </c>
      <c r="O1375" s="18">
        <v>0.42986111111111108</v>
      </c>
      <c r="P1375" s="2">
        <f t="shared" si="24"/>
        <v>90</v>
      </c>
      <c r="Q1375" s="13">
        <v>146.33000000000001</v>
      </c>
      <c r="R1375" s="28">
        <v>4.2509999999999998E-4</v>
      </c>
      <c r="S1375" s="28">
        <v>3.4970000000000001E-3</v>
      </c>
      <c r="T1375" s="28">
        <v>3.5899999999999999E-3</v>
      </c>
    </row>
    <row r="1376" spans="1:30" ht="16" customHeight="1">
      <c r="A1376" s="3">
        <v>42762</v>
      </c>
      <c r="B1376" s="1">
        <v>6</v>
      </c>
      <c r="C1376" s="1">
        <v>1</v>
      </c>
      <c r="D1376" s="7">
        <v>21</v>
      </c>
      <c r="E1376">
        <v>2</v>
      </c>
      <c r="F1376" s="1">
        <v>1</v>
      </c>
      <c r="G1376" s="1">
        <v>28</v>
      </c>
      <c r="H1376" t="s">
        <v>37</v>
      </c>
      <c r="I1376" t="s">
        <v>38</v>
      </c>
      <c r="J1376" s="7" t="s">
        <v>84</v>
      </c>
      <c r="K1376" s="1">
        <v>25</v>
      </c>
      <c r="L1376" s="16">
        <v>18.215</v>
      </c>
      <c r="M1376" s="16">
        <v>19.52</v>
      </c>
      <c r="N1376" s="18">
        <v>0.36805555555555558</v>
      </c>
      <c r="O1376" s="18">
        <v>0.43124999999999997</v>
      </c>
      <c r="P1376" s="2">
        <f t="shared" si="24"/>
        <v>91</v>
      </c>
      <c r="Q1376" s="13">
        <v>146.33000000000001</v>
      </c>
      <c r="R1376" s="28">
        <v>1.712E-3</v>
      </c>
      <c r="S1376" s="28">
        <v>3.6289999999999998E-3</v>
      </c>
      <c r="T1376" s="28">
        <v>3.3630000000000001E-3</v>
      </c>
    </row>
    <row r="1377" spans="1:20" ht="16" customHeight="1">
      <c r="A1377" s="22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2</v>
      </c>
      <c r="G1377" s="1">
        <v>30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0.43472222222222223</v>
      </c>
      <c r="O1377" s="18">
        <v>0.49722222222222223</v>
      </c>
      <c r="P1377" s="2">
        <f t="shared" si="24"/>
        <v>90</v>
      </c>
      <c r="Q1377" s="13">
        <v>146.33000000000001</v>
      </c>
      <c r="R1377" s="28">
        <v>5.5020000000000004E-4</v>
      </c>
      <c r="S1377" s="28">
        <v>3.2469999999999999E-3</v>
      </c>
      <c r="T1377" s="28">
        <v>3.4689999999999999E-3</v>
      </c>
    </row>
    <row r="1378" spans="1:20" ht="16" customHeight="1">
      <c r="A1378" s="22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2</v>
      </c>
      <c r="G1378" s="1">
        <v>30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0.43541666666666662</v>
      </c>
      <c r="O1378" s="18">
        <v>0.49791666666666662</v>
      </c>
      <c r="P1378" s="2">
        <f t="shared" si="24"/>
        <v>90</v>
      </c>
      <c r="Q1378" s="13">
        <v>146.33000000000001</v>
      </c>
      <c r="R1378" s="28">
        <v>5.2660000000000001E-4</v>
      </c>
      <c r="S1378" s="28">
        <v>3.5899999999999999E-3</v>
      </c>
      <c r="T1378" s="28">
        <v>3.7680000000000001E-3</v>
      </c>
    </row>
    <row r="1379" spans="1:20" ht="16" customHeight="1">
      <c r="A1379" s="22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2</v>
      </c>
      <c r="G1379" s="1">
        <v>30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0.43611111111111112</v>
      </c>
      <c r="O1379" s="18">
        <v>0.4993055555555555</v>
      </c>
      <c r="P1379" s="2">
        <f t="shared" si="24"/>
        <v>90.999999999999886</v>
      </c>
      <c r="Q1379" s="13">
        <v>146.33000000000001</v>
      </c>
      <c r="R1379" s="28">
        <v>8.8540000000000005E-4</v>
      </c>
      <c r="S1379" s="28">
        <v>4.3629999999999997E-3</v>
      </c>
      <c r="T1379" s="28">
        <v>4.0470000000000002E-3</v>
      </c>
    </row>
    <row r="1380" spans="1:20" ht="16" customHeight="1">
      <c r="A1380" s="22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2</v>
      </c>
      <c r="G1380" s="1">
        <v>30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0.4375</v>
      </c>
      <c r="O1380" s="18">
        <v>0.5</v>
      </c>
      <c r="P1380" s="2">
        <f t="shared" si="24"/>
        <v>90</v>
      </c>
      <c r="Q1380" s="13">
        <v>146.33000000000001</v>
      </c>
      <c r="R1380" s="28">
        <v>7.6650000000000004E-4</v>
      </c>
      <c r="S1380" s="28">
        <v>7.8439999999999998E-4</v>
      </c>
      <c r="T1380" s="28">
        <v>5.1399999999999996E-3</v>
      </c>
    </row>
    <row r="1381" spans="1:20" ht="16" customHeight="1">
      <c r="A1381" s="22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2</v>
      </c>
      <c r="G1381" s="1">
        <v>30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0.4381944444444445</v>
      </c>
      <c r="O1381" s="18">
        <v>0.50138888888888888</v>
      </c>
      <c r="P1381" s="2">
        <f t="shared" si="24"/>
        <v>90.999999999999886</v>
      </c>
      <c r="Q1381" s="13">
        <v>146.33000000000001</v>
      </c>
      <c r="R1381" s="28">
        <v>5.1399999999999996E-3</v>
      </c>
      <c r="S1381" s="28">
        <v>5.6880000000000003E-3</v>
      </c>
      <c r="T1381" s="28">
        <v>6.4729999999999996E-3</v>
      </c>
    </row>
    <row r="1382" spans="1:20" ht="16" customHeight="1">
      <c r="A1382" s="22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2</v>
      </c>
      <c r="G1382" s="1">
        <v>30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0.43958333333333338</v>
      </c>
      <c r="O1382" s="18">
        <v>0.50208333333333333</v>
      </c>
      <c r="P1382" s="2">
        <f t="shared" si="24"/>
        <v>89.999999999999886</v>
      </c>
      <c r="Q1382" s="13">
        <v>146.33000000000001</v>
      </c>
      <c r="R1382" s="28">
        <v>8.9499999999999996E-4</v>
      </c>
      <c r="S1382" s="1">
        <v>8.7329E-3</v>
      </c>
      <c r="T1382" s="28">
        <v>6.9839999999999998E-3</v>
      </c>
    </row>
    <row r="1383" spans="1:20" ht="16" customHeight="1">
      <c r="A1383" s="22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2</v>
      </c>
      <c r="G1383" s="1">
        <v>30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0.44027777777777777</v>
      </c>
      <c r="O1383" s="18">
        <v>0.50347222222222221</v>
      </c>
      <c r="P1383" s="2">
        <f t="shared" si="24"/>
        <v>91</v>
      </c>
      <c r="Q1383" s="13">
        <v>146.33000000000001</v>
      </c>
      <c r="R1383" s="28">
        <v>1.0250000000000001E-3</v>
      </c>
      <c r="S1383" s="28">
        <v>3.63E-3</v>
      </c>
      <c r="T1383" s="28">
        <v>3.4610000000000001E-3</v>
      </c>
    </row>
    <row r="1384" spans="1:20" ht="16" customHeight="1">
      <c r="A1384" s="22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2</v>
      </c>
      <c r="G1384" s="1">
        <v>30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0.44097222222222227</v>
      </c>
      <c r="O1384" s="18">
        <v>0.50416666666666665</v>
      </c>
      <c r="P1384" s="2">
        <f t="shared" si="24"/>
        <v>90.999999999999886</v>
      </c>
      <c r="Q1384" s="13">
        <v>146.33000000000001</v>
      </c>
      <c r="R1384" s="28">
        <v>5.264E-4</v>
      </c>
      <c r="S1384" s="28">
        <v>6.1339999999999997E-3</v>
      </c>
      <c r="T1384" s="28">
        <v>6.1510000000000002E-3</v>
      </c>
    </row>
    <row r="1385" spans="1:20" ht="16" customHeight="1">
      <c r="A1385" s="22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2</v>
      </c>
      <c r="G1385" s="1">
        <v>30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0.44236111111111115</v>
      </c>
      <c r="O1385" s="18">
        <v>0.50555555555555554</v>
      </c>
      <c r="P1385" s="2">
        <f t="shared" si="24"/>
        <v>91</v>
      </c>
      <c r="Q1385" s="13">
        <v>146.33000000000001</v>
      </c>
      <c r="R1385" s="28">
        <v>6.4130000000000003E-4</v>
      </c>
      <c r="S1385" s="28">
        <v>5.398E-3</v>
      </c>
      <c r="T1385" s="28">
        <v>4.4180000000000001E-3</v>
      </c>
    </row>
    <row r="1386" spans="1:20" ht="16" customHeight="1">
      <c r="A1386" s="22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2</v>
      </c>
      <c r="G1386" s="1">
        <v>30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0.44305555555555554</v>
      </c>
      <c r="O1386" s="18">
        <v>0.50624999999999998</v>
      </c>
      <c r="P1386" s="2">
        <f t="shared" si="24"/>
        <v>91</v>
      </c>
      <c r="Q1386" s="13">
        <v>146.33000000000001</v>
      </c>
      <c r="R1386" s="1" t="s">
        <v>87</v>
      </c>
      <c r="S1386" s="28">
        <v>6.1250000000000002E-3</v>
      </c>
      <c r="T1386" s="28">
        <v>7.6670000000000002E-3</v>
      </c>
    </row>
    <row r="1387" spans="1:20" ht="16" customHeight="1">
      <c r="A1387" s="22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2</v>
      </c>
      <c r="G1387" s="1">
        <v>26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0.4777777777777778</v>
      </c>
      <c r="O1387" s="18">
        <v>0.54027777777777775</v>
      </c>
      <c r="P1387" s="2">
        <f t="shared" si="24"/>
        <v>90</v>
      </c>
      <c r="Q1387" s="13">
        <v>146.33000000000001</v>
      </c>
      <c r="R1387" s="28">
        <v>8.566E-4</v>
      </c>
      <c r="S1387" s="28">
        <v>4.4770000000000001E-3</v>
      </c>
      <c r="T1387" s="28">
        <v>4.5269999999999998E-3</v>
      </c>
    </row>
    <row r="1388" spans="1:20" ht="16" customHeight="1">
      <c r="A1388" s="22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2</v>
      </c>
      <c r="G1388" s="1">
        <v>26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0.47847222222222219</v>
      </c>
      <c r="O1388" s="18">
        <v>0.54097222222222219</v>
      </c>
      <c r="P1388" s="2">
        <f t="shared" si="24"/>
        <v>90</v>
      </c>
      <c r="Q1388" s="13">
        <v>146.33000000000001</v>
      </c>
      <c r="R1388" s="28">
        <v>6.1779999999999995E-4</v>
      </c>
      <c r="S1388" s="28">
        <v>3.9639999999999996E-3</v>
      </c>
      <c r="T1388" s="28">
        <v>4.4450000000000002E-3</v>
      </c>
    </row>
    <row r="1389" spans="1:20" ht="16" customHeight="1">
      <c r="A1389" s="22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2</v>
      </c>
      <c r="G1389" s="1">
        <v>26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0.47916666666666669</v>
      </c>
      <c r="O1389" s="18">
        <v>0.54236111111111118</v>
      </c>
      <c r="P1389" s="2">
        <f t="shared" si="24"/>
        <v>91.000000000000114</v>
      </c>
      <c r="Q1389" s="13">
        <v>146.33000000000001</v>
      </c>
      <c r="R1389" s="28">
        <v>5.5489999999999999E-4</v>
      </c>
      <c r="S1389" s="28">
        <v>2.8869999999999998E-3</v>
      </c>
      <c r="T1389" s="28">
        <v>3.3990000000000001E-3</v>
      </c>
    </row>
    <row r="1390" spans="1:20" ht="16" customHeight="1">
      <c r="A1390" s="22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2</v>
      </c>
      <c r="G1390" s="1">
        <v>26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0.48055555555555557</v>
      </c>
      <c r="O1390" s="18">
        <v>0.54305555555555551</v>
      </c>
      <c r="P1390" s="2">
        <f t="shared" si="24"/>
        <v>89.999999999999886</v>
      </c>
      <c r="Q1390" s="13">
        <v>146.33000000000001</v>
      </c>
      <c r="R1390" s="1">
        <v>8.4411E-3</v>
      </c>
      <c r="S1390" s="28">
        <v>3.2190000000000001E-3</v>
      </c>
      <c r="T1390" s="28">
        <v>3.9979999999999998E-3</v>
      </c>
    </row>
    <row r="1391" spans="1:20" ht="16" customHeight="1">
      <c r="A1391" s="22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2</v>
      </c>
      <c r="G1391" s="1">
        <v>26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0.48125000000000001</v>
      </c>
      <c r="O1391" s="18">
        <v>0.54583333333333328</v>
      </c>
      <c r="P1391" s="2">
        <f t="shared" si="24"/>
        <v>92.999999999999886</v>
      </c>
      <c r="Q1391" s="13">
        <v>146.33000000000001</v>
      </c>
      <c r="R1391" s="28">
        <v>8.7370000000000004E-4</v>
      </c>
      <c r="S1391" s="28">
        <v>5.4869999999999997E-3</v>
      </c>
      <c r="T1391" s="28">
        <v>7.156E-3</v>
      </c>
    </row>
    <row r="1392" spans="1:20" ht="16" customHeight="1">
      <c r="A1392" s="22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2</v>
      </c>
      <c r="G1392" s="1">
        <v>26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0.4826388888888889</v>
      </c>
      <c r="O1392" s="18">
        <v>0.54513888888888895</v>
      </c>
      <c r="P1392" s="2">
        <f t="shared" si="24"/>
        <v>90.000000000000114</v>
      </c>
      <c r="Q1392" s="13">
        <v>146.33000000000001</v>
      </c>
      <c r="R1392" s="28">
        <v>8.8570000000000001E-4</v>
      </c>
      <c r="S1392" s="28">
        <v>3.8059999999999999E-3</v>
      </c>
      <c r="T1392" s="28">
        <v>3.7209999999999999E-3</v>
      </c>
    </row>
    <row r="1393" spans="1:28" ht="16" customHeight="1">
      <c r="A1393" s="22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2</v>
      </c>
      <c r="G1393" s="1">
        <v>26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0.48333333333333334</v>
      </c>
      <c r="O1393" s="18">
        <v>0.54583333333333328</v>
      </c>
      <c r="P1393" s="2">
        <f t="shared" si="24"/>
        <v>89.999999999999886</v>
      </c>
      <c r="Q1393" s="13">
        <v>146.33000000000001</v>
      </c>
      <c r="R1393" s="1" t="s">
        <v>87</v>
      </c>
      <c r="S1393" s="28">
        <v>6.1879999999999999E-3</v>
      </c>
      <c r="T1393" s="28">
        <v>1.3470000000000001E-3</v>
      </c>
    </row>
    <row r="1394" spans="1:28" ht="16" customHeight="1">
      <c r="A1394" s="22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2</v>
      </c>
      <c r="G1394" s="1">
        <v>26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0.48402777777777778</v>
      </c>
      <c r="O1394" s="18">
        <v>0.54722222222222217</v>
      </c>
      <c r="P1394" s="2">
        <f t="shared" si="24"/>
        <v>90.999999999999886</v>
      </c>
      <c r="Q1394" s="13">
        <v>146.33000000000001</v>
      </c>
      <c r="R1394" s="28">
        <v>2.2489999999999999E-4</v>
      </c>
      <c r="S1394" s="28">
        <v>4.4099999999999999E-3</v>
      </c>
      <c r="T1394" s="28">
        <v>3.4380000000000001E-3</v>
      </c>
    </row>
    <row r="1395" spans="1:28" ht="16" customHeight="1">
      <c r="A1395" s="22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2</v>
      </c>
      <c r="G1395" s="1">
        <v>26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0.48541666666666666</v>
      </c>
      <c r="O1395" s="18">
        <v>0.54791666666666672</v>
      </c>
      <c r="P1395" s="2">
        <f t="shared" si="24"/>
        <v>90.000000000000114</v>
      </c>
      <c r="Q1395" s="13">
        <v>146.33000000000001</v>
      </c>
      <c r="R1395" s="28">
        <v>5.2590000000000004E-4</v>
      </c>
      <c r="S1395" s="28">
        <v>5.7099999999999998E-3</v>
      </c>
      <c r="T1395" s="28">
        <v>5.143E-3</v>
      </c>
    </row>
    <row r="1396" spans="1:28" ht="16" customHeight="1">
      <c r="A1396" s="22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2</v>
      </c>
      <c r="G1396" s="1">
        <v>26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0.4861111111111111</v>
      </c>
      <c r="O1396" s="18">
        <v>0.5493055555555556</v>
      </c>
      <c r="P1396" s="2">
        <f t="shared" si="24"/>
        <v>91.000000000000114</v>
      </c>
      <c r="Q1396" s="13">
        <v>146.33000000000001</v>
      </c>
      <c r="R1396" s="28">
        <v>5.1650000000000003E-4</v>
      </c>
      <c r="S1396" s="28">
        <v>3.1089999999999998E-3</v>
      </c>
      <c r="T1396" s="28">
        <v>2.846E-3</v>
      </c>
    </row>
    <row r="1397" spans="1:28" ht="16" customHeight="1">
      <c r="A1397" s="22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2</v>
      </c>
      <c r="G1397" s="1">
        <v>26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0.48749999999999999</v>
      </c>
      <c r="O1397" s="18">
        <v>0.54999999999999993</v>
      </c>
      <c r="P1397" s="2">
        <f t="shared" si="24"/>
        <v>89.999999999999886</v>
      </c>
      <c r="Q1397" s="13">
        <v>146.33000000000001</v>
      </c>
      <c r="R1397" s="28">
        <v>1.7160000000000001E-3</v>
      </c>
      <c r="S1397" s="28">
        <v>3.4919999999999999E-3</v>
      </c>
      <c r="T1397" s="28">
        <v>3.2200000000000002E-3</v>
      </c>
    </row>
    <row r="1398" spans="1:28" s="14" customFormat="1" ht="16" customHeight="1">
      <c r="L1398" s="17"/>
      <c r="M1398" s="17"/>
      <c r="N1398" s="19"/>
      <c r="O1398" s="19"/>
      <c r="P1398" s="15"/>
      <c r="Q1398" s="15"/>
      <c r="AB1398" s="61"/>
    </row>
    <row r="1399" spans="1:28" ht="16" customHeight="1">
      <c r="A1399" s="3">
        <v>42763</v>
      </c>
      <c r="B1399" s="1">
        <v>6</v>
      </c>
      <c r="C1399" s="1">
        <v>2</v>
      </c>
      <c r="D1399" s="7">
        <v>1</v>
      </c>
      <c r="E1399">
        <v>1</v>
      </c>
      <c r="F1399" s="1">
        <v>1</v>
      </c>
      <c r="G1399" s="1">
        <v>28</v>
      </c>
      <c r="H1399" t="s">
        <v>121</v>
      </c>
      <c r="I1399" t="s">
        <v>122</v>
      </c>
      <c r="J1399" s="7" t="s">
        <v>66</v>
      </c>
      <c r="K1399" s="1">
        <v>23.5</v>
      </c>
      <c r="L1399" s="16">
        <v>18.536999999999999</v>
      </c>
      <c r="M1399" s="16">
        <v>19.613</v>
      </c>
      <c r="N1399" s="18">
        <v>0.31527777777777777</v>
      </c>
      <c r="O1399" s="18">
        <v>0.37777777777777777</v>
      </c>
      <c r="P1399" s="2">
        <f t="shared" si="24"/>
        <v>90</v>
      </c>
      <c r="Q1399" s="13">
        <v>146.33000000000001</v>
      </c>
      <c r="R1399" s="28">
        <v>1.2329999999999999E-4</v>
      </c>
      <c r="S1399" s="28">
        <v>7.9310000000000003E-4</v>
      </c>
      <c r="T1399" s="1" t="s">
        <v>87</v>
      </c>
    </row>
    <row r="1400" spans="1:28" s="50" customFormat="1" ht="16" customHeight="1">
      <c r="A1400" s="49">
        <v>42763</v>
      </c>
      <c r="B1400" s="50">
        <v>6</v>
      </c>
      <c r="C1400" s="50">
        <v>2</v>
      </c>
      <c r="D1400" s="51">
        <v>2</v>
      </c>
      <c r="E1400" s="52">
        <v>1</v>
      </c>
      <c r="F1400" s="50">
        <v>1</v>
      </c>
      <c r="G1400" s="50">
        <v>28</v>
      </c>
      <c r="H1400" s="52" t="s">
        <v>107</v>
      </c>
      <c r="I1400" s="52" t="s">
        <v>108</v>
      </c>
      <c r="J1400" s="51" t="s">
        <v>67</v>
      </c>
      <c r="K1400" s="50">
        <v>24.5</v>
      </c>
      <c r="L1400" s="53">
        <v>17.863</v>
      </c>
      <c r="M1400" s="53">
        <v>19.087</v>
      </c>
      <c r="N1400" s="54">
        <v>0.31597222222222221</v>
      </c>
      <c r="O1400" s="54">
        <v>0.37847222222222227</v>
      </c>
      <c r="P1400" s="55">
        <f t="shared" si="24"/>
        <v>90.000000000000114</v>
      </c>
      <c r="Q1400" s="56">
        <v>146.33000000000001</v>
      </c>
      <c r="R1400" s="50" t="s">
        <v>87</v>
      </c>
      <c r="S1400" s="59">
        <v>3.2659999999999998E-3</v>
      </c>
      <c r="T1400" s="59">
        <v>3.3679999999999999E-3</v>
      </c>
      <c r="AB1400" s="62"/>
    </row>
    <row r="1401" spans="1:28" s="50" customFormat="1" ht="16" customHeight="1">
      <c r="A1401" s="49">
        <v>42763</v>
      </c>
      <c r="B1401" s="50">
        <v>6</v>
      </c>
      <c r="C1401" s="50">
        <v>2</v>
      </c>
      <c r="D1401" s="51">
        <v>3</v>
      </c>
      <c r="E1401" s="52">
        <v>1</v>
      </c>
      <c r="F1401" s="50">
        <v>1</v>
      </c>
      <c r="G1401" s="50">
        <v>28</v>
      </c>
      <c r="H1401" s="52" t="s">
        <v>99</v>
      </c>
      <c r="I1401" s="52" t="s">
        <v>100</v>
      </c>
      <c r="J1401" s="51" t="s">
        <v>68</v>
      </c>
      <c r="K1401" s="50">
        <v>23.5</v>
      </c>
      <c r="L1401" s="53">
        <v>17.731999999999999</v>
      </c>
      <c r="M1401" s="53">
        <v>18.858000000000001</v>
      </c>
      <c r="N1401" s="54">
        <v>0.31736111111111115</v>
      </c>
      <c r="O1401" s="54">
        <v>0.37986111111111115</v>
      </c>
      <c r="P1401" s="55">
        <f t="shared" si="24"/>
        <v>89.999999999999943</v>
      </c>
      <c r="Q1401" s="56">
        <v>146.33000000000001</v>
      </c>
      <c r="R1401" s="59">
        <v>6.2469999999999995E-4</v>
      </c>
      <c r="S1401" s="59">
        <v>6.8570000000000002E-4</v>
      </c>
      <c r="T1401" s="59">
        <v>3.7030000000000001E-3</v>
      </c>
      <c r="AB1401" s="62"/>
    </row>
    <row r="1402" spans="1:28" ht="16" customHeight="1">
      <c r="A1402" s="3">
        <v>42763</v>
      </c>
      <c r="B1402" s="1">
        <v>6</v>
      </c>
      <c r="C1402" s="1">
        <v>2</v>
      </c>
      <c r="D1402" s="7">
        <v>4</v>
      </c>
      <c r="E1402">
        <v>1</v>
      </c>
      <c r="F1402" s="1">
        <v>1</v>
      </c>
      <c r="G1402" s="1">
        <v>28</v>
      </c>
      <c r="H1402" t="s">
        <v>111</v>
      </c>
      <c r="I1402" t="s">
        <v>112</v>
      </c>
      <c r="J1402" s="7" t="s">
        <v>69</v>
      </c>
      <c r="K1402" s="1">
        <v>23.5</v>
      </c>
      <c r="L1402" s="16">
        <v>17.920999999999999</v>
      </c>
      <c r="M1402" s="16">
        <v>19.177</v>
      </c>
      <c r="N1402" s="18">
        <v>0.31805555555555554</v>
      </c>
      <c r="O1402" s="18">
        <v>0.38055555555555554</v>
      </c>
      <c r="P1402" s="2">
        <f t="shared" si="24"/>
        <v>90</v>
      </c>
      <c r="Q1402" s="13">
        <v>146.33000000000001</v>
      </c>
      <c r="R1402" s="28">
        <v>5.0520000000000003E-4</v>
      </c>
      <c r="S1402" s="28">
        <v>6.875E-3</v>
      </c>
      <c r="T1402" s="28">
        <v>7.0879999999999997E-3</v>
      </c>
    </row>
    <row r="1403" spans="1:28" ht="16" customHeight="1">
      <c r="A1403" s="3">
        <v>42763</v>
      </c>
      <c r="B1403" s="1">
        <v>6</v>
      </c>
      <c r="C1403" s="1">
        <v>2</v>
      </c>
      <c r="D1403" s="7">
        <v>5</v>
      </c>
      <c r="E1403">
        <v>1</v>
      </c>
      <c r="F1403" s="1">
        <v>1</v>
      </c>
      <c r="G1403" s="1">
        <v>28</v>
      </c>
      <c r="H1403" t="s">
        <v>125</v>
      </c>
      <c r="I1403" t="s">
        <v>126</v>
      </c>
      <c r="J1403" s="7" t="s">
        <v>70</v>
      </c>
      <c r="K1403" s="1">
        <v>24.5</v>
      </c>
      <c r="L1403" s="16">
        <v>18.170999999999999</v>
      </c>
      <c r="M1403" s="16">
        <v>19.535</v>
      </c>
      <c r="N1403" s="18">
        <v>0.31875000000000003</v>
      </c>
      <c r="O1403" s="18">
        <v>0.38194444444444442</v>
      </c>
      <c r="P1403" s="2">
        <f t="shared" si="24"/>
        <v>90.999999999999943</v>
      </c>
      <c r="Q1403" s="13">
        <v>146.33000000000001</v>
      </c>
      <c r="R1403" s="1" t="s">
        <v>87</v>
      </c>
      <c r="S1403" s="28">
        <v>4.5519999999999996E-3</v>
      </c>
      <c r="T1403" s="1">
        <v>9.1888999999999998E-3</v>
      </c>
    </row>
    <row r="1404" spans="1:28" ht="16" customHeight="1">
      <c r="A1404" s="3">
        <v>42763</v>
      </c>
      <c r="B1404" s="1">
        <v>6</v>
      </c>
      <c r="C1404" s="1">
        <v>2</v>
      </c>
      <c r="D1404" s="7">
        <v>6</v>
      </c>
      <c r="E1404">
        <v>1</v>
      </c>
      <c r="F1404" s="1">
        <v>1</v>
      </c>
      <c r="G1404" s="1">
        <v>28</v>
      </c>
      <c r="H1404" t="s">
        <v>115</v>
      </c>
      <c r="I1404" t="s">
        <v>116</v>
      </c>
      <c r="J1404" s="7" t="s">
        <v>71</v>
      </c>
      <c r="K1404" s="1">
        <v>24.5</v>
      </c>
      <c r="L1404" s="16">
        <v>18.356999999999999</v>
      </c>
      <c r="M1404" s="16">
        <v>19.709</v>
      </c>
      <c r="N1404" s="18">
        <v>0.32013888888888892</v>
      </c>
      <c r="O1404" s="18">
        <v>0.38263888888888892</v>
      </c>
      <c r="P1404" s="2">
        <f t="shared" si="24"/>
        <v>89.999999999999943</v>
      </c>
      <c r="Q1404" s="13">
        <v>146.33000000000001</v>
      </c>
      <c r="R1404" s="28">
        <v>6.491E-4</v>
      </c>
      <c r="S1404" s="28">
        <v>3.248E-3</v>
      </c>
      <c r="T1404" s="28">
        <v>3.3670000000000002E-3</v>
      </c>
    </row>
    <row r="1405" spans="1:28" ht="16" customHeight="1">
      <c r="A1405" s="3">
        <v>42763</v>
      </c>
      <c r="B1405" s="1">
        <v>6</v>
      </c>
      <c r="C1405" s="1">
        <v>2</v>
      </c>
      <c r="D1405" s="7">
        <v>7</v>
      </c>
      <c r="E1405">
        <v>1</v>
      </c>
      <c r="F1405" s="1">
        <v>1</v>
      </c>
      <c r="G1405" s="1">
        <v>28</v>
      </c>
      <c r="H1405" t="s">
        <v>97</v>
      </c>
      <c r="I1405" t="s">
        <v>98</v>
      </c>
      <c r="J1405" s="7" t="s">
        <v>72</v>
      </c>
      <c r="K1405" s="1">
        <v>23.5</v>
      </c>
      <c r="L1405" s="16">
        <v>18.047999999999998</v>
      </c>
      <c r="M1405" s="16">
        <v>19.369</v>
      </c>
      <c r="N1405" s="18">
        <v>0.32083333333333336</v>
      </c>
      <c r="O1405" s="18">
        <v>0.3840277777777778</v>
      </c>
      <c r="P1405" s="2">
        <f t="shared" si="24"/>
        <v>90.999999999999943</v>
      </c>
      <c r="Q1405" s="13">
        <v>146.33000000000001</v>
      </c>
      <c r="R1405" s="28">
        <v>5.6959999999999997E-4</v>
      </c>
      <c r="S1405" s="1">
        <v>8.626E-3</v>
      </c>
      <c r="T1405" s="28">
        <v>2.47E-3</v>
      </c>
    </row>
    <row r="1406" spans="1:28" ht="16" customHeight="1">
      <c r="A1406" s="3">
        <v>42763</v>
      </c>
      <c r="B1406" s="1">
        <v>6</v>
      </c>
      <c r="C1406" s="1">
        <v>2</v>
      </c>
      <c r="D1406" s="7">
        <v>8</v>
      </c>
      <c r="E1406">
        <v>1</v>
      </c>
      <c r="F1406" s="1">
        <v>1</v>
      </c>
      <c r="G1406" s="1">
        <v>28</v>
      </c>
      <c r="H1406" t="s">
        <v>105</v>
      </c>
      <c r="I1406" t="s">
        <v>106</v>
      </c>
      <c r="J1406" s="7" t="s">
        <v>73</v>
      </c>
      <c r="K1406" s="1">
        <v>24.5</v>
      </c>
      <c r="L1406" s="16">
        <v>18.138999999999999</v>
      </c>
      <c r="M1406" s="16">
        <v>19.245000000000001</v>
      </c>
      <c r="N1406" s="18">
        <v>0.32222222222222224</v>
      </c>
      <c r="O1406" s="18">
        <v>0.38541666666666669</v>
      </c>
      <c r="P1406" s="2">
        <f t="shared" si="24"/>
        <v>90.999999999999943</v>
      </c>
      <c r="Q1406" s="13">
        <v>146.33000000000001</v>
      </c>
      <c r="R1406" s="28">
        <v>6.0280000000000002E-4</v>
      </c>
      <c r="S1406" s="28">
        <v>3.5560000000000001E-3</v>
      </c>
      <c r="T1406" s="28">
        <v>3.1120000000000002E-3</v>
      </c>
    </row>
    <row r="1407" spans="1:28" ht="16" customHeight="1">
      <c r="A1407" s="3">
        <v>42763</v>
      </c>
      <c r="B1407" s="1">
        <v>6</v>
      </c>
      <c r="C1407" s="1">
        <v>2</v>
      </c>
      <c r="D1407" s="7">
        <v>9</v>
      </c>
      <c r="E1407">
        <v>1</v>
      </c>
      <c r="F1407" s="1">
        <v>1</v>
      </c>
      <c r="G1407" s="1">
        <v>28</v>
      </c>
      <c r="H1407" t="s">
        <v>101</v>
      </c>
      <c r="I1407" t="s">
        <v>102</v>
      </c>
      <c r="J1407" s="7" t="s">
        <v>74</v>
      </c>
      <c r="K1407" s="1">
        <v>23.5</v>
      </c>
      <c r="L1407" s="16">
        <v>18.388000000000002</v>
      </c>
      <c r="M1407" s="16">
        <v>19.712</v>
      </c>
      <c r="N1407" s="18">
        <v>0.32291666666666669</v>
      </c>
      <c r="O1407" s="18">
        <v>0.38611111111111113</v>
      </c>
      <c r="P1407" s="2">
        <f t="shared" si="24"/>
        <v>91</v>
      </c>
      <c r="Q1407" s="13">
        <v>146.33000000000001</v>
      </c>
      <c r="R1407" s="1" t="s">
        <v>87</v>
      </c>
      <c r="S1407" s="28">
        <v>3.1120000000000002E-3</v>
      </c>
      <c r="T1407" s="28">
        <v>2.7260000000000001E-3</v>
      </c>
    </row>
    <row r="1408" spans="1:28" ht="16" customHeight="1">
      <c r="A1408" s="3">
        <v>42763</v>
      </c>
      <c r="B1408" s="1">
        <v>6</v>
      </c>
      <c r="C1408" s="1">
        <v>2</v>
      </c>
      <c r="D1408" s="7">
        <v>10</v>
      </c>
      <c r="E1408">
        <v>1</v>
      </c>
      <c r="F1408" s="1">
        <v>1</v>
      </c>
      <c r="G1408" s="1">
        <v>28</v>
      </c>
      <c r="H1408" t="s">
        <v>117</v>
      </c>
      <c r="I1408" t="s">
        <v>118</v>
      </c>
      <c r="J1408" s="7" t="s">
        <v>75</v>
      </c>
      <c r="K1408" s="1">
        <v>23</v>
      </c>
      <c r="L1408" s="16">
        <v>18.167999999999999</v>
      </c>
      <c r="M1408" s="16">
        <v>19.231999999999999</v>
      </c>
      <c r="N1408" s="18">
        <v>0.32430555555555557</v>
      </c>
      <c r="O1408" s="18">
        <v>0.38750000000000001</v>
      </c>
      <c r="P1408" s="2">
        <f t="shared" si="24"/>
        <v>91</v>
      </c>
      <c r="Q1408" s="13">
        <v>146.33000000000001</v>
      </c>
      <c r="R1408" s="28">
        <v>4.0929999999999997E-4</v>
      </c>
      <c r="S1408" s="28">
        <v>3.2100000000000002E-3</v>
      </c>
      <c r="T1408" s="1" t="s">
        <v>87</v>
      </c>
    </row>
    <row r="1409" spans="1:20" ht="16" customHeight="1">
      <c r="A1409" s="3">
        <v>42763</v>
      </c>
      <c r="B1409" s="1">
        <v>6</v>
      </c>
      <c r="C1409" s="1">
        <v>2</v>
      </c>
      <c r="D1409" s="7">
        <v>11</v>
      </c>
      <c r="E1409">
        <v>2</v>
      </c>
      <c r="F1409" s="1">
        <v>1</v>
      </c>
      <c r="G1409" s="1">
        <v>28</v>
      </c>
      <c r="H1409" t="s">
        <v>95</v>
      </c>
      <c r="I1409" t="s">
        <v>96</v>
      </c>
      <c r="J1409" s="7" t="s">
        <v>76</v>
      </c>
      <c r="K1409" s="1">
        <v>24.5</v>
      </c>
      <c r="L1409" s="16">
        <v>17.742000000000001</v>
      </c>
      <c r="M1409" s="16">
        <v>19.103000000000002</v>
      </c>
      <c r="N1409" s="18">
        <v>0.35694444444444445</v>
      </c>
      <c r="O1409" s="18">
        <v>0.41944444444444445</v>
      </c>
      <c r="P1409" s="2">
        <f t="shared" si="24"/>
        <v>90</v>
      </c>
      <c r="Q1409" s="13">
        <v>146.33000000000001</v>
      </c>
      <c r="R1409" s="1" t="s">
        <v>87</v>
      </c>
      <c r="S1409" s="28">
        <v>3.7439999999999999E-3</v>
      </c>
      <c r="T1409" s="28">
        <v>3.702E-3</v>
      </c>
    </row>
    <row r="1410" spans="1:20" ht="16" customHeight="1">
      <c r="A1410" s="3">
        <v>42763</v>
      </c>
      <c r="B1410" s="1">
        <v>6</v>
      </c>
      <c r="C1410" s="1">
        <v>2</v>
      </c>
      <c r="D1410" s="7">
        <v>12</v>
      </c>
      <c r="E1410">
        <v>2</v>
      </c>
      <c r="F1410" s="1">
        <v>1</v>
      </c>
      <c r="G1410" s="1">
        <v>28</v>
      </c>
      <c r="H1410" t="s">
        <v>135</v>
      </c>
      <c r="I1410" t="s">
        <v>136</v>
      </c>
      <c r="J1410" s="7" t="s">
        <v>77</v>
      </c>
      <c r="K1410" s="1">
        <v>24</v>
      </c>
      <c r="L1410" s="16">
        <v>18.053000000000001</v>
      </c>
      <c r="M1410" s="16">
        <v>19.335000000000001</v>
      </c>
      <c r="N1410" s="18">
        <v>0.3576388888888889</v>
      </c>
      <c r="O1410" s="18">
        <v>0.4201388888888889</v>
      </c>
      <c r="P1410" s="2">
        <f t="shared" si="24"/>
        <v>90</v>
      </c>
      <c r="Q1410" s="13">
        <v>146.33000000000001</v>
      </c>
      <c r="R1410" s="28">
        <v>5.4920000000000001E-4</v>
      </c>
      <c r="S1410" s="28">
        <v>3.8479999999999999E-3</v>
      </c>
      <c r="T1410" s="28">
        <v>4.3220000000000003E-3</v>
      </c>
    </row>
    <row r="1411" spans="1:20" ht="16" customHeight="1">
      <c r="A1411" s="3">
        <v>42763</v>
      </c>
      <c r="B1411" s="1">
        <v>6</v>
      </c>
      <c r="C1411" s="1">
        <v>2</v>
      </c>
      <c r="D1411" s="7">
        <v>13</v>
      </c>
      <c r="E1411">
        <v>2</v>
      </c>
      <c r="F1411" s="1">
        <v>1</v>
      </c>
      <c r="G1411" s="1">
        <v>28</v>
      </c>
      <c r="H1411" t="s">
        <v>131</v>
      </c>
      <c r="I1411" t="s">
        <v>132</v>
      </c>
      <c r="J1411" s="7" t="s">
        <v>78</v>
      </c>
      <c r="K1411" s="1">
        <v>23.5</v>
      </c>
      <c r="L1411" s="16">
        <v>18.241</v>
      </c>
      <c r="M1411" s="16">
        <v>19.207000000000001</v>
      </c>
      <c r="N1411" s="18">
        <v>0.35833333333333334</v>
      </c>
      <c r="O1411" s="18">
        <v>0.42152777777777778</v>
      </c>
      <c r="P1411" s="2">
        <f t="shared" si="24"/>
        <v>91</v>
      </c>
      <c r="Q1411" s="13">
        <v>146.33000000000001</v>
      </c>
      <c r="R1411" s="28">
        <v>8.788E-4</v>
      </c>
      <c r="S1411" s="28">
        <v>3.2699999999999999E-3</v>
      </c>
      <c r="T1411" s="28">
        <v>3.4229999999999998E-3</v>
      </c>
    </row>
    <row r="1412" spans="1:20" ht="16" customHeight="1">
      <c r="A1412" s="3">
        <v>42763</v>
      </c>
      <c r="B1412" s="1">
        <v>6</v>
      </c>
      <c r="C1412" s="1">
        <v>2</v>
      </c>
      <c r="D1412" s="7">
        <v>14</v>
      </c>
      <c r="E1412">
        <v>2</v>
      </c>
      <c r="F1412" s="1">
        <v>1</v>
      </c>
      <c r="G1412" s="1">
        <v>28</v>
      </c>
      <c r="H1412" t="s">
        <v>103</v>
      </c>
      <c r="I1412" t="s">
        <v>104</v>
      </c>
      <c r="J1412" s="7" t="s">
        <v>79</v>
      </c>
      <c r="K1412" s="1">
        <v>24.5</v>
      </c>
      <c r="L1412" s="16">
        <v>18.39</v>
      </c>
      <c r="M1412" s="16">
        <v>19.513000000000002</v>
      </c>
      <c r="N1412" s="18">
        <v>0.35972222222222222</v>
      </c>
      <c r="O1412" s="18">
        <v>0.42222222222222222</v>
      </c>
      <c r="P1412" s="2">
        <f t="shared" si="24"/>
        <v>90</v>
      </c>
      <c r="Q1412" s="13">
        <v>146.33000000000001</v>
      </c>
      <c r="R1412" s="28">
        <v>5.62E-4</v>
      </c>
      <c r="S1412" s="28">
        <v>3.4150000000000001E-3</v>
      </c>
      <c r="T1412" s="28">
        <v>3.1870000000000002E-3</v>
      </c>
    </row>
    <row r="1413" spans="1:20" ht="16" customHeight="1">
      <c r="A1413" s="3">
        <v>42763</v>
      </c>
      <c r="B1413" s="1">
        <v>6</v>
      </c>
      <c r="C1413" s="1">
        <v>2</v>
      </c>
      <c r="D1413" s="7">
        <v>15</v>
      </c>
      <c r="E1413">
        <v>2</v>
      </c>
      <c r="F1413" s="1">
        <v>1</v>
      </c>
      <c r="G1413" s="1">
        <v>28</v>
      </c>
      <c r="H1413" t="s">
        <v>123</v>
      </c>
      <c r="I1413" t="s">
        <v>124</v>
      </c>
      <c r="J1413" s="7" t="s">
        <v>80</v>
      </c>
      <c r="K1413" s="1">
        <v>25</v>
      </c>
      <c r="L1413" s="16">
        <v>18.131</v>
      </c>
      <c r="M1413" s="16">
        <v>19.38</v>
      </c>
      <c r="N1413" s="18">
        <v>0.36041666666666666</v>
      </c>
      <c r="O1413" s="18">
        <v>0.4236111111111111</v>
      </c>
      <c r="P1413" s="2">
        <f t="shared" si="24"/>
        <v>91</v>
      </c>
      <c r="Q1413" s="13">
        <v>146.33000000000001</v>
      </c>
      <c r="R1413" s="28">
        <v>6.8809999999999997E-4</v>
      </c>
      <c r="S1413" s="28">
        <v>4.6020000000000002E-3</v>
      </c>
      <c r="T1413" s="28">
        <v>4.0080000000000003E-3</v>
      </c>
    </row>
    <row r="1414" spans="1:20" ht="16" customHeight="1">
      <c r="A1414" s="3">
        <v>42763</v>
      </c>
      <c r="B1414" s="1">
        <v>6</v>
      </c>
      <c r="C1414" s="1">
        <v>2</v>
      </c>
      <c r="D1414" s="7">
        <v>16</v>
      </c>
      <c r="E1414">
        <v>2</v>
      </c>
      <c r="F1414" s="1">
        <v>1</v>
      </c>
      <c r="G1414" s="1">
        <v>28</v>
      </c>
      <c r="H1414" t="s">
        <v>129</v>
      </c>
      <c r="I1414" t="s">
        <v>130</v>
      </c>
      <c r="J1414" s="7" t="s">
        <v>81</v>
      </c>
      <c r="K1414" s="1">
        <v>23.5</v>
      </c>
      <c r="L1414" s="16">
        <v>18.193999999999999</v>
      </c>
      <c r="M1414" s="16">
        <v>19.361999999999998</v>
      </c>
      <c r="N1414" s="18">
        <v>0.36180555555555555</v>
      </c>
      <c r="O1414" s="18">
        <v>0.42499999999999999</v>
      </c>
      <c r="P1414" s="2">
        <f t="shared" si="24"/>
        <v>91</v>
      </c>
      <c r="Q1414" s="13">
        <v>146.33000000000001</v>
      </c>
      <c r="R1414" s="28">
        <v>6.8159999999999998E-4</v>
      </c>
      <c r="S1414" s="28">
        <v>6.1240000000000001E-3</v>
      </c>
      <c r="T1414" s="28">
        <v>7.7260000000000002E-3</v>
      </c>
    </row>
    <row r="1415" spans="1:20" ht="16" customHeight="1">
      <c r="A1415" s="3">
        <v>42763</v>
      </c>
      <c r="B1415" s="1">
        <v>6</v>
      </c>
      <c r="C1415" s="1">
        <v>2</v>
      </c>
      <c r="D1415" s="7">
        <v>17</v>
      </c>
      <c r="E1415">
        <v>2</v>
      </c>
      <c r="F1415" s="1">
        <v>1</v>
      </c>
      <c r="G1415" s="1">
        <v>28</v>
      </c>
      <c r="H1415" t="s">
        <v>127</v>
      </c>
      <c r="I1415" t="s">
        <v>128</v>
      </c>
      <c r="J1415" s="7" t="s">
        <v>86</v>
      </c>
      <c r="K1415" s="1">
        <v>24</v>
      </c>
      <c r="L1415" s="16">
        <v>18.076000000000001</v>
      </c>
      <c r="M1415" s="16">
        <v>19.423999999999999</v>
      </c>
      <c r="N1415" s="18">
        <v>0.36249999999999999</v>
      </c>
      <c r="O1415" s="18">
        <v>0.42569444444444443</v>
      </c>
      <c r="P1415" s="2">
        <f t="shared" si="24"/>
        <v>91</v>
      </c>
      <c r="Q1415" s="13">
        <v>146.33000000000001</v>
      </c>
      <c r="R1415" s="28">
        <v>4.595E-4</v>
      </c>
      <c r="S1415" s="1" t="s">
        <v>87</v>
      </c>
      <c r="T1415" s="28">
        <v>4.339E-3</v>
      </c>
    </row>
    <row r="1416" spans="1:20" ht="16" customHeight="1">
      <c r="A1416" s="3">
        <v>42763</v>
      </c>
      <c r="B1416" s="1">
        <v>6</v>
      </c>
      <c r="C1416" s="1">
        <v>2</v>
      </c>
      <c r="D1416" s="7">
        <v>18</v>
      </c>
      <c r="E1416">
        <v>2</v>
      </c>
      <c r="F1416" s="1">
        <v>1</v>
      </c>
      <c r="G1416" s="1">
        <v>28</v>
      </c>
      <c r="H1416" t="s">
        <v>119</v>
      </c>
      <c r="I1416" t="s">
        <v>120</v>
      </c>
      <c r="J1416" s="7" t="s">
        <v>85</v>
      </c>
      <c r="K1416" s="1">
        <v>24</v>
      </c>
      <c r="L1416" s="16">
        <v>18.145</v>
      </c>
      <c r="M1416" s="16">
        <v>19.213000000000001</v>
      </c>
      <c r="N1416" s="18">
        <v>0.36388888888888887</v>
      </c>
      <c r="O1416" s="18">
        <v>0.42708333333333331</v>
      </c>
      <c r="P1416" s="2">
        <f t="shared" si="24"/>
        <v>91</v>
      </c>
      <c r="Q1416" s="13">
        <v>146.33000000000001</v>
      </c>
      <c r="R1416" s="1" t="s">
        <v>87</v>
      </c>
      <c r="S1416" s="28">
        <v>4.9379999999999997E-3</v>
      </c>
      <c r="T1416" s="28">
        <v>5.0340000000000003E-3</v>
      </c>
    </row>
    <row r="1417" spans="1:20" ht="16" customHeight="1">
      <c r="A1417" s="3">
        <v>42763</v>
      </c>
      <c r="B1417" s="1">
        <v>6</v>
      </c>
      <c r="C1417" s="1">
        <v>2</v>
      </c>
      <c r="D1417" s="7">
        <v>19</v>
      </c>
      <c r="E1417">
        <v>2</v>
      </c>
      <c r="F1417" s="1">
        <v>1</v>
      </c>
      <c r="G1417" s="1">
        <v>28</v>
      </c>
      <c r="H1417" t="s">
        <v>133</v>
      </c>
      <c r="I1417" t="s">
        <v>134</v>
      </c>
      <c r="J1417" s="7" t="s">
        <v>82</v>
      </c>
      <c r="K1417" s="1">
        <v>23</v>
      </c>
      <c r="L1417" s="16">
        <v>17.995000000000001</v>
      </c>
      <c r="M1417" s="16">
        <v>19.241</v>
      </c>
      <c r="N1417" s="18">
        <v>0.36458333333333331</v>
      </c>
      <c r="O1417" s="18">
        <v>0.42777777777777781</v>
      </c>
      <c r="P1417" s="2">
        <f t="shared" si="24"/>
        <v>91</v>
      </c>
      <c r="Q1417" s="13">
        <v>146.33000000000001</v>
      </c>
      <c r="R1417" s="28">
        <v>7.1489999999999995E-5</v>
      </c>
      <c r="S1417" s="28">
        <v>5.862E-3</v>
      </c>
      <c r="T1417" s="28">
        <v>6.5279999999999999E-3</v>
      </c>
    </row>
    <row r="1418" spans="1:20" ht="16" customHeight="1">
      <c r="A1418" s="3">
        <v>42763</v>
      </c>
      <c r="B1418" s="1">
        <v>6</v>
      </c>
      <c r="C1418" s="1">
        <v>2</v>
      </c>
      <c r="D1418" s="7">
        <v>20</v>
      </c>
      <c r="E1418">
        <v>2</v>
      </c>
      <c r="F1418" s="1">
        <v>1</v>
      </c>
      <c r="G1418" s="1">
        <v>28</v>
      </c>
      <c r="H1418" t="s">
        <v>109</v>
      </c>
      <c r="I1418" t="s">
        <v>110</v>
      </c>
      <c r="J1418" s="7" t="s">
        <v>83</v>
      </c>
      <c r="K1418" s="1">
        <v>24.5</v>
      </c>
      <c r="L1418" s="16">
        <v>18.234000000000002</v>
      </c>
      <c r="M1418" s="16">
        <v>19.338999999999999</v>
      </c>
      <c r="N1418" s="18">
        <v>0.36527777777777781</v>
      </c>
      <c r="O1418" s="18">
        <v>0.4291666666666667</v>
      </c>
      <c r="P1418" s="2">
        <f t="shared" si="24"/>
        <v>92</v>
      </c>
      <c r="Q1418" s="13">
        <v>146.33000000000001</v>
      </c>
      <c r="R1418" s="28">
        <v>7.226E-4</v>
      </c>
      <c r="S1418" s="28">
        <v>3.5959999999999998E-3</v>
      </c>
      <c r="T1418" s="28">
        <v>4.4489999999999998E-3</v>
      </c>
    </row>
    <row r="1419" spans="1:20" ht="16" customHeight="1">
      <c r="A1419" s="3">
        <v>42763</v>
      </c>
      <c r="B1419" s="1">
        <v>6</v>
      </c>
      <c r="C1419" s="1">
        <v>2</v>
      </c>
      <c r="D1419" s="7">
        <v>21</v>
      </c>
      <c r="E1419">
        <v>2</v>
      </c>
      <c r="F1419" s="1">
        <v>1</v>
      </c>
      <c r="G1419" s="1">
        <v>28</v>
      </c>
      <c r="H1419" t="s">
        <v>113</v>
      </c>
      <c r="I1419" t="s">
        <v>114</v>
      </c>
      <c r="J1419" s="7" t="s">
        <v>84</v>
      </c>
      <c r="K1419" s="1">
        <v>24.5</v>
      </c>
      <c r="L1419" s="16">
        <v>18.210999999999999</v>
      </c>
      <c r="M1419" s="16">
        <v>19.544</v>
      </c>
      <c r="N1419" s="18">
        <v>0.3666666666666667</v>
      </c>
      <c r="O1419" s="18">
        <v>0.42986111111111108</v>
      </c>
      <c r="P1419" s="2">
        <f t="shared" si="24"/>
        <v>91</v>
      </c>
      <c r="Q1419" s="13">
        <v>146.33000000000001</v>
      </c>
      <c r="R1419" s="28">
        <v>1.2030000000000001E-3</v>
      </c>
      <c r="S1419" s="1">
        <v>1.5049E-2</v>
      </c>
      <c r="T1419" s="1">
        <v>1.77223E-2</v>
      </c>
    </row>
    <row r="1420" spans="1:20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2</v>
      </c>
      <c r="G1420" s="1">
        <v>30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0.43333333333333335</v>
      </c>
      <c r="O1420" s="18">
        <v>0.49583333333333335</v>
      </c>
      <c r="P1420" s="2">
        <f t="shared" si="24"/>
        <v>90</v>
      </c>
      <c r="Q1420" s="13">
        <v>146.33000000000001</v>
      </c>
      <c r="R1420" s="1" t="s">
        <v>87</v>
      </c>
      <c r="S1420" s="28">
        <v>1.3630000000000001E-3</v>
      </c>
      <c r="T1420" s="28">
        <v>3.6749999999999999E-3</v>
      </c>
    </row>
    <row r="1421" spans="1:20" ht="16" customHeight="1">
      <c r="A1421" s="3">
        <v>42763</v>
      </c>
      <c r="B1421" s="1">
        <v>6</v>
      </c>
      <c r="C1421" s="1">
        <v>2</v>
      </c>
      <c r="D1421" s="7">
        <v>2</v>
      </c>
      <c r="E1421">
        <v>1</v>
      </c>
      <c r="F1421" s="1">
        <v>2</v>
      </c>
      <c r="G1421" s="1">
        <v>30</v>
      </c>
      <c r="H1421" t="s">
        <v>107</v>
      </c>
      <c r="I1421" t="s">
        <v>108</v>
      </c>
      <c r="J1421" s="7" t="s">
        <v>67</v>
      </c>
      <c r="K1421" s="1">
        <v>24.5</v>
      </c>
      <c r="L1421" s="16">
        <v>17.863</v>
      </c>
      <c r="M1421" s="16">
        <v>19.087</v>
      </c>
      <c r="N1421" s="18">
        <v>0.43402777777777773</v>
      </c>
      <c r="O1421" s="18">
        <v>0.49722222222222223</v>
      </c>
      <c r="P1421" s="2">
        <f t="shared" si="24"/>
        <v>91.000000000000114</v>
      </c>
      <c r="Q1421" s="13">
        <v>146.33000000000001</v>
      </c>
      <c r="R1421" s="28">
        <v>2.5020000000000001E-4</v>
      </c>
      <c r="S1421" s="28">
        <v>4.1130000000000003E-3</v>
      </c>
      <c r="T1421" s="28">
        <v>3.15E-3</v>
      </c>
    </row>
    <row r="1422" spans="1:20" ht="16" customHeight="1">
      <c r="A1422" s="3">
        <v>42763</v>
      </c>
      <c r="B1422" s="1">
        <v>6</v>
      </c>
      <c r="C1422" s="1">
        <v>2</v>
      </c>
      <c r="D1422" s="7">
        <v>3</v>
      </c>
      <c r="E1422">
        <v>1</v>
      </c>
      <c r="F1422" s="1">
        <v>2</v>
      </c>
      <c r="G1422" s="1">
        <v>30</v>
      </c>
      <c r="H1422" t="s">
        <v>99</v>
      </c>
      <c r="I1422" t="s">
        <v>100</v>
      </c>
      <c r="J1422" s="7" t="s">
        <v>68</v>
      </c>
      <c r="K1422" s="1">
        <v>23.5</v>
      </c>
      <c r="L1422" s="16">
        <v>17.731999999999999</v>
      </c>
      <c r="M1422" s="16">
        <v>18.858000000000001</v>
      </c>
      <c r="N1422" s="18">
        <v>0.43541666666666662</v>
      </c>
      <c r="O1422" s="18">
        <v>0.49791666666666662</v>
      </c>
      <c r="P1422" s="2">
        <f t="shared" ref="P1422:P1484" si="25">O1422*1440-N1422*1440</f>
        <v>90</v>
      </c>
      <c r="Q1422" s="13">
        <v>146.33000000000001</v>
      </c>
      <c r="R1422" s="28">
        <v>4.215E-4</v>
      </c>
      <c r="S1422" s="28">
        <v>4.986E-3</v>
      </c>
      <c r="T1422" s="28">
        <v>4.9189999999999998E-3</v>
      </c>
    </row>
    <row r="1423" spans="1:20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2</v>
      </c>
      <c r="G1423" s="1">
        <v>30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0.43611111111111112</v>
      </c>
      <c r="O1423" s="18">
        <v>0.4993055555555555</v>
      </c>
      <c r="P1423" s="2">
        <f t="shared" si="25"/>
        <v>90.999999999999886</v>
      </c>
      <c r="Q1423" s="13">
        <v>146.33000000000001</v>
      </c>
      <c r="R1423" s="28">
        <v>7.4299999999999995E-4</v>
      </c>
      <c r="S1423" s="28">
        <v>7.8120000000000004E-3</v>
      </c>
      <c r="T1423" s="1">
        <v>8.9148999999999999E-3</v>
      </c>
    </row>
    <row r="1424" spans="1:20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2</v>
      </c>
      <c r="G1424" s="1">
        <v>30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0.4368055555555555</v>
      </c>
      <c r="O1424" s="18">
        <v>0.5</v>
      </c>
      <c r="P1424" s="2">
        <f t="shared" si="25"/>
        <v>91.000000000000114</v>
      </c>
      <c r="Q1424" s="13">
        <v>146.33000000000001</v>
      </c>
      <c r="R1424" s="28">
        <v>7.8770000000000001E-4</v>
      </c>
      <c r="S1424" s="1">
        <v>8.1828000000000005E-3</v>
      </c>
      <c r="T1424" s="1">
        <v>8.0283999999999998E-3</v>
      </c>
    </row>
    <row r="1425" spans="1:17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2</v>
      </c>
      <c r="G1425" s="1">
        <v>30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0.4381944444444445</v>
      </c>
      <c r="O1425" s="18">
        <v>0.50138888888888888</v>
      </c>
      <c r="P1425" s="2">
        <f t="shared" si="25"/>
        <v>90.999999999999886</v>
      </c>
      <c r="Q1425" s="13">
        <v>146.33000000000001</v>
      </c>
    </row>
    <row r="1426" spans="1:17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2</v>
      </c>
      <c r="G1426" s="1">
        <v>30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0.43888888888888888</v>
      </c>
      <c r="O1426" s="18">
        <v>0.50208333333333333</v>
      </c>
      <c r="P1426" s="2">
        <f t="shared" si="25"/>
        <v>91</v>
      </c>
      <c r="Q1426" s="13">
        <v>146.33000000000001</v>
      </c>
    </row>
    <row r="1427" spans="1:17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2</v>
      </c>
      <c r="G1427" s="1">
        <v>30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0.44027777777777777</v>
      </c>
      <c r="O1427" s="18">
        <v>0.50347222222222221</v>
      </c>
      <c r="P1427" s="2">
        <f t="shared" si="25"/>
        <v>91</v>
      </c>
      <c r="Q1427" s="13">
        <v>146.33000000000001</v>
      </c>
    </row>
    <row r="1428" spans="1:17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2</v>
      </c>
      <c r="G1428" s="1">
        <v>30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0.44097222222222227</v>
      </c>
      <c r="O1428" s="18">
        <v>0.50416666666666665</v>
      </c>
      <c r="P1428" s="2">
        <f t="shared" si="25"/>
        <v>90.999999999999886</v>
      </c>
      <c r="Q1428" s="13">
        <v>146.33000000000001</v>
      </c>
    </row>
    <row r="1429" spans="1:17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2</v>
      </c>
      <c r="G1429" s="1">
        <v>30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0.44236111111111115</v>
      </c>
      <c r="O1429" s="18">
        <v>0.50486111111111109</v>
      </c>
      <c r="P1429" s="2">
        <f t="shared" si="25"/>
        <v>90</v>
      </c>
      <c r="Q1429" s="13">
        <v>146.33000000000001</v>
      </c>
    </row>
    <row r="1430" spans="1:17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2</v>
      </c>
      <c r="G1430" s="1">
        <v>26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0.47638888888888892</v>
      </c>
      <c r="O1430" s="18">
        <v>0.53888888888888886</v>
      </c>
      <c r="P1430" s="2">
        <f t="shared" si="25"/>
        <v>90</v>
      </c>
      <c r="Q1430" s="13">
        <v>146.33000000000001</v>
      </c>
    </row>
    <row r="1431" spans="1:17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2</v>
      </c>
      <c r="G1431" s="1">
        <v>26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0.4777777777777778</v>
      </c>
      <c r="O1431" s="18">
        <v>0.5395833333333333</v>
      </c>
      <c r="P1431" s="2">
        <f t="shared" si="25"/>
        <v>89</v>
      </c>
      <c r="Q1431" s="13">
        <v>146.33000000000001</v>
      </c>
    </row>
    <row r="1432" spans="1:17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2</v>
      </c>
      <c r="G1432" s="1">
        <v>26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0.47847222222222219</v>
      </c>
      <c r="O1432" s="18">
        <v>0.54097222222222219</v>
      </c>
      <c r="P1432" s="2">
        <f t="shared" si="25"/>
        <v>90</v>
      </c>
      <c r="Q1432" s="13">
        <v>146.33000000000001</v>
      </c>
    </row>
    <row r="1433" spans="1:17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2</v>
      </c>
      <c r="G1433" s="1">
        <v>26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0.47916666666666669</v>
      </c>
      <c r="O1433" s="18">
        <v>0.54166666666666663</v>
      </c>
      <c r="P1433" s="2">
        <f t="shared" si="25"/>
        <v>90</v>
      </c>
      <c r="Q1433" s="13">
        <v>146.33000000000001</v>
      </c>
    </row>
    <row r="1434" spans="1:17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2</v>
      </c>
      <c r="G1434" s="1">
        <v>26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0.48055555555555557</v>
      </c>
      <c r="O1434" s="18">
        <v>0.54305555555555551</v>
      </c>
      <c r="P1434" s="2">
        <f t="shared" si="25"/>
        <v>89.999999999999886</v>
      </c>
      <c r="Q1434" s="13">
        <v>146.33000000000001</v>
      </c>
    </row>
    <row r="1435" spans="1:17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2</v>
      </c>
      <c r="G1435" s="1">
        <v>26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0.48125000000000001</v>
      </c>
      <c r="O1435" s="18">
        <v>0.54375000000000007</v>
      </c>
      <c r="P1435" s="2">
        <f t="shared" si="25"/>
        <v>90.000000000000114</v>
      </c>
      <c r="Q1435" s="13">
        <v>146.33000000000001</v>
      </c>
    </row>
    <row r="1436" spans="1:17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2</v>
      </c>
      <c r="G1436" s="1">
        <v>26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0.4826388888888889</v>
      </c>
      <c r="O1436" s="18">
        <v>0.54513888888888895</v>
      </c>
      <c r="P1436" s="2">
        <f t="shared" si="25"/>
        <v>90.000000000000114</v>
      </c>
      <c r="Q1436" s="13">
        <v>146.33000000000001</v>
      </c>
    </row>
    <row r="1437" spans="1:17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2</v>
      </c>
      <c r="G1437" s="1">
        <v>26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0.48333333333333334</v>
      </c>
      <c r="O1437" s="18">
        <v>0.54583333333333328</v>
      </c>
      <c r="P1437" s="2">
        <f t="shared" si="25"/>
        <v>89.999999999999886</v>
      </c>
      <c r="Q1437" s="13">
        <v>146.33000000000001</v>
      </c>
    </row>
    <row r="1438" spans="1:17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2</v>
      </c>
      <c r="G1438" s="1">
        <v>26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0.48472222222222222</v>
      </c>
      <c r="O1438" s="18">
        <v>0.54722222222222217</v>
      </c>
      <c r="P1438" s="2">
        <f t="shared" si="25"/>
        <v>89.999999999999886</v>
      </c>
      <c r="Q1438" s="13">
        <v>146.33000000000001</v>
      </c>
    </row>
    <row r="1439" spans="1:17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2</v>
      </c>
      <c r="G1439" s="1">
        <v>26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0.48541666666666666</v>
      </c>
      <c r="O1439" s="18">
        <v>0.54791666666666672</v>
      </c>
      <c r="P1439" s="2">
        <f t="shared" si="25"/>
        <v>90.000000000000114</v>
      </c>
      <c r="Q1439" s="13">
        <v>146.33000000000001</v>
      </c>
    </row>
    <row r="1440" spans="1:17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2</v>
      </c>
      <c r="G1440" s="1">
        <v>26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0.48680555555555555</v>
      </c>
      <c r="O1440" s="18">
        <v>0.5493055555555556</v>
      </c>
      <c r="P1440" s="2">
        <f t="shared" si="25"/>
        <v>90.000000000000114</v>
      </c>
      <c r="Q1440" s="13">
        <v>146.33000000000001</v>
      </c>
    </row>
    <row r="1441" spans="1:17" ht="16" customHeight="1">
      <c r="A1441" s="3">
        <v>42764</v>
      </c>
      <c r="B1441" s="1">
        <v>6</v>
      </c>
      <c r="C1441" s="1">
        <v>2</v>
      </c>
      <c r="D1441" s="7">
        <v>1</v>
      </c>
      <c r="E1441">
        <v>1</v>
      </c>
      <c r="F1441" s="1">
        <v>1</v>
      </c>
      <c r="G1441" s="1">
        <v>24</v>
      </c>
      <c r="H1441" t="s">
        <v>121</v>
      </c>
      <c r="I1441" t="s">
        <v>122</v>
      </c>
      <c r="J1441" s="7" t="s">
        <v>66</v>
      </c>
      <c r="K1441" s="1">
        <v>24</v>
      </c>
      <c r="L1441" s="16">
        <v>18.587</v>
      </c>
      <c r="M1441" s="16">
        <v>19.638000000000002</v>
      </c>
      <c r="N1441" s="18">
        <v>0.30833333333333335</v>
      </c>
      <c r="O1441" s="18">
        <v>0.37083333333333335</v>
      </c>
      <c r="P1441" s="2">
        <f t="shared" si="25"/>
        <v>90</v>
      </c>
      <c r="Q1441" s="13">
        <v>146.33000000000001</v>
      </c>
    </row>
    <row r="1442" spans="1:17" ht="16" customHeight="1">
      <c r="A1442" s="3">
        <v>42764</v>
      </c>
      <c r="B1442" s="1">
        <v>6</v>
      </c>
      <c r="C1442" s="1">
        <v>2</v>
      </c>
      <c r="D1442" s="7">
        <v>2</v>
      </c>
      <c r="E1442">
        <v>1</v>
      </c>
      <c r="F1442" s="1">
        <v>1</v>
      </c>
      <c r="G1442" s="1">
        <v>24</v>
      </c>
      <c r="H1442" t="s">
        <v>107</v>
      </c>
      <c r="I1442" t="s">
        <v>108</v>
      </c>
      <c r="J1442" s="7" t="s">
        <v>67</v>
      </c>
      <c r="K1442" s="1">
        <v>25</v>
      </c>
      <c r="L1442" s="16">
        <v>17.878</v>
      </c>
      <c r="M1442" s="16">
        <v>19.052</v>
      </c>
      <c r="N1442" s="18">
        <v>0.30902777777777779</v>
      </c>
      <c r="O1442" s="18">
        <v>0.37152777777777773</v>
      </c>
      <c r="P1442" s="2">
        <f t="shared" si="25"/>
        <v>89.999999999999886</v>
      </c>
      <c r="Q1442" s="13">
        <v>146.33000000000001</v>
      </c>
    </row>
    <row r="1443" spans="1:17" ht="16" customHeight="1">
      <c r="A1443" s="3">
        <v>42764</v>
      </c>
      <c r="B1443" s="1">
        <v>6</v>
      </c>
      <c r="C1443" s="1">
        <v>2</v>
      </c>
      <c r="D1443" s="7">
        <v>3</v>
      </c>
      <c r="E1443">
        <v>1</v>
      </c>
      <c r="F1443" s="1">
        <v>1</v>
      </c>
      <c r="G1443" s="1">
        <v>24</v>
      </c>
      <c r="H1443" t="s">
        <v>99</v>
      </c>
      <c r="I1443" t="s">
        <v>100</v>
      </c>
      <c r="J1443" s="7" t="s">
        <v>68</v>
      </c>
      <c r="K1443" s="1">
        <v>24.5</v>
      </c>
      <c r="L1443" s="16">
        <v>17.739000000000001</v>
      </c>
      <c r="M1443" s="16">
        <v>18.838000000000001</v>
      </c>
      <c r="N1443" s="18">
        <v>0.30972222222222223</v>
      </c>
      <c r="O1443" s="18">
        <v>0.37291666666666662</v>
      </c>
      <c r="P1443" s="2">
        <f t="shared" si="25"/>
        <v>90.999999999999886</v>
      </c>
      <c r="Q1443" s="13">
        <v>146.33000000000001</v>
      </c>
    </row>
    <row r="1444" spans="1:17" ht="16" customHeight="1">
      <c r="A1444" s="3">
        <v>42764</v>
      </c>
      <c r="B1444" s="1">
        <v>6</v>
      </c>
      <c r="C1444" s="1">
        <v>2</v>
      </c>
      <c r="D1444" s="7">
        <v>4</v>
      </c>
      <c r="E1444">
        <v>1</v>
      </c>
      <c r="F1444" s="1">
        <v>1</v>
      </c>
      <c r="G1444" s="1">
        <v>24</v>
      </c>
      <c r="H1444" t="s">
        <v>111</v>
      </c>
      <c r="I1444" t="s">
        <v>112</v>
      </c>
      <c r="J1444" s="7" t="s">
        <v>69</v>
      </c>
      <c r="K1444" s="1">
        <v>24</v>
      </c>
      <c r="L1444" s="16">
        <v>17.943000000000001</v>
      </c>
      <c r="M1444" s="16">
        <v>19.164000000000001</v>
      </c>
      <c r="N1444" s="18">
        <v>0.31111111111111112</v>
      </c>
      <c r="O1444" s="18">
        <v>0.37361111111111112</v>
      </c>
      <c r="P1444" s="2">
        <f t="shared" si="25"/>
        <v>90</v>
      </c>
      <c r="Q1444" s="13">
        <v>146.33000000000001</v>
      </c>
    </row>
    <row r="1445" spans="1:17" ht="16" customHeight="1">
      <c r="A1445" s="3">
        <v>42764</v>
      </c>
      <c r="B1445" s="1">
        <v>6</v>
      </c>
      <c r="C1445" s="1">
        <v>2</v>
      </c>
      <c r="D1445" s="7">
        <v>5</v>
      </c>
      <c r="E1445">
        <v>1</v>
      </c>
      <c r="F1445" s="1">
        <v>1</v>
      </c>
      <c r="G1445" s="1">
        <v>24</v>
      </c>
      <c r="H1445" t="s">
        <v>125</v>
      </c>
      <c r="I1445" t="s">
        <v>126</v>
      </c>
      <c r="J1445" s="7" t="s">
        <v>70</v>
      </c>
      <c r="K1445" s="1">
        <v>25</v>
      </c>
      <c r="L1445" s="16">
        <v>18.187999999999999</v>
      </c>
      <c r="M1445" s="16">
        <v>19.544</v>
      </c>
      <c r="N1445" s="18">
        <v>0.31180555555555556</v>
      </c>
      <c r="O1445" s="18">
        <v>0.375</v>
      </c>
      <c r="P1445" s="2">
        <f t="shared" si="25"/>
        <v>91</v>
      </c>
      <c r="Q1445" s="13">
        <v>146.33000000000001</v>
      </c>
    </row>
    <row r="1446" spans="1:17" ht="16" customHeight="1">
      <c r="A1446" s="3">
        <v>42764</v>
      </c>
      <c r="B1446" s="1">
        <v>6</v>
      </c>
      <c r="C1446" s="1">
        <v>2</v>
      </c>
      <c r="D1446" s="7">
        <v>6</v>
      </c>
      <c r="E1446">
        <v>1</v>
      </c>
      <c r="F1446" s="1">
        <v>1</v>
      </c>
      <c r="G1446" s="1">
        <v>24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18.399000000000001</v>
      </c>
      <c r="M1446" s="16">
        <v>19.741</v>
      </c>
      <c r="N1446" s="18">
        <v>0.3125</v>
      </c>
      <c r="O1446" s="18">
        <v>0.3756944444444445</v>
      </c>
      <c r="P1446" s="2">
        <f t="shared" si="25"/>
        <v>91.000000000000114</v>
      </c>
      <c r="Q1446" s="13">
        <v>146.33000000000001</v>
      </c>
    </row>
    <row r="1447" spans="1:17" ht="16" customHeight="1">
      <c r="A1447" s="3">
        <v>42764</v>
      </c>
      <c r="B1447" s="1">
        <v>6</v>
      </c>
      <c r="C1447" s="1">
        <v>2</v>
      </c>
      <c r="D1447" s="7">
        <v>7</v>
      </c>
      <c r="E1447">
        <v>1</v>
      </c>
      <c r="F1447" s="1">
        <v>1</v>
      </c>
      <c r="G1447" s="1">
        <v>24</v>
      </c>
      <c r="H1447" t="s">
        <v>97</v>
      </c>
      <c r="I1447" t="s">
        <v>98</v>
      </c>
      <c r="J1447" s="7" t="s">
        <v>72</v>
      </c>
      <c r="K1447" s="1">
        <v>24</v>
      </c>
      <c r="L1447" s="16">
        <v>18.009</v>
      </c>
      <c r="M1447" s="16">
        <v>19.329999999999998</v>
      </c>
      <c r="N1447" s="18">
        <v>0.31388888888888888</v>
      </c>
      <c r="O1447" s="18">
        <v>0.37708333333333338</v>
      </c>
      <c r="P1447" s="2">
        <f t="shared" si="25"/>
        <v>91.000000000000114</v>
      </c>
      <c r="Q1447" s="13">
        <v>146.33000000000001</v>
      </c>
    </row>
    <row r="1448" spans="1:17" ht="16" customHeight="1">
      <c r="A1448" s="3">
        <v>42764</v>
      </c>
      <c r="B1448" s="1">
        <v>6</v>
      </c>
      <c r="C1448" s="1">
        <v>2</v>
      </c>
      <c r="D1448" s="7">
        <v>8</v>
      </c>
      <c r="E1448">
        <v>1</v>
      </c>
      <c r="F1448" s="1">
        <v>1</v>
      </c>
      <c r="G1448" s="1">
        <v>24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18.132000000000001</v>
      </c>
      <c r="M1448" s="16">
        <v>19.202000000000002</v>
      </c>
      <c r="N1448" s="18">
        <v>0.31458333333333333</v>
      </c>
      <c r="O1448" s="18">
        <v>0.37777777777777777</v>
      </c>
      <c r="P1448" s="2">
        <f t="shared" si="25"/>
        <v>91</v>
      </c>
      <c r="Q1448" s="13">
        <v>146.33000000000001</v>
      </c>
    </row>
    <row r="1449" spans="1:17" ht="16" customHeight="1">
      <c r="A1449" s="3">
        <v>42764</v>
      </c>
      <c r="B1449" s="1">
        <v>6</v>
      </c>
      <c r="C1449" s="1">
        <v>2</v>
      </c>
      <c r="D1449" s="7">
        <v>9</v>
      </c>
      <c r="E1449">
        <v>1</v>
      </c>
      <c r="F1449" s="1">
        <v>1</v>
      </c>
      <c r="G1449" s="1">
        <v>24</v>
      </c>
      <c r="H1449" t="s">
        <v>101</v>
      </c>
      <c r="I1449" t="s">
        <v>102</v>
      </c>
      <c r="J1449" s="7" t="s">
        <v>74</v>
      </c>
      <c r="K1449" s="1">
        <v>25</v>
      </c>
      <c r="L1449" s="16">
        <v>18.376999999999999</v>
      </c>
      <c r="M1449" s="16">
        <v>19.684000000000001</v>
      </c>
      <c r="N1449" s="18">
        <v>0.31597222222222221</v>
      </c>
      <c r="O1449" s="18">
        <v>0.37916666666666665</v>
      </c>
      <c r="P1449" s="2">
        <f t="shared" si="25"/>
        <v>91</v>
      </c>
      <c r="Q1449" s="13">
        <v>146.33000000000001</v>
      </c>
    </row>
    <row r="1450" spans="1:17" ht="16" customHeight="1">
      <c r="A1450" s="3">
        <v>42764</v>
      </c>
      <c r="B1450" s="1">
        <v>6</v>
      </c>
      <c r="C1450" s="1">
        <v>2</v>
      </c>
      <c r="D1450" s="7">
        <v>10</v>
      </c>
      <c r="E1450">
        <v>1</v>
      </c>
      <c r="F1450" s="1">
        <v>1</v>
      </c>
      <c r="G1450" s="1">
        <v>24</v>
      </c>
      <c r="H1450" t="s">
        <v>117</v>
      </c>
      <c r="I1450" t="s">
        <v>118</v>
      </c>
      <c r="J1450" s="7" t="s">
        <v>75</v>
      </c>
      <c r="K1450" s="1">
        <v>23.5</v>
      </c>
      <c r="L1450" s="16">
        <v>18.184000000000001</v>
      </c>
      <c r="M1450" s="16">
        <v>19.204999999999998</v>
      </c>
      <c r="N1450" s="18">
        <v>0.31666666666666665</v>
      </c>
      <c r="O1450" s="18">
        <v>0.37986111111111115</v>
      </c>
      <c r="P1450" s="2">
        <f t="shared" si="25"/>
        <v>91</v>
      </c>
      <c r="Q1450" s="13">
        <v>146.33000000000001</v>
      </c>
    </row>
    <row r="1451" spans="1:17" ht="16" customHeight="1">
      <c r="A1451" s="3">
        <v>42764</v>
      </c>
      <c r="B1451" s="1">
        <v>6</v>
      </c>
      <c r="C1451" s="1">
        <v>2</v>
      </c>
      <c r="D1451" s="7">
        <v>11</v>
      </c>
      <c r="E1451">
        <v>2</v>
      </c>
      <c r="F1451" s="1">
        <v>1</v>
      </c>
      <c r="G1451" s="1">
        <v>24</v>
      </c>
      <c r="H1451" t="s">
        <v>95</v>
      </c>
      <c r="I1451" t="s">
        <v>96</v>
      </c>
      <c r="J1451" s="7" t="s">
        <v>76</v>
      </c>
      <c r="K1451" s="1">
        <v>25.5</v>
      </c>
      <c r="L1451" s="16">
        <v>17.718</v>
      </c>
      <c r="M1451" s="16">
        <v>19.056999999999999</v>
      </c>
      <c r="N1451" s="18">
        <v>0.35000000000000003</v>
      </c>
      <c r="O1451" s="18">
        <v>0.41250000000000003</v>
      </c>
      <c r="P1451" s="2">
        <f t="shared" si="25"/>
        <v>89.999999999999943</v>
      </c>
      <c r="Q1451" s="13">
        <v>146.33000000000001</v>
      </c>
    </row>
    <row r="1452" spans="1:17" ht="16" customHeight="1">
      <c r="A1452" s="3">
        <v>42764</v>
      </c>
      <c r="B1452" s="1">
        <v>6</v>
      </c>
      <c r="C1452" s="1">
        <v>2</v>
      </c>
      <c r="D1452" s="7">
        <v>12</v>
      </c>
      <c r="E1452">
        <v>2</v>
      </c>
      <c r="F1452" s="1">
        <v>1</v>
      </c>
      <c r="G1452" s="1">
        <v>24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18.035</v>
      </c>
      <c r="M1452" s="16">
        <v>19.298999999999999</v>
      </c>
      <c r="N1452" s="18">
        <v>0.35069444444444442</v>
      </c>
      <c r="O1452" s="18">
        <v>0.41319444444444442</v>
      </c>
      <c r="P1452" s="2">
        <f t="shared" si="25"/>
        <v>90.000000000000057</v>
      </c>
      <c r="Q1452" s="13">
        <v>146.33000000000001</v>
      </c>
    </row>
    <row r="1453" spans="1:17" ht="16" customHeight="1">
      <c r="A1453" s="3">
        <v>42764</v>
      </c>
      <c r="B1453" s="1">
        <v>6</v>
      </c>
      <c r="C1453" s="1">
        <v>2</v>
      </c>
      <c r="D1453" s="7">
        <v>13</v>
      </c>
      <c r="E1453">
        <v>2</v>
      </c>
      <c r="F1453" s="1">
        <v>1</v>
      </c>
      <c r="G1453" s="1">
        <v>24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18.228000000000002</v>
      </c>
      <c r="M1453" s="16">
        <v>19.190000000000001</v>
      </c>
      <c r="N1453" s="18">
        <v>0.35138888888888892</v>
      </c>
      <c r="O1453" s="18">
        <v>0.4145833333333333</v>
      </c>
      <c r="P1453" s="2">
        <f t="shared" si="25"/>
        <v>90.999999999999943</v>
      </c>
      <c r="Q1453" s="13">
        <v>146.33000000000001</v>
      </c>
    </row>
    <row r="1454" spans="1:17" ht="16" customHeight="1">
      <c r="A1454" s="3">
        <v>42764</v>
      </c>
      <c r="B1454" s="1">
        <v>6</v>
      </c>
      <c r="C1454" s="1">
        <v>2</v>
      </c>
      <c r="D1454" s="7">
        <v>14</v>
      </c>
      <c r="E1454">
        <v>2</v>
      </c>
      <c r="F1454" s="1">
        <v>1</v>
      </c>
      <c r="G1454" s="1">
        <v>24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18.391999999999999</v>
      </c>
      <c r="M1454" s="16">
        <v>19.510999999999999</v>
      </c>
      <c r="N1454" s="18">
        <v>0.3527777777777778</v>
      </c>
      <c r="O1454" s="18">
        <v>0.4152777777777778</v>
      </c>
      <c r="P1454" s="2">
        <f t="shared" si="25"/>
        <v>89.999999999999943</v>
      </c>
      <c r="Q1454" s="13">
        <v>146.33000000000001</v>
      </c>
    </row>
    <row r="1455" spans="1:17" ht="16" customHeight="1">
      <c r="A1455" s="3">
        <v>42764</v>
      </c>
      <c r="B1455" s="1">
        <v>6</v>
      </c>
      <c r="C1455" s="1">
        <v>2</v>
      </c>
      <c r="D1455" s="7">
        <v>15</v>
      </c>
      <c r="E1455">
        <v>2</v>
      </c>
      <c r="F1455" s="1">
        <v>1</v>
      </c>
      <c r="G1455" s="1">
        <v>24</v>
      </c>
      <c r="H1455" t="s">
        <v>123</v>
      </c>
      <c r="I1455" t="s">
        <v>124</v>
      </c>
      <c r="J1455" s="7" t="s">
        <v>80</v>
      </c>
      <c r="K1455" s="1">
        <v>23.5</v>
      </c>
      <c r="L1455" s="16">
        <v>18.094999999999999</v>
      </c>
      <c r="M1455" s="16">
        <v>19.338000000000001</v>
      </c>
      <c r="N1455" s="18">
        <v>0.35347222222222219</v>
      </c>
      <c r="O1455" s="18">
        <v>0.41666666666666669</v>
      </c>
      <c r="P1455" s="2">
        <f t="shared" si="25"/>
        <v>91.000000000000057</v>
      </c>
      <c r="Q1455" s="13">
        <v>146.33000000000001</v>
      </c>
    </row>
    <row r="1456" spans="1:17" ht="16" customHeight="1">
      <c r="A1456" s="3">
        <v>42764</v>
      </c>
      <c r="B1456" s="1">
        <v>6</v>
      </c>
      <c r="C1456" s="1">
        <v>2</v>
      </c>
      <c r="D1456" s="7">
        <v>16</v>
      </c>
      <c r="E1456">
        <v>2</v>
      </c>
      <c r="F1456" s="1">
        <v>1</v>
      </c>
      <c r="G1456" s="1">
        <v>24</v>
      </c>
      <c r="H1456" t="s">
        <v>129</v>
      </c>
      <c r="I1456" t="s">
        <v>130</v>
      </c>
      <c r="J1456" s="7" t="s">
        <v>81</v>
      </c>
      <c r="K1456" s="1">
        <v>24</v>
      </c>
      <c r="L1456" s="16">
        <v>18.207000000000001</v>
      </c>
      <c r="M1456" s="16">
        <v>19.334</v>
      </c>
      <c r="N1456" s="18">
        <v>0.35486111111111113</v>
      </c>
      <c r="O1456" s="18">
        <v>0.41736111111111113</v>
      </c>
      <c r="P1456" s="2">
        <f t="shared" si="25"/>
        <v>90</v>
      </c>
      <c r="Q1456" s="13">
        <v>146.33000000000001</v>
      </c>
    </row>
    <row r="1457" spans="1:17" ht="16" customHeight="1">
      <c r="A1457" s="3">
        <v>42764</v>
      </c>
      <c r="B1457" s="1">
        <v>6</v>
      </c>
      <c r="C1457" s="1">
        <v>2</v>
      </c>
      <c r="D1457" s="7">
        <v>17</v>
      </c>
      <c r="E1457">
        <v>2</v>
      </c>
      <c r="F1457" s="1">
        <v>1</v>
      </c>
      <c r="G1457" s="1">
        <v>24</v>
      </c>
      <c r="H1457" t="s">
        <v>127</v>
      </c>
      <c r="I1457" t="s">
        <v>128</v>
      </c>
      <c r="J1457" s="7" t="s">
        <v>86</v>
      </c>
      <c r="K1457" s="1">
        <v>24.5</v>
      </c>
      <c r="L1457" s="16">
        <v>18.068999999999999</v>
      </c>
      <c r="M1457" s="16">
        <v>19.390999999999998</v>
      </c>
      <c r="N1457" s="18">
        <v>0.35555555555555557</v>
      </c>
      <c r="O1457" s="18">
        <v>0.41875000000000001</v>
      </c>
      <c r="P1457" s="2">
        <f t="shared" si="25"/>
        <v>91</v>
      </c>
      <c r="Q1457" s="13">
        <v>146.33000000000001</v>
      </c>
    </row>
    <row r="1458" spans="1:17" ht="16" customHeight="1">
      <c r="A1458" s="3">
        <v>42764</v>
      </c>
      <c r="B1458" s="1">
        <v>6</v>
      </c>
      <c r="C1458" s="1">
        <v>2</v>
      </c>
      <c r="D1458" s="7">
        <v>18</v>
      </c>
      <c r="E1458">
        <v>2</v>
      </c>
      <c r="F1458" s="1">
        <v>1</v>
      </c>
      <c r="G1458" s="1">
        <v>24</v>
      </c>
      <c r="H1458" t="s">
        <v>119</v>
      </c>
      <c r="I1458" t="s">
        <v>120</v>
      </c>
      <c r="J1458" s="7" t="s">
        <v>85</v>
      </c>
      <c r="K1458" s="1">
        <v>23.5</v>
      </c>
      <c r="L1458" s="16">
        <v>18.103999999999999</v>
      </c>
      <c r="M1458" s="16">
        <v>19.166</v>
      </c>
      <c r="N1458" s="18">
        <v>0.35694444444444445</v>
      </c>
      <c r="O1458" s="18">
        <v>0.41944444444444445</v>
      </c>
      <c r="P1458" s="2">
        <f t="shared" si="25"/>
        <v>90</v>
      </c>
      <c r="Q1458" s="13">
        <v>146.33000000000001</v>
      </c>
    </row>
    <row r="1459" spans="1:17" ht="16" customHeight="1">
      <c r="A1459" s="3">
        <v>42764</v>
      </c>
      <c r="B1459" s="1">
        <v>6</v>
      </c>
      <c r="C1459" s="1">
        <v>2</v>
      </c>
      <c r="D1459" s="7">
        <v>19</v>
      </c>
      <c r="E1459">
        <v>2</v>
      </c>
      <c r="F1459" s="1">
        <v>1</v>
      </c>
      <c r="G1459" s="1">
        <v>24</v>
      </c>
      <c r="H1459" t="s">
        <v>133</v>
      </c>
      <c r="I1459" t="s">
        <v>134</v>
      </c>
      <c r="J1459" s="7" t="s">
        <v>82</v>
      </c>
      <c r="K1459" s="1">
        <v>23.5</v>
      </c>
      <c r="L1459" s="16">
        <v>18.079999999999998</v>
      </c>
      <c r="M1459" s="16">
        <v>19.315000000000001</v>
      </c>
      <c r="N1459" s="18">
        <v>0.3576388888888889</v>
      </c>
      <c r="O1459" s="18">
        <v>0.42083333333333334</v>
      </c>
      <c r="P1459" s="2">
        <f t="shared" si="25"/>
        <v>91</v>
      </c>
      <c r="Q1459" s="13">
        <v>146.33000000000001</v>
      </c>
    </row>
    <row r="1460" spans="1:17" ht="16" customHeight="1">
      <c r="A1460" s="3">
        <v>42764</v>
      </c>
      <c r="B1460" s="1">
        <v>6</v>
      </c>
      <c r="C1460" s="1">
        <v>2</v>
      </c>
      <c r="D1460" s="7">
        <v>20</v>
      </c>
      <c r="E1460">
        <v>2</v>
      </c>
      <c r="F1460" s="1">
        <v>1</v>
      </c>
      <c r="G1460" s="1">
        <v>24</v>
      </c>
      <c r="H1460" t="s">
        <v>109</v>
      </c>
      <c r="I1460" t="s">
        <v>110</v>
      </c>
      <c r="J1460" s="7" t="s">
        <v>83</v>
      </c>
      <c r="K1460" s="1">
        <v>25</v>
      </c>
      <c r="L1460" s="16">
        <v>18.132999999999999</v>
      </c>
      <c r="M1460" s="16">
        <v>19.222000000000001</v>
      </c>
      <c r="N1460" s="18">
        <v>0.35833333333333334</v>
      </c>
      <c r="O1460" s="18">
        <v>0.42152777777777778</v>
      </c>
      <c r="P1460" s="2">
        <f t="shared" si="25"/>
        <v>91</v>
      </c>
      <c r="Q1460" s="13">
        <v>146.33000000000001</v>
      </c>
    </row>
    <row r="1461" spans="1:17" ht="16" customHeight="1">
      <c r="A1461" s="3">
        <v>42764</v>
      </c>
      <c r="B1461" s="1">
        <v>6</v>
      </c>
      <c r="C1461" s="1">
        <v>2</v>
      </c>
      <c r="D1461" s="7">
        <v>21</v>
      </c>
      <c r="E1461">
        <v>2</v>
      </c>
      <c r="F1461" s="1">
        <v>1</v>
      </c>
      <c r="G1461" s="1">
        <v>24</v>
      </c>
      <c r="H1461" t="s">
        <v>113</v>
      </c>
      <c r="I1461" t="s">
        <v>114</v>
      </c>
      <c r="J1461" s="7" t="s">
        <v>84</v>
      </c>
      <c r="K1461" s="1">
        <v>24</v>
      </c>
      <c r="L1461" s="16">
        <v>18.212</v>
      </c>
      <c r="M1461" s="16">
        <v>19.521999999999998</v>
      </c>
      <c r="N1461" s="18">
        <v>0.35972222222222222</v>
      </c>
      <c r="O1461" s="18">
        <v>0.42291666666666666</v>
      </c>
      <c r="P1461" s="2">
        <f t="shared" si="25"/>
        <v>91</v>
      </c>
      <c r="Q1461" s="13">
        <v>146.33000000000001</v>
      </c>
    </row>
    <row r="1462" spans="1:17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2</v>
      </c>
      <c r="G1462" s="1">
        <v>26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0.42638888888888887</v>
      </c>
      <c r="O1462" s="18">
        <v>0.48888888888888887</v>
      </c>
      <c r="P1462" s="2">
        <f t="shared" si="25"/>
        <v>90</v>
      </c>
      <c r="Q1462" s="13">
        <v>146.33000000000001</v>
      </c>
    </row>
    <row r="1463" spans="1:17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2</v>
      </c>
      <c r="G1463" s="1">
        <v>26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0.42708333333333331</v>
      </c>
      <c r="O1463" s="18">
        <v>0.48958333333333331</v>
      </c>
      <c r="P1463" s="2">
        <f t="shared" si="25"/>
        <v>90</v>
      </c>
      <c r="Q1463" s="13">
        <v>146.33000000000001</v>
      </c>
    </row>
    <row r="1464" spans="1:17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2</v>
      </c>
      <c r="G1464" s="1">
        <v>26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0.42777777777777781</v>
      </c>
      <c r="O1464" s="18">
        <v>0.4909722222222222</v>
      </c>
      <c r="P1464" s="2">
        <f t="shared" si="25"/>
        <v>91</v>
      </c>
      <c r="Q1464" s="13">
        <v>146.33000000000001</v>
      </c>
    </row>
    <row r="1465" spans="1:17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2</v>
      </c>
      <c r="G1465" s="1">
        <v>26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0.4291666666666667</v>
      </c>
      <c r="O1465" s="18">
        <v>0.4916666666666667</v>
      </c>
      <c r="P1465" s="2">
        <f t="shared" si="25"/>
        <v>90</v>
      </c>
      <c r="Q1465" s="13">
        <v>146.33000000000001</v>
      </c>
    </row>
    <row r="1466" spans="1:17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2</v>
      </c>
      <c r="G1466" s="1">
        <v>26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0.42986111111111108</v>
      </c>
      <c r="O1466" s="18">
        <v>0.49305555555555558</v>
      </c>
      <c r="P1466" s="2">
        <f t="shared" si="25"/>
        <v>91</v>
      </c>
      <c r="Q1466" s="13">
        <v>146.33000000000001</v>
      </c>
    </row>
    <row r="1467" spans="1:17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2</v>
      </c>
      <c r="G1467" s="1">
        <v>26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0.43124999999999997</v>
      </c>
      <c r="O1467" s="18">
        <v>0.49374999999999997</v>
      </c>
      <c r="P1467" s="2">
        <f t="shared" si="25"/>
        <v>90</v>
      </c>
      <c r="Q1467" s="13">
        <v>146.33000000000001</v>
      </c>
    </row>
    <row r="1468" spans="1:17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2</v>
      </c>
      <c r="G1468" s="1">
        <v>26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0.43194444444444446</v>
      </c>
      <c r="O1468" s="18">
        <v>0.49513888888888885</v>
      </c>
      <c r="P1468" s="2">
        <f t="shared" si="25"/>
        <v>91</v>
      </c>
      <c r="Q1468" s="13">
        <v>146.33000000000001</v>
      </c>
    </row>
    <row r="1469" spans="1:17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2</v>
      </c>
      <c r="G1469" s="1">
        <v>26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0.43333333333333335</v>
      </c>
      <c r="O1469" s="18">
        <v>0.49583333333333335</v>
      </c>
      <c r="P1469" s="2">
        <f t="shared" si="25"/>
        <v>90</v>
      </c>
      <c r="Q1469" s="13">
        <v>146.33000000000001</v>
      </c>
    </row>
    <row r="1470" spans="1:17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2</v>
      </c>
      <c r="G1470" s="1">
        <v>26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0.43402777777777773</v>
      </c>
      <c r="O1470" s="18">
        <v>0.49722222222222223</v>
      </c>
      <c r="P1470" s="2">
        <f t="shared" si="25"/>
        <v>91.000000000000114</v>
      </c>
      <c r="Q1470" s="13">
        <v>146.33000000000001</v>
      </c>
    </row>
    <row r="1471" spans="1:17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2</v>
      </c>
      <c r="G1471" s="1">
        <v>26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0.43472222222222223</v>
      </c>
      <c r="O1471" s="18">
        <v>0.49791666666666662</v>
      </c>
      <c r="P1471" s="2">
        <f t="shared" si="25"/>
        <v>90.999999999999886</v>
      </c>
      <c r="Q1471" s="13">
        <v>146.33000000000001</v>
      </c>
    </row>
    <row r="1472" spans="1:17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2</v>
      </c>
      <c r="G1472" s="1">
        <v>32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0.4694444444444445</v>
      </c>
      <c r="O1472" s="18">
        <v>0.53194444444444444</v>
      </c>
      <c r="P1472" s="2">
        <f t="shared" si="25"/>
        <v>89.999999999999886</v>
      </c>
      <c r="Q1472" s="13">
        <v>146.33000000000001</v>
      </c>
    </row>
    <row r="1473" spans="1:28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2</v>
      </c>
      <c r="G1473" s="1">
        <v>32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0.47013888888888888</v>
      </c>
      <c r="O1473" s="18">
        <v>0.53263888888888888</v>
      </c>
      <c r="P1473" s="2">
        <f t="shared" si="25"/>
        <v>90</v>
      </c>
      <c r="Q1473" s="13">
        <v>146.33000000000001</v>
      </c>
    </row>
    <row r="1474" spans="1:28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2</v>
      </c>
      <c r="G1474" s="1">
        <v>32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0.47083333333333338</v>
      </c>
      <c r="O1474" s="18">
        <v>0.53402777777777777</v>
      </c>
      <c r="P1474" s="2">
        <f t="shared" si="25"/>
        <v>90.999999999999886</v>
      </c>
      <c r="Q1474" s="13">
        <v>146.33000000000001</v>
      </c>
    </row>
    <row r="1475" spans="1:28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2</v>
      </c>
      <c r="G1475" s="1">
        <v>32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0.47222222222222227</v>
      </c>
      <c r="O1475" s="18">
        <v>0.53472222222222221</v>
      </c>
      <c r="P1475" s="2">
        <f t="shared" si="25"/>
        <v>89.999999999999886</v>
      </c>
      <c r="Q1475" s="13">
        <v>146.33000000000001</v>
      </c>
    </row>
    <row r="1476" spans="1:28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2</v>
      </c>
      <c r="G1476" s="1">
        <v>32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0.47291666666666665</v>
      </c>
      <c r="O1476" s="18">
        <v>0.53611111111111109</v>
      </c>
      <c r="P1476" s="2">
        <f t="shared" si="25"/>
        <v>91</v>
      </c>
      <c r="Q1476" s="13">
        <v>146.33000000000001</v>
      </c>
    </row>
    <row r="1477" spans="1:28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2</v>
      </c>
      <c r="G1477" s="1">
        <v>32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0.47361111111111115</v>
      </c>
      <c r="O1477" s="18">
        <v>0.53680555555555554</v>
      </c>
      <c r="P1477" s="2">
        <f t="shared" si="25"/>
        <v>91</v>
      </c>
      <c r="Q1477" s="13">
        <v>146.33000000000001</v>
      </c>
    </row>
    <row r="1478" spans="1:28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2</v>
      </c>
      <c r="G1478" s="1">
        <v>32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0.47500000000000003</v>
      </c>
      <c r="O1478" s="18">
        <v>0.53819444444444442</v>
      </c>
      <c r="P1478" s="2">
        <f t="shared" si="25"/>
        <v>91</v>
      </c>
      <c r="Q1478" s="13">
        <v>146.33000000000001</v>
      </c>
    </row>
    <row r="1479" spans="1:28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2</v>
      </c>
      <c r="G1479" s="1">
        <v>32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0.47569444444444442</v>
      </c>
      <c r="O1479" s="18">
        <v>0.53888888888888886</v>
      </c>
      <c r="P1479" s="2">
        <f t="shared" si="25"/>
        <v>91</v>
      </c>
      <c r="Q1479" s="13">
        <v>146.33000000000001</v>
      </c>
    </row>
    <row r="1480" spans="1:28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2</v>
      </c>
      <c r="G1480" s="1">
        <v>32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0.4770833333333333</v>
      </c>
      <c r="O1480" s="18">
        <v>0.54027777777777775</v>
      </c>
      <c r="P1480" s="2">
        <f t="shared" si="25"/>
        <v>91</v>
      </c>
      <c r="Q1480" s="13">
        <v>146.33000000000001</v>
      </c>
    </row>
    <row r="1481" spans="1:28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2</v>
      </c>
      <c r="G1481" s="1">
        <v>32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0.4777777777777778</v>
      </c>
      <c r="O1481" s="18">
        <v>0.54097222222222219</v>
      </c>
      <c r="P1481" s="2">
        <f t="shared" si="25"/>
        <v>91</v>
      </c>
      <c r="Q1481" s="13">
        <v>146.33000000000001</v>
      </c>
    </row>
    <row r="1482" spans="1:28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2</v>
      </c>
      <c r="G1482" s="1">
        <v>32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0.47847222222222219</v>
      </c>
      <c r="O1482" s="18">
        <v>0.54236111111111118</v>
      </c>
      <c r="P1482" s="2">
        <f t="shared" si="25"/>
        <v>92.000000000000114</v>
      </c>
      <c r="Q1482" s="13">
        <v>146.33000000000001</v>
      </c>
    </row>
    <row r="1483" spans="1:28" ht="16" customHeight="1">
      <c r="A1483" s="3">
        <v>42765</v>
      </c>
      <c r="B1483" s="1">
        <v>6</v>
      </c>
      <c r="C1483" s="1">
        <v>2</v>
      </c>
      <c r="D1483" s="7">
        <v>1</v>
      </c>
      <c r="E1483">
        <v>1</v>
      </c>
      <c r="F1483" s="1">
        <v>1</v>
      </c>
      <c r="G1483" s="1">
        <v>32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18.588000000000001</v>
      </c>
      <c r="M1483" s="16">
        <v>19.637</v>
      </c>
      <c r="N1483" s="18">
        <v>0.32430555555555557</v>
      </c>
      <c r="O1483" s="18">
        <v>0.38680555555555557</v>
      </c>
      <c r="P1483" s="2">
        <f t="shared" si="25"/>
        <v>90</v>
      </c>
      <c r="Q1483" s="13">
        <v>146.33000000000001</v>
      </c>
    </row>
    <row r="1484" spans="1:28" ht="16" customHeight="1">
      <c r="A1484" s="3">
        <v>42765</v>
      </c>
      <c r="B1484" s="1">
        <v>6</v>
      </c>
      <c r="C1484" s="1">
        <v>2</v>
      </c>
      <c r="D1484" s="7">
        <v>2</v>
      </c>
      <c r="E1484">
        <v>1</v>
      </c>
      <c r="F1484" s="1">
        <v>1</v>
      </c>
      <c r="G1484" s="1">
        <v>32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17.899999999999999</v>
      </c>
      <c r="M1484" s="16">
        <v>19.081</v>
      </c>
      <c r="N1484" s="18">
        <v>0.32500000000000001</v>
      </c>
      <c r="O1484" s="18">
        <v>0.38750000000000001</v>
      </c>
      <c r="P1484" s="2">
        <f t="shared" si="25"/>
        <v>90</v>
      </c>
      <c r="Q1484" s="13">
        <v>146.33000000000001</v>
      </c>
    </row>
    <row r="1485" spans="1:28" ht="16" customHeight="1">
      <c r="A1485" s="3">
        <v>42765</v>
      </c>
      <c r="B1485" s="1">
        <v>6</v>
      </c>
      <c r="C1485" s="1">
        <v>2</v>
      </c>
      <c r="D1485" s="7">
        <v>3</v>
      </c>
      <c r="E1485">
        <v>1</v>
      </c>
      <c r="F1485" s="1">
        <v>1</v>
      </c>
      <c r="G1485" s="1">
        <v>32</v>
      </c>
      <c r="H1485" t="s">
        <v>99</v>
      </c>
      <c r="I1485" t="s">
        <v>100</v>
      </c>
      <c r="J1485" s="18" t="s">
        <v>68</v>
      </c>
      <c r="K1485" s="1">
        <v>24.5</v>
      </c>
      <c r="L1485" s="16">
        <v>17.734999999999999</v>
      </c>
      <c r="M1485" s="16" t="s">
        <v>87</v>
      </c>
      <c r="N1485" s="18" t="s">
        <v>87</v>
      </c>
      <c r="O1485" s="18" t="s">
        <v>87</v>
      </c>
      <c r="P1485" s="18" t="s">
        <v>87</v>
      </c>
      <c r="Q1485" s="13">
        <v>146.33000000000001</v>
      </c>
      <c r="R1485" s="18" t="s">
        <v>87</v>
      </c>
      <c r="S1485" s="18" t="s">
        <v>87</v>
      </c>
      <c r="T1485" s="18" t="s">
        <v>87</v>
      </c>
      <c r="U1485" s="18" t="s">
        <v>87</v>
      </c>
      <c r="V1485" s="18" t="s">
        <v>87</v>
      </c>
      <c r="W1485" s="18" t="s">
        <v>87</v>
      </c>
      <c r="X1485" s="18" t="s">
        <v>87</v>
      </c>
      <c r="Y1485" s="18" t="s">
        <v>87</v>
      </c>
      <c r="Z1485" s="18" t="s">
        <v>87</v>
      </c>
      <c r="AB1485" s="8" t="s">
        <v>179</v>
      </c>
    </row>
    <row r="1486" spans="1:28" ht="16" customHeight="1">
      <c r="A1486" s="3">
        <v>42765</v>
      </c>
      <c r="B1486" s="1">
        <v>6</v>
      </c>
      <c r="C1486" s="1">
        <v>2</v>
      </c>
      <c r="D1486" s="7">
        <v>4</v>
      </c>
      <c r="E1486">
        <v>1</v>
      </c>
      <c r="F1486" s="1">
        <v>1</v>
      </c>
      <c r="G1486" s="1">
        <v>32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17.934999999999999</v>
      </c>
      <c r="M1486" s="16">
        <v>19.167000000000002</v>
      </c>
      <c r="N1486" s="18">
        <v>0.32569444444444445</v>
      </c>
      <c r="O1486" s="18">
        <v>0.3888888888888889</v>
      </c>
      <c r="P1486" s="2">
        <f>O1486*1440-N1486*1440</f>
        <v>91</v>
      </c>
      <c r="Q1486" s="13">
        <v>146.33000000000001</v>
      </c>
    </row>
    <row r="1487" spans="1:28" ht="16" customHeight="1">
      <c r="A1487" s="3">
        <v>42765</v>
      </c>
      <c r="B1487" s="1">
        <v>6</v>
      </c>
      <c r="C1487" s="1">
        <v>2</v>
      </c>
      <c r="D1487" s="7">
        <v>5</v>
      </c>
      <c r="E1487">
        <v>1</v>
      </c>
      <c r="F1487" s="1">
        <v>1</v>
      </c>
      <c r="G1487" s="1">
        <v>32</v>
      </c>
      <c r="H1487" t="s">
        <v>125</v>
      </c>
      <c r="I1487" t="s">
        <v>126</v>
      </c>
      <c r="J1487" s="7" t="s">
        <v>70</v>
      </c>
      <c r="K1487" s="1">
        <v>25.5</v>
      </c>
      <c r="L1487" s="16">
        <v>18.166</v>
      </c>
      <c r="M1487" s="16">
        <v>19.495000000000001</v>
      </c>
      <c r="N1487" s="18">
        <v>0.32708333333333334</v>
      </c>
      <c r="O1487" s="18">
        <v>0.38958333333333334</v>
      </c>
      <c r="P1487" s="2">
        <f t="shared" ref="P1487:P1505" si="26">O1487*1440-N1487*1440</f>
        <v>90</v>
      </c>
      <c r="Q1487" s="13">
        <v>146.33000000000001</v>
      </c>
    </row>
    <row r="1488" spans="1:28" ht="16" customHeight="1">
      <c r="A1488" s="3">
        <v>42765</v>
      </c>
      <c r="B1488" s="1">
        <v>6</v>
      </c>
      <c r="C1488" s="1">
        <v>2</v>
      </c>
      <c r="D1488" s="7">
        <v>6</v>
      </c>
      <c r="E1488">
        <v>1</v>
      </c>
      <c r="F1488" s="1">
        <v>1</v>
      </c>
      <c r="G1488" s="1">
        <v>32</v>
      </c>
      <c r="H1488" t="s">
        <v>115</v>
      </c>
      <c r="I1488" t="s">
        <v>116</v>
      </c>
      <c r="J1488" s="7" t="s">
        <v>71</v>
      </c>
      <c r="K1488" s="1">
        <v>26</v>
      </c>
      <c r="L1488" s="16">
        <v>18.396999999999998</v>
      </c>
      <c r="M1488" s="16">
        <v>19.736000000000001</v>
      </c>
      <c r="N1488" s="18">
        <v>0.32777777777777778</v>
      </c>
      <c r="O1488" s="18">
        <v>0.39097222222222222</v>
      </c>
      <c r="P1488" s="2">
        <f t="shared" si="26"/>
        <v>91</v>
      </c>
      <c r="Q1488" s="13">
        <v>146.33000000000001</v>
      </c>
    </row>
    <row r="1489" spans="1:17" ht="16" customHeight="1">
      <c r="A1489" s="3">
        <v>42765</v>
      </c>
      <c r="B1489" s="1">
        <v>6</v>
      </c>
      <c r="C1489" s="1">
        <v>2</v>
      </c>
      <c r="D1489" s="7">
        <v>7</v>
      </c>
      <c r="E1489">
        <v>1</v>
      </c>
      <c r="F1489" s="1">
        <v>1</v>
      </c>
      <c r="G1489" s="1">
        <v>32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19.315999999999999</v>
      </c>
      <c r="N1489" s="18">
        <v>0.32916666666666666</v>
      </c>
      <c r="O1489" s="18">
        <v>0.39166666666666666</v>
      </c>
      <c r="P1489" s="2">
        <f t="shared" si="26"/>
        <v>90</v>
      </c>
      <c r="Q1489" s="13">
        <v>146.33000000000001</v>
      </c>
    </row>
    <row r="1490" spans="1:17" ht="16" customHeight="1">
      <c r="A1490" s="3">
        <v>42765</v>
      </c>
      <c r="B1490" s="1">
        <v>6</v>
      </c>
      <c r="C1490" s="1">
        <v>2</v>
      </c>
      <c r="D1490" s="7">
        <v>8</v>
      </c>
      <c r="E1490">
        <v>1</v>
      </c>
      <c r="F1490" s="1">
        <v>1</v>
      </c>
      <c r="G1490" s="1">
        <v>32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18.145</v>
      </c>
      <c r="M1490" s="16">
        <v>19.23</v>
      </c>
      <c r="N1490" s="18">
        <v>0.3298611111111111</v>
      </c>
      <c r="O1490" s="18">
        <v>0.39305555555555555</v>
      </c>
      <c r="P1490" s="2">
        <f t="shared" si="26"/>
        <v>91</v>
      </c>
      <c r="Q1490" s="13">
        <v>146.33000000000001</v>
      </c>
    </row>
    <row r="1491" spans="1:17" ht="16" customHeight="1">
      <c r="A1491" s="3">
        <v>42765</v>
      </c>
      <c r="B1491" s="1">
        <v>6</v>
      </c>
      <c r="C1491" s="1">
        <v>2</v>
      </c>
      <c r="D1491" s="7">
        <v>9</v>
      </c>
      <c r="E1491">
        <v>1</v>
      </c>
      <c r="F1491" s="1">
        <v>1</v>
      </c>
      <c r="G1491" s="1">
        <v>32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18.38</v>
      </c>
      <c r="M1491" s="16">
        <v>19.701000000000001</v>
      </c>
      <c r="N1491" s="18">
        <v>0.33055555555555555</v>
      </c>
      <c r="O1491" s="18">
        <v>0.39374999999999999</v>
      </c>
      <c r="P1491" s="2">
        <f t="shared" si="26"/>
        <v>91</v>
      </c>
      <c r="Q1491" s="13">
        <v>146.33000000000001</v>
      </c>
    </row>
    <row r="1492" spans="1:17" ht="16" customHeight="1">
      <c r="A1492" s="3">
        <v>42765</v>
      </c>
      <c r="B1492" s="1">
        <v>6</v>
      </c>
      <c r="C1492" s="1">
        <v>2</v>
      </c>
      <c r="D1492" s="7">
        <v>10</v>
      </c>
      <c r="E1492">
        <v>1</v>
      </c>
      <c r="F1492" s="1">
        <v>1</v>
      </c>
      <c r="G1492" s="1">
        <v>32</v>
      </c>
      <c r="H1492" t="s">
        <v>117</v>
      </c>
      <c r="I1492" t="s">
        <v>118</v>
      </c>
      <c r="J1492" s="7" t="s">
        <v>75</v>
      </c>
      <c r="K1492" s="1">
        <v>24</v>
      </c>
      <c r="L1492" s="16">
        <v>18.187999999999999</v>
      </c>
      <c r="M1492" s="16">
        <v>19.198</v>
      </c>
      <c r="N1492" s="18">
        <v>0.33194444444444443</v>
      </c>
      <c r="O1492" s="18">
        <v>0.39513888888888887</v>
      </c>
      <c r="P1492" s="2">
        <f t="shared" si="26"/>
        <v>91</v>
      </c>
      <c r="Q1492" s="13">
        <v>146.33000000000001</v>
      </c>
    </row>
    <row r="1493" spans="1:17" ht="16" customHeight="1">
      <c r="A1493" s="3">
        <v>42765</v>
      </c>
      <c r="B1493" s="1">
        <v>6</v>
      </c>
      <c r="C1493" s="1">
        <v>2</v>
      </c>
      <c r="D1493" s="7">
        <v>11</v>
      </c>
      <c r="E1493">
        <v>2</v>
      </c>
      <c r="F1493" s="1">
        <v>1</v>
      </c>
      <c r="G1493" s="1">
        <v>22</v>
      </c>
      <c r="H1493" t="s">
        <v>95</v>
      </c>
      <c r="I1493" t="s">
        <v>96</v>
      </c>
      <c r="J1493" s="7" t="s">
        <v>76</v>
      </c>
      <c r="K1493" s="1">
        <v>26</v>
      </c>
      <c r="L1493" s="16">
        <v>17.722999999999999</v>
      </c>
      <c r="M1493" s="16">
        <v>19.052</v>
      </c>
      <c r="N1493" s="18">
        <v>0.3659722222222222</v>
      </c>
      <c r="O1493" s="18">
        <v>0.4284722222222222</v>
      </c>
      <c r="P1493" s="2">
        <f t="shared" si="26"/>
        <v>90</v>
      </c>
      <c r="Q1493" s="13">
        <v>146.33000000000001</v>
      </c>
    </row>
    <row r="1494" spans="1:17" ht="16" customHeight="1">
      <c r="A1494" s="3">
        <v>42765</v>
      </c>
      <c r="B1494" s="1">
        <v>6</v>
      </c>
      <c r="C1494" s="1">
        <v>2</v>
      </c>
      <c r="D1494" s="7">
        <v>12</v>
      </c>
      <c r="E1494">
        <v>2</v>
      </c>
      <c r="F1494" s="1">
        <v>1</v>
      </c>
      <c r="G1494" s="1">
        <v>22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18.053000000000001</v>
      </c>
      <c r="M1494" s="16">
        <v>19.303999999999998</v>
      </c>
      <c r="N1494" s="18">
        <v>0.3666666666666667</v>
      </c>
      <c r="O1494" s="18">
        <v>0.4291666666666667</v>
      </c>
      <c r="P1494" s="2">
        <f t="shared" si="26"/>
        <v>90</v>
      </c>
      <c r="Q1494" s="13">
        <v>146.33000000000001</v>
      </c>
    </row>
    <row r="1495" spans="1:17" ht="16" customHeight="1">
      <c r="A1495" s="3">
        <v>42765</v>
      </c>
      <c r="B1495" s="1">
        <v>6</v>
      </c>
      <c r="C1495" s="1">
        <v>2</v>
      </c>
      <c r="D1495" s="7">
        <v>13</v>
      </c>
      <c r="E1495">
        <v>2</v>
      </c>
      <c r="F1495" s="1">
        <v>1</v>
      </c>
      <c r="G1495" s="1">
        <v>22</v>
      </c>
      <c r="H1495" t="s">
        <v>131</v>
      </c>
      <c r="I1495" t="s">
        <v>132</v>
      </c>
      <c r="J1495" s="7" t="s">
        <v>78</v>
      </c>
      <c r="K1495" s="1">
        <v>24</v>
      </c>
      <c r="L1495" s="16">
        <v>18.256</v>
      </c>
      <c r="M1495" s="16">
        <v>19.221</v>
      </c>
      <c r="N1495" s="18">
        <v>0.36736111111111108</v>
      </c>
      <c r="O1495" s="18">
        <v>0.42986111111111108</v>
      </c>
      <c r="P1495" s="2">
        <f t="shared" si="26"/>
        <v>90</v>
      </c>
      <c r="Q1495" s="13">
        <v>146.33000000000001</v>
      </c>
    </row>
    <row r="1496" spans="1:17" ht="16" customHeight="1">
      <c r="A1496" s="3">
        <v>42765</v>
      </c>
      <c r="B1496" s="1">
        <v>6</v>
      </c>
      <c r="C1496" s="1">
        <v>2</v>
      </c>
      <c r="D1496" s="7">
        <v>14</v>
      </c>
      <c r="E1496">
        <v>2</v>
      </c>
      <c r="F1496" s="1">
        <v>1</v>
      </c>
      <c r="G1496" s="1">
        <v>22</v>
      </c>
      <c r="H1496" t="s">
        <v>103</v>
      </c>
      <c r="I1496" t="s">
        <v>104</v>
      </c>
      <c r="J1496" s="7" t="s">
        <v>79</v>
      </c>
      <c r="K1496" s="1">
        <v>25.5</v>
      </c>
      <c r="L1496" s="16">
        <v>18.399000000000001</v>
      </c>
      <c r="M1496" s="16">
        <v>19.495000000000001</v>
      </c>
      <c r="N1496" s="18">
        <v>0.36874999999999997</v>
      </c>
      <c r="O1496" s="18">
        <v>0.43124999999999997</v>
      </c>
      <c r="P1496" s="2">
        <f t="shared" si="26"/>
        <v>90</v>
      </c>
      <c r="Q1496" s="13">
        <v>146.33000000000001</v>
      </c>
    </row>
    <row r="1497" spans="1:17" ht="16" customHeight="1">
      <c r="A1497" s="3">
        <v>42765</v>
      </c>
      <c r="B1497" s="1">
        <v>6</v>
      </c>
      <c r="C1497" s="1">
        <v>2</v>
      </c>
      <c r="D1497" s="7">
        <v>15</v>
      </c>
      <c r="E1497">
        <v>2</v>
      </c>
      <c r="F1497" s="1">
        <v>1</v>
      </c>
      <c r="G1497" s="1">
        <v>22</v>
      </c>
      <c r="H1497" t="s">
        <v>123</v>
      </c>
      <c r="I1497" t="s">
        <v>124</v>
      </c>
      <c r="J1497" s="7" t="s">
        <v>80</v>
      </c>
      <c r="K1497" s="1">
        <v>24.5</v>
      </c>
      <c r="L1497" s="16">
        <v>18.109000000000002</v>
      </c>
      <c r="M1497" s="16">
        <v>19.353000000000002</v>
      </c>
      <c r="N1497" s="18">
        <v>0.36944444444444446</v>
      </c>
      <c r="O1497" s="18">
        <v>0.43263888888888885</v>
      </c>
      <c r="P1497" s="2">
        <f t="shared" si="26"/>
        <v>91</v>
      </c>
      <c r="Q1497" s="13">
        <v>146.33000000000001</v>
      </c>
    </row>
    <row r="1498" spans="1:17" ht="16" customHeight="1">
      <c r="A1498" s="3">
        <v>42765</v>
      </c>
      <c r="B1498" s="1">
        <v>6</v>
      </c>
      <c r="C1498" s="1">
        <v>2</v>
      </c>
      <c r="D1498" s="7">
        <v>16</v>
      </c>
      <c r="E1498">
        <v>2</v>
      </c>
      <c r="F1498" s="1">
        <v>1</v>
      </c>
      <c r="G1498" s="1">
        <v>22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18.234999999999999</v>
      </c>
      <c r="M1498" s="16">
        <v>19.388000000000002</v>
      </c>
      <c r="N1498" s="18">
        <v>0.37013888888888885</v>
      </c>
      <c r="O1498" s="18">
        <v>0.43333333333333335</v>
      </c>
      <c r="P1498" s="2">
        <f t="shared" si="26"/>
        <v>91</v>
      </c>
      <c r="Q1498" s="13">
        <v>146.33000000000001</v>
      </c>
    </row>
    <row r="1499" spans="1:17" ht="16" customHeight="1">
      <c r="A1499" s="3">
        <v>42765</v>
      </c>
      <c r="B1499" s="1">
        <v>6</v>
      </c>
      <c r="C1499" s="1">
        <v>2</v>
      </c>
      <c r="D1499" s="7">
        <v>17</v>
      </c>
      <c r="E1499">
        <v>2</v>
      </c>
      <c r="F1499" s="1">
        <v>1</v>
      </c>
      <c r="G1499" s="1">
        <v>22</v>
      </c>
      <c r="H1499" t="s">
        <v>127</v>
      </c>
      <c r="I1499" t="s">
        <v>128</v>
      </c>
      <c r="J1499" s="7" t="s">
        <v>86</v>
      </c>
      <c r="K1499" s="1">
        <v>25</v>
      </c>
      <c r="L1499" s="16">
        <v>18.074999999999999</v>
      </c>
      <c r="M1499" s="16">
        <v>19.38</v>
      </c>
      <c r="N1499" s="18">
        <v>0.37152777777777773</v>
      </c>
      <c r="O1499" s="18">
        <v>0.43472222222222223</v>
      </c>
      <c r="P1499" s="2">
        <f t="shared" si="26"/>
        <v>91.000000000000114</v>
      </c>
      <c r="Q1499" s="13">
        <v>146.33000000000001</v>
      </c>
    </row>
    <row r="1500" spans="1:17" ht="16" customHeight="1">
      <c r="A1500" s="3">
        <v>42765</v>
      </c>
      <c r="B1500" s="1">
        <v>6</v>
      </c>
      <c r="C1500" s="1">
        <v>2</v>
      </c>
      <c r="D1500" s="7">
        <v>18</v>
      </c>
      <c r="E1500">
        <v>2</v>
      </c>
      <c r="F1500" s="1">
        <v>1</v>
      </c>
      <c r="G1500" s="1">
        <v>22</v>
      </c>
      <c r="H1500" t="s">
        <v>119</v>
      </c>
      <c r="I1500" t="s">
        <v>120</v>
      </c>
      <c r="J1500" s="7" t="s">
        <v>85</v>
      </c>
      <c r="K1500" s="1">
        <v>24.5</v>
      </c>
      <c r="L1500" s="16">
        <v>18.111999999999998</v>
      </c>
      <c r="M1500" s="16">
        <v>19.143000000000001</v>
      </c>
      <c r="N1500" s="18">
        <v>0.37222222222222223</v>
      </c>
      <c r="O1500" s="18">
        <v>0.43541666666666662</v>
      </c>
      <c r="P1500" s="2">
        <f t="shared" si="26"/>
        <v>90.999999999999886</v>
      </c>
      <c r="Q1500" s="13">
        <v>146.33000000000001</v>
      </c>
    </row>
    <row r="1501" spans="1:17" ht="16" customHeight="1">
      <c r="A1501" s="3">
        <v>42765</v>
      </c>
      <c r="B1501" s="1">
        <v>6</v>
      </c>
      <c r="C1501" s="1">
        <v>2</v>
      </c>
      <c r="D1501" s="7">
        <v>19</v>
      </c>
      <c r="E1501">
        <v>2</v>
      </c>
      <c r="F1501" s="1">
        <v>1</v>
      </c>
      <c r="G1501" s="1">
        <v>22</v>
      </c>
      <c r="H1501" t="s">
        <v>133</v>
      </c>
      <c r="I1501" t="s">
        <v>134</v>
      </c>
      <c r="J1501" s="7" t="s">
        <v>82</v>
      </c>
      <c r="K1501" s="1">
        <v>24</v>
      </c>
      <c r="L1501" s="16">
        <v>17.975999999999999</v>
      </c>
      <c r="M1501" s="16">
        <v>19.187999999999999</v>
      </c>
      <c r="N1501" s="18">
        <v>0.37361111111111112</v>
      </c>
      <c r="O1501" s="18">
        <v>0.4368055555555555</v>
      </c>
      <c r="P1501" s="2">
        <f t="shared" si="26"/>
        <v>90.999999999999886</v>
      </c>
      <c r="Q1501" s="13">
        <v>146.33000000000001</v>
      </c>
    </row>
    <row r="1502" spans="1:17" ht="16" customHeight="1">
      <c r="A1502" s="3">
        <v>42765</v>
      </c>
      <c r="B1502" s="1">
        <v>6</v>
      </c>
      <c r="C1502" s="1">
        <v>2</v>
      </c>
      <c r="D1502" s="7">
        <v>20</v>
      </c>
      <c r="E1502">
        <v>2</v>
      </c>
      <c r="F1502" s="1">
        <v>1</v>
      </c>
      <c r="G1502" s="1">
        <v>22</v>
      </c>
      <c r="H1502" t="s">
        <v>109</v>
      </c>
      <c r="I1502" t="s">
        <v>110</v>
      </c>
      <c r="J1502" s="7" t="s">
        <v>83</v>
      </c>
      <c r="K1502" s="1">
        <v>25.5</v>
      </c>
      <c r="L1502" s="16">
        <v>18.239999999999998</v>
      </c>
      <c r="M1502" s="16">
        <v>19.341000000000001</v>
      </c>
      <c r="N1502" s="18">
        <v>0.3743055555555555</v>
      </c>
      <c r="O1502" s="18">
        <v>0.4375</v>
      </c>
      <c r="P1502" s="2">
        <f t="shared" si="26"/>
        <v>91.000000000000114</v>
      </c>
      <c r="Q1502" s="13">
        <v>146.33000000000001</v>
      </c>
    </row>
    <row r="1503" spans="1:17" ht="16" customHeight="1">
      <c r="A1503" s="3">
        <v>42765</v>
      </c>
      <c r="B1503" s="1">
        <v>6</v>
      </c>
      <c r="C1503" s="1">
        <v>2</v>
      </c>
      <c r="D1503" s="7">
        <v>21</v>
      </c>
      <c r="E1503">
        <v>2</v>
      </c>
      <c r="F1503" s="1">
        <v>1</v>
      </c>
      <c r="G1503" s="1">
        <v>22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18.271000000000001</v>
      </c>
      <c r="M1503" s="16">
        <v>19.582999999999998</v>
      </c>
      <c r="N1503" s="18">
        <v>0.375</v>
      </c>
      <c r="O1503" s="18">
        <v>0.43888888888888888</v>
      </c>
      <c r="P1503" s="2">
        <f t="shared" si="26"/>
        <v>92</v>
      </c>
      <c r="Q1503" s="13">
        <v>146.33000000000001</v>
      </c>
    </row>
    <row r="1504" spans="1:17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2</v>
      </c>
      <c r="G1504" s="1">
        <v>22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0.44236111111111115</v>
      </c>
      <c r="O1504" s="18">
        <v>0.50694444444444442</v>
      </c>
      <c r="P1504" s="2">
        <f t="shared" si="26"/>
        <v>93</v>
      </c>
      <c r="Q1504" s="13">
        <v>146.33000000000001</v>
      </c>
    </row>
    <row r="1505" spans="1:26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2</v>
      </c>
      <c r="G1505" s="1">
        <v>22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0.44305555555555554</v>
      </c>
      <c r="O1505" s="18">
        <v>0.50763888888888886</v>
      </c>
      <c r="P1505" s="2">
        <f t="shared" si="26"/>
        <v>93</v>
      </c>
      <c r="Q1505" s="13">
        <v>146.33000000000001</v>
      </c>
    </row>
    <row r="1506" spans="1:26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2</v>
      </c>
      <c r="G1506" s="1">
        <v>22</v>
      </c>
      <c r="H1506" t="s">
        <v>99</v>
      </c>
      <c r="I1506" t="s">
        <v>100</v>
      </c>
      <c r="J1506" s="7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 t="s">
        <v>87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</row>
    <row r="1507" spans="1:26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2</v>
      </c>
      <c r="G1507" s="1">
        <v>22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0.44375000000000003</v>
      </c>
      <c r="O1507" s="18">
        <v>0.5083333333333333</v>
      </c>
      <c r="P1507" s="2">
        <f>O1507*1440-N1507*1440</f>
        <v>93</v>
      </c>
      <c r="Q1507" s="13">
        <v>146.33000000000001</v>
      </c>
    </row>
    <row r="1508" spans="1:26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2</v>
      </c>
      <c r="G1508" s="1">
        <v>22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0.44513888888888892</v>
      </c>
      <c r="O1508" s="18">
        <v>0.5083333333333333</v>
      </c>
      <c r="P1508" s="2">
        <f t="shared" ref="P1508:P1524" si="27">O1508*1440-N1508*1440</f>
        <v>91</v>
      </c>
      <c r="Q1508" s="13">
        <v>146.33000000000001</v>
      </c>
    </row>
    <row r="1509" spans="1:26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2</v>
      </c>
      <c r="G1509" s="1">
        <v>22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0.4458333333333333</v>
      </c>
      <c r="O1509" s="18">
        <v>0.50902777777777775</v>
      </c>
      <c r="P1509" s="2">
        <f t="shared" si="27"/>
        <v>91</v>
      </c>
      <c r="Q1509" s="13">
        <v>146.33000000000001</v>
      </c>
    </row>
    <row r="1510" spans="1:26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2</v>
      </c>
      <c r="G1510" s="1">
        <v>22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0.44722222222222219</v>
      </c>
      <c r="O1510" s="18">
        <v>0.50972222222222219</v>
      </c>
      <c r="P1510" s="2">
        <f t="shared" si="27"/>
        <v>90</v>
      </c>
      <c r="Q1510" s="13">
        <v>146.33000000000001</v>
      </c>
    </row>
    <row r="1511" spans="1:26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2</v>
      </c>
      <c r="G1511" s="1">
        <v>22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0.44791666666666669</v>
      </c>
      <c r="O1511" s="18">
        <v>0.51041666666666663</v>
      </c>
      <c r="P1511" s="2">
        <f t="shared" si="27"/>
        <v>90</v>
      </c>
      <c r="Q1511" s="13">
        <v>146.33000000000001</v>
      </c>
    </row>
    <row r="1512" spans="1:26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2</v>
      </c>
      <c r="G1512" s="1">
        <v>22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0.44861111111111113</v>
      </c>
      <c r="O1512" s="18">
        <v>0.51180555555555551</v>
      </c>
      <c r="P1512" s="2">
        <f t="shared" si="27"/>
        <v>90.999999999999886</v>
      </c>
      <c r="Q1512" s="13">
        <v>146.33000000000001</v>
      </c>
    </row>
    <row r="1513" spans="1:26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2</v>
      </c>
      <c r="G1513" s="1">
        <v>22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0.45</v>
      </c>
      <c r="O1513" s="18">
        <v>0.51250000000000007</v>
      </c>
      <c r="P1513" s="2">
        <f t="shared" si="27"/>
        <v>90.000000000000114</v>
      </c>
      <c r="Q1513" s="13">
        <v>146.33000000000001</v>
      </c>
    </row>
    <row r="1514" spans="1:26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2</v>
      </c>
      <c r="G1514" s="1">
        <v>30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0.48541666666666666</v>
      </c>
      <c r="O1514" s="18">
        <v>0.54791666666666672</v>
      </c>
      <c r="P1514" s="2">
        <f t="shared" si="27"/>
        <v>90.000000000000114</v>
      </c>
      <c r="Q1514" s="13">
        <v>146.33000000000001</v>
      </c>
    </row>
    <row r="1515" spans="1:26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2</v>
      </c>
      <c r="G1515" s="1">
        <v>30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0.48680555555555555</v>
      </c>
      <c r="O1515" s="18">
        <v>0.54861111111111105</v>
      </c>
      <c r="P1515" s="2">
        <f t="shared" si="27"/>
        <v>88.999999999999886</v>
      </c>
      <c r="Q1515" s="13">
        <v>146.33000000000001</v>
      </c>
    </row>
    <row r="1516" spans="1:26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2</v>
      </c>
      <c r="G1516" s="1">
        <v>30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0.48749999999999999</v>
      </c>
      <c r="O1516" s="18">
        <v>0.54999999999999993</v>
      </c>
      <c r="P1516" s="2">
        <f t="shared" si="27"/>
        <v>89.999999999999886</v>
      </c>
      <c r="Q1516" s="13">
        <v>146.33000000000001</v>
      </c>
    </row>
    <row r="1517" spans="1:26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2</v>
      </c>
      <c r="G1517" s="1">
        <v>30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0.48819444444444443</v>
      </c>
      <c r="O1517" s="18">
        <v>0.55069444444444449</v>
      </c>
      <c r="P1517" s="2">
        <f t="shared" si="27"/>
        <v>90.000000000000114</v>
      </c>
      <c r="Q1517" s="13">
        <v>146.33000000000001</v>
      </c>
    </row>
    <row r="1518" spans="1:26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2</v>
      </c>
      <c r="G1518" s="1">
        <v>30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0.48958333333333331</v>
      </c>
      <c r="O1518" s="18">
        <v>0.55208333333333337</v>
      </c>
      <c r="P1518" s="2">
        <f t="shared" si="27"/>
        <v>90</v>
      </c>
      <c r="Q1518" s="13">
        <v>146.33000000000001</v>
      </c>
    </row>
    <row r="1519" spans="1:26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2</v>
      </c>
      <c r="G1519" s="1">
        <v>30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0.49027777777777781</v>
      </c>
      <c r="O1519" s="18">
        <v>0.55277777777777781</v>
      </c>
      <c r="P1519" s="2">
        <f t="shared" si="27"/>
        <v>90</v>
      </c>
      <c r="Q1519" s="13">
        <v>146.33000000000001</v>
      </c>
    </row>
    <row r="1520" spans="1:26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2</v>
      </c>
      <c r="G1520" s="1">
        <v>30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0.4916666666666667</v>
      </c>
      <c r="O1520" s="18">
        <v>0.5541666666666667</v>
      </c>
      <c r="P1520" s="2">
        <f t="shared" si="27"/>
        <v>90</v>
      </c>
      <c r="Q1520" s="13">
        <v>146.33000000000001</v>
      </c>
    </row>
    <row r="1521" spans="1:28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2</v>
      </c>
      <c r="G1521" s="1">
        <v>30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0.49236111111111108</v>
      </c>
      <c r="O1521" s="18">
        <v>0.55486111111111114</v>
      </c>
      <c r="P1521" s="2">
        <f t="shared" si="27"/>
        <v>90</v>
      </c>
      <c r="Q1521" s="13">
        <v>146.33000000000001</v>
      </c>
    </row>
    <row r="1522" spans="1:28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2</v>
      </c>
      <c r="G1522" s="1">
        <v>30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0.49305555555555558</v>
      </c>
      <c r="O1522" s="18">
        <v>0.55625000000000002</v>
      </c>
      <c r="P1522" s="2">
        <f t="shared" si="27"/>
        <v>91</v>
      </c>
      <c r="Q1522" s="13">
        <v>146.33000000000001</v>
      </c>
    </row>
    <row r="1523" spans="1:28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2</v>
      </c>
      <c r="G1523" s="1">
        <v>30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0.49444444444444446</v>
      </c>
      <c r="O1523" s="18">
        <v>0.55763888888888891</v>
      </c>
      <c r="P1523" s="2">
        <f t="shared" si="27"/>
        <v>91</v>
      </c>
      <c r="Q1523" s="13">
        <v>146.33000000000001</v>
      </c>
    </row>
    <row r="1524" spans="1:28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2</v>
      </c>
      <c r="G1524" s="1">
        <v>30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0.49513888888888885</v>
      </c>
      <c r="O1524" s="18">
        <v>0.55833333333333335</v>
      </c>
      <c r="P1524" s="2">
        <f t="shared" si="27"/>
        <v>91</v>
      </c>
      <c r="Q1524" s="13">
        <v>146.33000000000001</v>
      </c>
    </row>
    <row r="1525" spans="1:28" s="14" customFormat="1" ht="16" customHeight="1">
      <c r="L1525" s="17"/>
      <c r="M1525" s="17"/>
      <c r="N1525" s="19"/>
      <c r="O1525" s="19"/>
      <c r="P1525" s="15"/>
      <c r="Q1525" s="15"/>
      <c r="AB1525" s="61"/>
    </row>
    <row r="1526" spans="1:28" ht="16" customHeight="1">
      <c r="A1526" s="3">
        <v>42772</v>
      </c>
      <c r="B1526" s="1">
        <v>7</v>
      </c>
      <c r="C1526" s="1">
        <v>1</v>
      </c>
      <c r="D1526" s="7">
        <v>1</v>
      </c>
      <c r="E1526">
        <v>1</v>
      </c>
      <c r="F1526" s="1">
        <v>1</v>
      </c>
      <c r="G1526" s="1">
        <v>28</v>
      </c>
      <c r="H1526" t="s">
        <v>51</v>
      </c>
      <c r="I1526" t="s">
        <v>52</v>
      </c>
      <c r="J1526" s="7" t="s">
        <v>66</v>
      </c>
      <c r="K1526" s="1">
        <v>23</v>
      </c>
      <c r="L1526" s="16">
        <v>18.61</v>
      </c>
      <c r="M1526" s="16">
        <v>19.875</v>
      </c>
      <c r="N1526" s="18">
        <v>0.32291666666666669</v>
      </c>
      <c r="O1526" s="18">
        <v>0.38541666666666669</v>
      </c>
      <c r="P1526" s="2">
        <f>O1526*1440-N1526*1440</f>
        <v>90</v>
      </c>
      <c r="Q1526" s="38">
        <v>146.33000000000001</v>
      </c>
    </row>
    <row r="1527" spans="1:28" ht="16" customHeight="1">
      <c r="A1527" s="3">
        <v>42772</v>
      </c>
      <c r="B1527" s="1">
        <v>7</v>
      </c>
      <c r="C1527" s="1">
        <v>1</v>
      </c>
      <c r="D1527" s="7">
        <v>2</v>
      </c>
      <c r="E1527">
        <v>1</v>
      </c>
      <c r="F1527" s="1">
        <v>1</v>
      </c>
      <c r="G1527" s="1">
        <v>28</v>
      </c>
      <c r="H1527" t="s">
        <v>25</v>
      </c>
      <c r="I1527" t="s">
        <v>26</v>
      </c>
      <c r="J1527" s="7" t="s">
        <v>67</v>
      </c>
      <c r="K1527" s="1">
        <v>24.5</v>
      </c>
      <c r="L1527" s="16">
        <v>17.957999999999998</v>
      </c>
      <c r="M1527" s="16">
        <v>19.286000000000001</v>
      </c>
      <c r="N1527" s="18">
        <v>0.32361111111111113</v>
      </c>
      <c r="O1527" s="18">
        <v>0.38611111111111113</v>
      </c>
      <c r="P1527" s="2">
        <f t="shared" ref="P1527:P1590" si="28">O1527*1440-N1527*1440</f>
        <v>90</v>
      </c>
      <c r="Q1527" s="38">
        <v>146.33000000000001</v>
      </c>
    </row>
    <row r="1528" spans="1:28" ht="16" customHeight="1">
      <c r="A1528" s="3">
        <v>42772</v>
      </c>
      <c r="B1528" s="1">
        <v>7</v>
      </c>
      <c r="C1528" s="1">
        <v>1</v>
      </c>
      <c r="D1528" s="7">
        <v>3</v>
      </c>
      <c r="E1528">
        <v>1</v>
      </c>
      <c r="F1528" s="1">
        <v>1</v>
      </c>
      <c r="G1528" s="1">
        <v>28</v>
      </c>
      <c r="H1528" t="s">
        <v>39</v>
      </c>
      <c r="I1528" t="s">
        <v>40</v>
      </c>
      <c r="J1528" s="7" t="s">
        <v>68</v>
      </c>
      <c r="K1528" s="1">
        <v>24.5</v>
      </c>
      <c r="L1528" s="16">
        <v>17.794</v>
      </c>
      <c r="M1528" s="16">
        <v>19.108000000000001</v>
      </c>
      <c r="N1528" s="18">
        <v>0.32500000000000001</v>
      </c>
      <c r="O1528" s="18">
        <v>0.38750000000000001</v>
      </c>
      <c r="P1528" s="2">
        <f t="shared" si="28"/>
        <v>90</v>
      </c>
      <c r="Q1528" s="38">
        <v>146.33000000000001</v>
      </c>
    </row>
    <row r="1529" spans="1:28" ht="16" customHeight="1">
      <c r="A1529" s="3">
        <v>42772</v>
      </c>
      <c r="B1529" s="1">
        <v>7</v>
      </c>
      <c r="C1529" s="1">
        <v>1</v>
      </c>
      <c r="D1529" s="7">
        <v>4</v>
      </c>
      <c r="E1529">
        <v>1</v>
      </c>
      <c r="F1529" s="1">
        <v>1</v>
      </c>
      <c r="G1529" s="1">
        <v>28</v>
      </c>
      <c r="H1529" t="s">
        <v>35</v>
      </c>
      <c r="I1529" t="s">
        <v>36</v>
      </c>
      <c r="J1529" s="7" t="s">
        <v>69</v>
      </c>
      <c r="K1529" s="1">
        <v>24</v>
      </c>
      <c r="L1529" s="16">
        <v>17.989000000000001</v>
      </c>
      <c r="M1529" s="16">
        <v>19.207999999999998</v>
      </c>
      <c r="N1529" s="18">
        <v>0.32569444444444445</v>
      </c>
      <c r="O1529" s="18">
        <v>0.38819444444444445</v>
      </c>
      <c r="P1529" s="2">
        <f t="shared" si="28"/>
        <v>90</v>
      </c>
      <c r="Q1529" s="38">
        <v>146.33000000000001</v>
      </c>
    </row>
    <row r="1530" spans="1:28" ht="16" customHeight="1">
      <c r="A1530" s="3">
        <v>42772</v>
      </c>
      <c r="B1530" s="1">
        <v>7</v>
      </c>
      <c r="C1530" s="1">
        <v>1</v>
      </c>
      <c r="D1530" s="7">
        <v>5</v>
      </c>
      <c r="E1530">
        <v>1</v>
      </c>
      <c r="F1530" s="1">
        <v>1</v>
      </c>
      <c r="G1530" s="1">
        <v>28</v>
      </c>
      <c r="H1530" t="s">
        <v>47</v>
      </c>
      <c r="I1530" t="s">
        <v>48</v>
      </c>
      <c r="J1530" s="7" t="s">
        <v>70</v>
      </c>
      <c r="K1530" s="1">
        <v>25</v>
      </c>
      <c r="L1530" s="16">
        <v>18.204000000000001</v>
      </c>
      <c r="M1530" s="16">
        <v>19.478000000000002</v>
      </c>
      <c r="N1530" s="18">
        <v>0.32708333333333334</v>
      </c>
      <c r="O1530" s="18">
        <v>0.38958333333333334</v>
      </c>
      <c r="P1530" s="2">
        <f t="shared" si="28"/>
        <v>90</v>
      </c>
      <c r="Q1530" s="38">
        <v>146.33000000000001</v>
      </c>
    </row>
    <row r="1531" spans="1:28" ht="16" customHeight="1">
      <c r="A1531" s="3">
        <v>42772</v>
      </c>
      <c r="B1531" s="1">
        <v>7</v>
      </c>
      <c r="C1531" s="1">
        <v>1</v>
      </c>
      <c r="D1531" s="7">
        <v>6</v>
      </c>
      <c r="E1531">
        <v>1</v>
      </c>
      <c r="F1531" s="1">
        <v>1</v>
      </c>
      <c r="G1531" s="1">
        <v>28</v>
      </c>
      <c r="H1531" t="s">
        <v>53</v>
      </c>
      <c r="I1531" t="s">
        <v>54</v>
      </c>
      <c r="J1531" s="7" t="s">
        <v>71</v>
      </c>
      <c r="K1531" s="1">
        <v>26</v>
      </c>
      <c r="L1531" s="16">
        <v>18.446000000000002</v>
      </c>
      <c r="M1531" s="16">
        <v>19.655999999999999</v>
      </c>
      <c r="N1531" s="18">
        <v>0.32777777777777778</v>
      </c>
      <c r="O1531" s="18">
        <v>0.39027777777777778</v>
      </c>
      <c r="P1531" s="2">
        <f t="shared" si="28"/>
        <v>90</v>
      </c>
      <c r="Q1531" s="38">
        <v>146.33000000000001</v>
      </c>
    </row>
    <row r="1532" spans="1:28" ht="16" customHeight="1">
      <c r="A1532" s="3">
        <v>42772</v>
      </c>
      <c r="B1532" s="1">
        <v>7</v>
      </c>
      <c r="C1532" s="1">
        <v>1</v>
      </c>
      <c r="D1532" s="7">
        <v>7</v>
      </c>
      <c r="E1532">
        <v>1</v>
      </c>
      <c r="F1532" s="1">
        <v>1</v>
      </c>
      <c r="G1532" s="1">
        <v>28</v>
      </c>
      <c r="H1532" t="s">
        <v>41</v>
      </c>
      <c r="I1532" t="s">
        <v>42</v>
      </c>
      <c r="J1532" s="7" t="s">
        <v>72</v>
      </c>
      <c r="K1532" s="1">
        <v>24</v>
      </c>
      <c r="L1532" s="16">
        <v>18.038</v>
      </c>
      <c r="M1532" s="16">
        <v>19.122</v>
      </c>
      <c r="N1532" s="18">
        <v>0.32847222222222222</v>
      </c>
      <c r="O1532" s="18">
        <v>0.39166666666666666</v>
      </c>
      <c r="P1532" s="2">
        <f t="shared" si="28"/>
        <v>91</v>
      </c>
      <c r="Q1532" s="38">
        <v>146.33000000000001</v>
      </c>
    </row>
    <row r="1533" spans="1:28" ht="16" customHeight="1">
      <c r="A1533" s="3">
        <v>42772</v>
      </c>
      <c r="B1533" s="1">
        <v>7</v>
      </c>
      <c r="C1533" s="1">
        <v>1</v>
      </c>
      <c r="D1533" s="7">
        <v>8</v>
      </c>
      <c r="E1533">
        <v>1</v>
      </c>
      <c r="F1533" s="1">
        <v>1</v>
      </c>
      <c r="G1533" s="1">
        <v>28</v>
      </c>
      <c r="H1533" t="s">
        <v>45</v>
      </c>
      <c r="I1533" t="s">
        <v>46</v>
      </c>
      <c r="J1533" s="7" t="s">
        <v>73</v>
      </c>
      <c r="K1533" s="1">
        <v>23.5</v>
      </c>
      <c r="L1533" s="16">
        <v>18.164999999999999</v>
      </c>
      <c r="M1533" s="16">
        <v>19.382000000000001</v>
      </c>
      <c r="N1533" s="18">
        <v>0.3298611111111111</v>
      </c>
      <c r="O1533" s="18">
        <v>0.39305555555555555</v>
      </c>
      <c r="P1533" s="2">
        <f t="shared" si="28"/>
        <v>91</v>
      </c>
      <c r="Q1533" s="38">
        <v>146.33000000000001</v>
      </c>
    </row>
    <row r="1534" spans="1:28" ht="16" customHeight="1">
      <c r="A1534" s="3">
        <v>42772</v>
      </c>
      <c r="B1534" s="1">
        <v>7</v>
      </c>
      <c r="C1534" s="1">
        <v>1</v>
      </c>
      <c r="D1534" s="7">
        <v>9</v>
      </c>
      <c r="E1534">
        <v>1</v>
      </c>
      <c r="F1534" s="1">
        <v>1</v>
      </c>
      <c r="G1534" s="1">
        <v>28</v>
      </c>
      <c r="H1534" t="s">
        <v>27</v>
      </c>
      <c r="I1534" t="s">
        <v>28</v>
      </c>
      <c r="J1534" s="7" t="s">
        <v>74</v>
      </c>
      <c r="K1534" s="1">
        <v>25</v>
      </c>
      <c r="L1534" s="16">
        <v>18.382999999999999</v>
      </c>
      <c r="M1534" s="16">
        <v>18.504000000000001</v>
      </c>
      <c r="N1534" s="18">
        <v>0.33055555555555555</v>
      </c>
      <c r="O1534" s="18">
        <v>0.39374999999999999</v>
      </c>
      <c r="P1534" s="2">
        <f t="shared" si="28"/>
        <v>91</v>
      </c>
      <c r="Q1534" s="38">
        <v>146.33000000000001</v>
      </c>
    </row>
    <row r="1535" spans="1:28" ht="16" customHeight="1">
      <c r="A1535" s="3">
        <v>42772</v>
      </c>
      <c r="B1535" s="1">
        <v>7</v>
      </c>
      <c r="C1535" s="1">
        <v>1</v>
      </c>
      <c r="D1535" s="7">
        <v>10</v>
      </c>
      <c r="E1535">
        <v>1</v>
      </c>
      <c r="F1535" s="1">
        <v>1</v>
      </c>
      <c r="G1535" s="1">
        <v>28</v>
      </c>
      <c r="H1535" t="s">
        <v>61</v>
      </c>
      <c r="I1535" t="s">
        <v>62</v>
      </c>
      <c r="J1535" s="7" t="s">
        <v>75</v>
      </c>
      <c r="K1535" s="1">
        <v>23.5</v>
      </c>
      <c r="L1535" s="16">
        <v>18.181999999999999</v>
      </c>
      <c r="M1535" s="16">
        <v>19.292000000000002</v>
      </c>
      <c r="N1535" s="18">
        <v>0.3347222222222222</v>
      </c>
      <c r="O1535" s="18">
        <v>0.39513888888888887</v>
      </c>
      <c r="P1535" s="2">
        <f t="shared" si="28"/>
        <v>87.000000000000057</v>
      </c>
      <c r="Q1535" s="38">
        <v>146.33000000000001</v>
      </c>
    </row>
    <row r="1536" spans="1:28" ht="16" customHeight="1">
      <c r="A1536" s="3">
        <v>42772</v>
      </c>
      <c r="B1536" s="1">
        <v>7</v>
      </c>
      <c r="C1536" s="1">
        <v>1</v>
      </c>
      <c r="D1536" s="7">
        <v>11</v>
      </c>
      <c r="E1536">
        <v>2</v>
      </c>
      <c r="F1536" s="1">
        <v>1</v>
      </c>
      <c r="G1536" s="1">
        <v>30</v>
      </c>
      <c r="H1536" t="s">
        <v>43</v>
      </c>
      <c r="I1536" t="s">
        <v>44</v>
      </c>
      <c r="J1536" s="7" t="s">
        <v>76</v>
      </c>
      <c r="K1536" s="1">
        <v>25</v>
      </c>
      <c r="L1536" s="16">
        <v>17.739999999999998</v>
      </c>
      <c r="M1536" s="16">
        <v>18.852</v>
      </c>
      <c r="N1536" s="18">
        <v>0.36458333333333331</v>
      </c>
      <c r="O1536" s="18">
        <v>0.42708333333333331</v>
      </c>
      <c r="P1536" s="2">
        <f t="shared" si="28"/>
        <v>90</v>
      </c>
      <c r="Q1536" s="38">
        <v>146.33000000000001</v>
      </c>
    </row>
    <row r="1537" spans="1:17" ht="16" customHeight="1">
      <c r="A1537" s="3">
        <v>42772</v>
      </c>
      <c r="B1537" s="1">
        <v>7</v>
      </c>
      <c r="C1537" s="1">
        <v>1</v>
      </c>
      <c r="D1537" s="7">
        <v>12</v>
      </c>
      <c r="E1537">
        <v>2</v>
      </c>
      <c r="F1537" s="1">
        <v>1</v>
      </c>
      <c r="G1537" s="1">
        <v>30</v>
      </c>
      <c r="H1537" t="s">
        <v>29</v>
      </c>
      <c r="I1537" t="s">
        <v>30</v>
      </c>
      <c r="J1537" s="7" t="s">
        <v>77</v>
      </c>
      <c r="K1537" s="1">
        <v>25.5</v>
      </c>
      <c r="L1537" s="16">
        <v>18.091999999999999</v>
      </c>
      <c r="M1537" s="16">
        <v>19.213000000000001</v>
      </c>
      <c r="N1537" s="18">
        <v>0.36527777777777781</v>
      </c>
      <c r="O1537" s="18">
        <v>0.4284722222222222</v>
      </c>
      <c r="P1537" s="2">
        <f t="shared" si="28"/>
        <v>91</v>
      </c>
      <c r="Q1537" s="38">
        <v>146.33000000000001</v>
      </c>
    </row>
    <row r="1538" spans="1:17" ht="16" customHeight="1">
      <c r="A1538" s="3">
        <v>42772</v>
      </c>
      <c r="B1538" s="1">
        <v>7</v>
      </c>
      <c r="C1538" s="1">
        <v>1</v>
      </c>
      <c r="D1538" s="7">
        <v>13</v>
      </c>
      <c r="E1538">
        <v>2</v>
      </c>
      <c r="F1538" s="1">
        <v>1</v>
      </c>
      <c r="G1538" s="1">
        <v>30</v>
      </c>
      <c r="H1538" t="s">
        <v>63</v>
      </c>
      <c r="I1538" t="s">
        <v>64</v>
      </c>
      <c r="J1538" s="7" t="s">
        <v>78</v>
      </c>
      <c r="K1538" s="1">
        <v>24.5</v>
      </c>
      <c r="L1538" s="16">
        <v>18.308</v>
      </c>
      <c r="M1538" s="16">
        <v>19.483000000000001</v>
      </c>
      <c r="N1538" s="18">
        <v>0.3659722222222222</v>
      </c>
      <c r="O1538" s="18">
        <v>0.4291666666666667</v>
      </c>
      <c r="P1538" s="2">
        <f t="shared" si="28"/>
        <v>91</v>
      </c>
      <c r="Q1538" s="38">
        <v>146.33000000000001</v>
      </c>
    </row>
    <row r="1539" spans="1:17" ht="16" customHeight="1">
      <c r="A1539" s="3">
        <v>42772</v>
      </c>
      <c r="B1539" s="1">
        <v>7</v>
      </c>
      <c r="C1539" s="1">
        <v>1</v>
      </c>
      <c r="D1539" s="7">
        <v>14</v>
      </c>
      <c r="E1539">
        <v>2</v>
      </c>
      <c r="F1539" s="1">
        <v>1</v>
      </c>
      <c r="G1539" s="1">
        <v>30</v>
      </c>
      <c r="H1539" t="s">
        <v>59</v>
      </c>
      <c r="I1539" t="s">
        <v>60</v>
      </c>
      <c r="J1539" s="7" t="s">
        <v>79</v>
      </c>
      <c r="K1539" s="1">
        <v>25</v>
      </c>
      <c r="L1539" s="16">
        <v>18.425999999999998</v>
      </c>
      <c r="M1539" s="16">
        <v>19.704999999999998</v>
      </c>
      <c r="N1539" s="18">
        <v>0.36736111111111108</v>
      </c>
      <c r="O1539" s="18">
        <v>0.43055555555555558</v>
      </c>
      <c r="P1539" s="2">
        <f t="shared" si="28"/>
        <v>91</v>
      </c>
      <c r="Q1539" s="38">
        <v>146.33000000000001</v>
      </c>
    </row>
    <row r="1540" spans="1:17" ht="16" customHeight="1">
      <c r="A1540" s="3">
        <v>42772</v>
      </c>
      <c r="B1540" s="1">
        <v>7</v>
      </c>
      <c r="C1540" s="1">
        <v>1</v>
      </c>
      <c r="D1540" s="7">
        <v>15</v>
      </c>
      <c r="E1540">
        <v>2</v>
      </c>
      <c r="F1540" s="1">
        <v>1</v>
      </c>
      <c r="G1540" s="1">
        <v>30</v>
      </c>
      <c r="H1540" t="s">
        <v>49</v>
      </c>
      <c r="I1540" t="s">
        <v>50</v>
      </c>
      <c r="J1540" s="7" t="s">
        <v>80</v>
      </c>
      <c r="K1540" s="1">
        <v>25</v>
      </c>
      <c r="L1540" s="16">
        <v>18.117999999999999</v>
      </c>
      <c r="M1540" s="16">
        <v>19.216999999999999</v>
      </c>
      <c r="N1540" s="18">
        <v>0.36805555555555558</v>
      </c>
      <c r="O1540" s="18">
        <v>0.43124999999999997</v>
      </c>
      <c r="P1540" s="2">
        <f t="shared" si="28"/>
        <v>91</v>
      </c>
      <c r="Q1540" s="38">
        <v>146.33000000000001</v>
      </c>
    </row>
    <row r="1541" spans="1:17" ht="16" customHeight="1">
      <c r="A1541" s="3">
        <v>42772</v>
      </c>
      <c r="B1541" s="1">
        <v>7</v>
      </c>
      <c r="C1541" s="1">
        <v>1</v>
      </c>
      <c r="D1541" s="7">
        <v>16</v>
      </c>
      <c r="E1541">
        <v>2</v>
      </c>
      <c r="F1541" s="1">
        <v>1</v>
      </c>
      <c r="G1541" s="1">
        <v>30</v>
      </c>
      <c r="H1541" t="s">
        <v>31</v>
      </c>
      <c r="I1541" t="s">
        <v>32</v>
      </c>
      <c r="J1541" s="7" t="s">
        <v>81</v>
      </c>
      <c r="K1541" s="1">
        <v>24</v>
      </c>
      <c r="L1541" s="16">
        <v>18.306000000000001</v>
      </c>
      <c r="M1541" s="16">
        <v>19.5</v>
      </c>
      <c r="N1541" s="18">
        <v>0.36874999999999997</v>
      </c>
      <c r="O1541" s="18">
        <v>0.43263888888888885</v>
      </c>
      <c r="P1541" s="2">
        <f t="shared" si="28"/>
        <v>92</v>
      </c>
      <c r="Q1541" s="38">
        <v>146.33000000000001</v>
      </c>
    </row>
    <row r="1542" spans="1:17" ht="16" customHeight="1">
      <c r="A1542" s="3">
        <v>42772</v>
      </c>
      <c r="B1542" s="1">
        <v>7</v>
      </c>
      <c r="C1542" s="1">
        <v>1</v>
      </c>
      <c r="D1542" s="7">
        <v>17</v>
      </c>
      <c r="E1542">
        <v>2</v>
      </c>
      <c r="F1542" s="1">
        <v>1</v>
      </c>
      <c r="G1542" s="1">
        <v>30</v>
      </c>
      <c r="H1542" t="s">
        <v>33</v>
      </c>
      <c r="I1542" t="s">
        <v>34</v>
      </c>
      <c r="J1542" s="7" t="s">
        <v>86</v>
      </c>
      <c r="K1542" s="1">
        <v>26</v>
      </c>
      <c r="L1542" s="16">
        <v>18.105</v>
      </c>
      <c r="M1542" s="16">
        <v>19.196000000000002</v>
      </c>
      <c r="N1542" s="18">
        <v>0.37013888888888885</v>
      </c>
      <c r="O1542" s="18">
        <v>0.43333333333333335</v>
      </c>
      <c r="P1542" s="2">
        <f t="shared" si="28"/>
        <v>91</v>
      </c>
      <c r="Q1542" s="38">
        <v>146.33000000000001</v>
      </c>
    </row>
    <row r="1543" spans="1:17" ht="16" customHeight="1">
      <c r="A1543" s="3">
        <v>42772</v>
      </c>
      <c r="B1543" s="1">
        <v>7</v>
      </c>
      <c r="C1543" s="1">
        <v>1</v>
      </c>
      <c r="D1543" s="7">
        <v>18</v>
      </c>
      <c r="E1543">
        <v>2</v>
      </c>
      <c r="F1543" s="1">
        <v>1</v>
      </c>
      <c r="G1543" s="1">
        <v>30</v>
      </c>
      <c r="H1543" t="s">
        <v>55</v>
      </c>
      <c r="I1543" t="s">
        <v>56</v>
      </c>
      <c r="J1543" s="7" t="s">
        <v>85</v>
      </c>
      <c r="K1543" s="1">
        <v>25</v>
      </c>
      <c r="L1543" s="16">
        <v>18.128</v>
      </c>
      <c r="M1543" s="16">
        <v>19.123999999999999</v>
      </c>
      <c r="N1543" s="18">
        <v>0.37083333333333335</v>
      </c>
      <c r="O1543" s="18">
        <v>0.43472222222222223</v>
      </c>
      <c r="P1543" s="2">
        <f t="shared" si="28"/>
        <v>92</v>
      </c>
      <c r="Q1543" s="38">
        <v>146.33000000000001</v>
      </c>
    </row>
    <row r="1544" spans="1:17" ht="16" customHeight="1">
      <c r="A1544" s="3">
        <v>42772</v>
      </c>
      <c r="B1544" s="1">
        <v>7</v>
      </c>
      <c r="C1544" s="1">
        <v>1</v>
      </c>
      <c r="D1544" s="7">
        <v>19</v>
      </c>
      <c r="E1544">
        <v>2</v>
      </c>
      <c r="F1544" s="1">
        <v>1</v>
      </c>
      <c r="G1544" s="1">
        <v>30</v>
      </c>
      <c r="H1544" t="s">
        <v>57</v>
      </c>
      <c r="I1544" t="s">
        <v>58</v>
      </c>
      <c r="J1544" s="7" t="s">
        <v>82</v>
      </c>
      <c r="K1544" s="1">
        <v>24</v>
      </c>
      <c r="L1544" s="16">
        <v>17.994</v>
      </c>
      <c r="M1544" s="16">
        <v>19.375</v>
      </c>
      <c r="N1544" s="18">
        <v>0.37222222222222223</v>
      </c>
      <c r="O1544" s="18">
        <v>0.43541666666666662</v>
      </c>
      <c r="P1544" s="2">
        <f t="shared" si="28"/>
        <v>90.999999999999886</v>
      </c>
      <c r="Q1544" s="38">
        <v>146.33000000000001</v>
      </c>
    </row>
    <row r="1545" spans="1:17" ht="16" customHeight="1">
      <c r="A1545" s="3">
        <v>42772</v>
      </c>
      <c r="B1545" s="1">
        <v>7</v>
      </c>
      <c r="C1545" s="1">
        <v>1</v>
      </c>
      <c r="D1545" s="7">
        <v>20</v>
      </c>
      <c r="E1545">
        <v>2</v>
      </c>
      <c r="F1545" s="1">
        <v>1</v>
      </c>
      <c r="G1545" s="1">
        <v>30</v>
      </c>
      <c r="H1545" t="s">
        <v>23</v>
      </c>
      <c r="I1545" t="s">
        <v>24</v>
      </c>
      <c r="J1545" s="7" t="s">
        <v>83</v>
      </c>
      <c r="K1545" s="1">
        <v>25.5</v>
      </c>
      <c r="L1545" s="16">
        <v>18.251000000000001</v>
      </c>
      <c r="M1545" s="16">
        <v>19.440999999999999</v>
      </c>
      <c r="N1545" s="18">
        <v>0.37291666666666662</v>
      </c>
      <c r="O1545" s="18">
        <v>0.4368055555555555</v>
      </c>
      <c r="P1545" s="2">
        <f t="shared" si="28"/>
        <v>92</v>
      </c>
      <c r="Q1545" s="38">
        <v>146.33000000000001</v>
      </c>
    </row>
    <row r="1546" spans="1:17" ht="16" customHeight="1">
      <c r="A1546" s="3">
        <v>42772</v>
      </c>
      <c r="B1546" s="1">
        <v>7</v>
      </c>
      <c r="C1546" s="1">
        <v>1</v>
      </c>
      <c r="D1546" s="7">
        <v>21</v>
      </c>
      <c r="E1546">
        <v>2</v>
      </c>
      <c r="F1546" s="1">
        <v>1</v>
      </c>
      <c r="G1546" s="1">
        <v>30</v>
      </c>
      <c r="H1546" t="s">
        <v>37</v>
      </c>
      <c r="I1546" t="s">
        <v>38</v>
      </c>
      <c r="J1546" s="7" t="s">
        <v>84</v>
      </c>
      <c r="K1546" s="1">
        <v>26.5</v>
      </c>
      <c r="L1546" s="16">
        <v>18.247</v>
      </c>
      <c r="M1546" s="16">
        <v>19.544</v>
      </c>
      <c r="N1546" s="18">
        <v>0.3743055555555555</v>
      </c>
      <c r="O1546" s="18">
        <v>0.4375</v>
      </c>
      <c r="P1546" s="2">
        <f t="shared" si="28"/>
        <v>91.000000000000114</v>
      </c>
      <c r="Q1546" s="38">
        <v>146.33000000000001</v>
      </c>
    </row>
    <row r="1547" spans="1:17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2</v>
      </c>
      <c r="G1547" s="1">
        <v>30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0.44097222222222227</v>
      </c>
      <c r="O1547" s="18">
        <v>0.50624999999999998</v>
      </c>
      <c r="P1547" s="2">
        <f t="shared" si="28"/>
        <v>93.999999999999886</v>
      </c>
      <c r="Q1547" s="38">
        <v>146.33000000000001</v>
      </c>
    </row>
    <row r="1548" spans="1:17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2</v>
      </c>
      <c r="G1548" s="1">
        <v>30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0.44236111111111115</v>
      </c>
      <c r="O1548" s="18">
        <v>0.50624999999999998</v>
      </c>
      <c r="P1548" s="2">
        <f t="shared" si="28"/>
        <v>92</v>
      </c>
      <c r="Q1548" s="38">
        <v>146.33000000000001</v>
      </c>
    </row>
    <row r="1549" spans="1:17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2</v>
      </c>
      <c r="G1549" s="1">
        <v>30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0.44305555555555554</v>
      </c>
      <c r="O1549" s="18">
        <v>0.50694444444444442</v>
      </c>
      <c r="P1549" s="2">
        <f t="shared" si="28"/>
        <v>92</v>
      </c>
      <c r="Q1549" s="38">
        <v>146.33000000000001</v>
      </c>
    </row>
    <row r="1550" spans="1:17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2</v>
      </c>
      <c r="G1550" s="1">
        <v>30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0.44305555555555554</v>
      </c>
      <c r="O1550" s="18">
        <v>0.50694444444444442</v>
      </c>
      <c r="P1550" s="2">
        <f t="shared" si="28"/>
        <v>92</v>
      </c>
      <c r="Q1550" s="38">
        <v>146.33000000000001</v>
      </c>
    </row>
    <row r="1551" spans="1:17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2</v>
      </c>
      <c r="G1551" s="1">
        <v>30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0.44444444444444442</v>
      </c>
      <c r="O1551" s="18">
        <v>0.50763888888888886</v>
      </c>
      <c r="P1551" s="2">
        <f t="shared" si="28"/>
        <v>91</v>
      </c>
      <c r="Q1551" s="38">
        <v>146.33000000000001</v>
      </c>
    </row>
    <row r="1552" spans="1:17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2</v>
      </c>
      <c r="G1552" s="1">
        <v>30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0.44513888888888892</v>
      </c>
      <c r="O1552" s="18">
        <v>0.50763888888888886</v>
      </c>
      <c r="P1552" s="2">
        <f t="shared" si="28"/>
        <v>90</v>
      </c>
      <c r="Q1552" s="38">
        <v>146.33000000000001</v>
      </c>
    </row>
    <row r="1553" spans="1:17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2</v>
      </c>
      <c r="G1553" s="1">
        <v>30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0.4465277777777778</v>
      </c>
      <c r="O1553" s="18">
        <v>0.50902777777777775</v>
      </c>
      <c r="P1553" s="2">
        <f t="shared" si="28"/>
        <v>90</v>
      </c>
      <c r="Q1553" s="38">
        <v>146.33000000000001</v>
      </c>
    </row>
    <row r="1554" spans="1:17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2</v>
      </c>
      <c r="G1554" s="1">
        <v>30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0.44722222222222219</v>
      </c>
      <c r="O1554" s="18">
        <v>0.50972222222222219</v>
      </c>
      <c r="P1554" s="2">
        <f t="shared" si="28"/>
        <v>90</v>
      </c>
      <c r="Q1554" s="38">
        <v>146.33000000000001</v>
      </c>
    </row>
    <row r="1555" spans="1:17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2</v>
      </c>
      <c r="G1555" s="1">
        <v>30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0.44791666666666669</v>
      </c>
      <c r="O1555" s="18">
        <v>0.51111111111111118</v>
      </c>
      <c r="P1555" s="2">
        <f t="shared" si="28"/>
        <v>91.000000000000114</v>
      </c>
      <c r="Q1555" s="38">
        <v>146.33000000000001</v>
      </c>
    </row>
    <row r="1556" spans="1:17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2</v>
      </c>
      <c r="G1556" s="1">
        <v>30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0.44930555555555557</v>
      </c>
      <c r="O1556" s="18">
        <v>0.51180555555555551</v>
      </c>
      <c r="P1556" s="2">
        <f t="shared" si="28"/>
        <v>89.999999999999886</v>
      </c>
      <c r="Q1556" s="38">
        <v>146.33000000000001</v>
      </c>
    </row>
    <row r="1557" spans="1:17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2</v>
      </c>
      <c r="G1557" s="1">
        <v>26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0.48402777777777778</v>
      </c>
      <c r="O1557" s="18">
        <v>0.54652777777777783</v>
      </c>
      <c r="P1557" s="2">
        <f t="shared" si="28"/>
        <v>90.000000000000114</v>
      </c>
      <c r="Q1557" s="38">
        <v>146.33000000000001</v>
      </c>
    </row>
    <row r="1558" spans="1:17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2</v>
      </c>
      <c r="G1558" s="1">
        <v>26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0.48472222222222222</v>
      </c>
      <c r="O1558" s="18">
        <v>0.54722222222222217</v>
      </c>
      <c r="P1558" s="2">
        <f t="shared" si="28"/>
        <v>89.999999999999886</v>
      </c>
      <c r="Q1558" s="38">
        <v>146.33000000000001</v>
      </c>
    </row>
    <row r="1559" spans="1:17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2</v>
      </c>
      <c r="G1559" s="1">
        <v>26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0.48541666666666666</v>
      </c>
      <c r="O1559" s="18">
        <v>0.54791666666666672</v>
      </c>
      <c r="P1559" s="2">
        <f t="shared" si="28"/>
        <v>90.000000000000114</v>
      </c>
      <c r="Q1559" s="38">
        <v>146.33000000000001</v>
      </c>
    </row>
    <row r="1560" spans="1:17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2</v>
      </c>
      <c r="G1560" s="1">
        <v>26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0.48680555555555555</v>
      </c>
      <c r="O1560" s="18">
        <v>0.5493055555555556</v>
      </c>
      <c r="P1560" s="2">
        <f t="shared" si="28"/>
        <v>90.000000000000114</v>
      </c>
      <c r="Q1560" s="38">
        <v>146.33000000000001</v>
      </c>
    </row>
    <row r="1561" spans="1:17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2</v>
      </c>
      <c r="G1561" s="1">
        <v>26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0.48749999999999999</v>
      </c>
      <c r="O1561" s="18">
        <v>0.54999999999999993</v>
      </c>
      <c r="P1561" s="2">
        <f t="shared" si="28"/>
        <v>89.999999999999886</v>
      </c>
      <c r="Q1561" s="38">
        <v>146.33000000000001</v>
      </c>
    </row>
    <row r="1562" spans="1:17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2</v>
      </c>
      <c r="G1562" s="1">
        <v>26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0.48888888888888887</v>
      </c>
      <c r="O1562" s="18">
        <v>0.55138888888888882</v>
      </c>
      <c r="P1562" s="2">
        <f t="shared" si="28"/>
        <v>89.999999999999886</v>
      </c>
      <c r="Q1562" s="38">
        <v>146.33000000000001</v>
      </c>
    </row>
    <row r="1563" spans="1:17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2</v>
      </c>
      <c r="G1563" s="1">
        <v>26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0.48958333333333331</v>
      </c>
      <c r="O1563" s="18">
        <v>0.55208333333333337</v>
      </c>
      <c r="P1563" s="2">
        <f t="shared" si="28"/>
        <v>90</v>
      </c>
      <c r="Q1563" s="38">
        <v>146.33000000000001</v>
      </c>
    </row>
    <row r="1564" spans="1:17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2</v>
      </c>
      <c r="G1564" s="1">
        <v>26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0.4909722222222222</v>
      </c>
      <c r="O1564" s="18">
        <v>0.55347222222222225</v>
      </c>
      <c r="P1564" s="2">
        <f t="shared" si="28"/>
        <v>90</v>
      </c>
      <c r="Q1564" s="38">
        <v>146.33000000000001</v>
      </c>
    </row>
    <row r="1565" spans="1:17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2</v>
      </c>
      <c r="G1565" s="1">
        <v>26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0.4916666666666667</v>
      </c>
      <c r="O1565" s="18">
        <v>0.5541666666666667</v>
      </c>
      <c r="P1565" s="2">
        <f t="shared" si="28"/>
        <v>90</v>
      </c>
      <c r="Q1565" s="38">
        <v>146.33000000000001</v>
      </c>
    </row>
    <row r="1566" spans="1:17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2</v>
      </c>
      <c r="G1566" s="1">
        <v>26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0.49236111111111108</v>
      </c>
      <c r="O1566" s="18">
        <v>0.55555555555555558</v>
      </c>
      <c r="P1566" s="2">
        <f t="shared" si="28"/>
        <v>91</v>
      </c>
      <c r="Q1566" s="38">
        <v>146.33000000000001</v>
      </c>
    </row>
    <row r="1567" spans="1:17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2</v>
      </c>
      <c r="G1567" s="1">
        <v>26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0.49374999999999997</v>
      </c>
      <c r="O1567" s="18">
        <v>0.55625000000000002</v>
      </c>
      <c r="P1567" s="2">
        <f t="shared" si="28"/>
        <v>90</v>
      </c>
      <c r="Q1567" s="38">
        <v>146.33000000000001</v>
      </c>
    </row>
    <row r="1568" spans="1:17" ht="16" customHeight="1">
      <c r="A1568" s="3">
        <v>42773</v>
      </c>
      <c r="B1568" s="1">
        <v>7</v>
      </c>
      <c r="C1568" s="1">
        <v>1</v>
      </c>
      <c r="D1568" s="7">
        <v>1</v>
      </c>
      <c r="E1568">
        <v>1</v>
      </c>
      <c r="F1568" s="1">
        <v>1</v>
      </c>
      <c r="G1568" s="1">
        <v>22</v>
      </c>
      <c r="H1568" t="s">
        <v>51</v>
      </c>
      <c r="I1568" t="s">
        <v>52</v>
      </c>
      <c r="J1568" s="7" t="s">
        <v>66</v>
      </c>
      <c r="K1568" s="1">
        <v>24</v>
      </c>
      <c r="L1568" s="16">
        <v>18.600999999999999</v>
      </c>
      <c r="M1568" s="16">
        <v>19.809999999999999</v>
      </c>
      <c r="N1568" s="18">
        <v>0.32013888888888892</v>
      </c>
      <c r="O1568" s="18">
        <v>0.38472222222222219</v>
      </c>
      <c r="P1568" s="2">
        <f t="shared" si="28"/>
        <v>92.999999999999943</v>
      </c>
      <c r="Q1568" s="38">
        <v>146.33000000000001</v>
      </c>
    </row>
    <row r="1569" spans="1:17" ht="16" customHeight="1">
      <c r="A1569" s="3">
        <v>42773</v>
      </c>
      <c r="B1569" s="1">
        <v>7</v>
      </c>
      <c r="C1569" s="1">
        <v>1</v>
      </c>
      <c r="D1569" s="7">
        <v>2</v>
      </c>
      <c r="E1569">
        <v>1</v>
      </c>
      <c r="F1569" s="1">
        <v>1</v>
      </c>
      <c r="G1569" s="1">
        <v>22</v>
      </c>
      <c r="H1569" t="s">
        <v>25</v>
      </c>
      <c r="I1569" t="s">
        <v>26</v>
      </c>
      <c r="J1569" s="7" t="s">
        <v>67</v>
      </c>
      <c r="K1569" s="1">
        <v>25.5</v>
      </c>
      <c r="L1569" s="16">
        <v>17.981000000000002</v>
      </c>
      <c r="M1569" s="16">
        <v>19.283999999999999</v>
      </c>
      <c r="N1569" s="18">
        <v>0.32083333333333336</v>
      </c>
      <c r="O1569" s="18">
        <v>0.38472222222222219</v>
      </c>
      <c r="P1569" s="2">
        <f t="shared" si="28"/>
        <v>91.999999999999943</v>
      </c>
      <c r="Q1569" s="38">
        <v>146.33000000000001</v>
      </c>
    </row>
    <row r="1570" spans="1:17" ht="16" customHeight="1">
      <c r="A1570" s="3">
        <v>42773</v>
      </c>
      <c r="B1570" s="1">
        <v>7</v>
      </c>
      <c r="C1570" s="1">
        <v>1</v>
      </c>
      <c r="D1570" s="7">
        <v>3</v>
      </c>
      <c r="E1570">
        <v>1</v>
      </c>
      <c r="F1570" s="1">
        <v>1</v>
      </c>
      <c r="G1570" s="1">
        <v>22</v>
      </c>
      <c r="H1570" t="s">
        <v>39</v>
      </c>
      <c r="I1570" t="s">
        <v>40</v>
      </c>
      <c r="J1570" s="7" t="s">
        <v>68</v>
      </c>
      <c r="K1570" s="1">
        <v>23.5</v>
      </c>
      <c r="L1570" s="16">
        <v>17.809999999999999</v>
      </c>
      <c r="M1570" s="16">
        <v>19.074999999999999</v>
      </c>
      <c r="N1570" s="18">
        <v>0.32222222222222224</v>
      </c>
      <c r="O1570" s="18">
        <v>0.38541666666666669</v>
      </c>
      <c r="P1570" s="2">
        <f t="shared" si="28"/>
        <v>90.999999999999943</v>
      </c>
      <c r="Q1570" s="38">
        <v>146.33000000000001</v>
      </c>
    </row>
    <row r="1571" spans="1:17" ht="16" customHeight="1">
      <c r="A1571" s="3">
        <v>42773</v>
      </c>
      <c r="B1571" s="1">
        <v>7</v>
      </c>
      <c r="C1571" s="1">
        <v>1</v>
      </c>
      <c r="D1571" s="7">
        <v>4</v>
      </c>
      <c r="E1571">
        <v>1</v>
      </c>
      <c r="F1571" s="1">
        <v>1</v>
      </c>
      <c r="G1571" s="1">
        <v>22</v>
      </c>
      <c r="H1571" t="s">
        <v>35</v>
      </c>
      <c r="I1571" t="s">
        <v>36</v>
      </c>
      <c r="J1571" s="7" t="s">
        <v>69</v>
      </c>
      <c r="K1571" s="1">
        <v>24.5</v>
      </c>
      <c r="L1571" s="16">
        <v>18.062000000000001</v>
      </c>
      <c r="M1571" s="16">
        <v>19.227</v>
      </c>
      <c r="N1571" s="18">
        <v>0.32291666666666669</v>
      </c>
      <c r="O1571" s="18">
        <v>0.38611111111111113</v>
      </c>
      <c r="P1571" s="2">
        <f t="shared" si="28"/>
        <v>91</v>
      </c>
      <c r="Q1571" s="38">
        <v>146.33000000000001</v>
      </c>
    </row>
    <row r="1572" spans="1:17" ht="16" customHeight="1">
      <c r="A1572" s="3">
        <v>42773</v>
      </c>
      <c r="B1572" s="1">
        <v>7</v>
      </c>
      <c r="C1572" s="1">
        <v>1</v>
      </c>
      <c r="D1572" s="7">
        <v>5</v>
      </c>
      <c r="E1572">
        <v>1</v>
      </c>
      <c r="F1572" s="1">
        <v>1</v>
      </c>
      <c r="G1572" s="1">
        <v>22</v>
      </c>
      <c r="H1572" t="s">
        <v>47</v>
      </c>
      <c r="I1572" t="s">
        <v>48</v>
      </c>
      <c r="J1572" s="7" t="s">
        <v>70</v>
      </c>
      <c r="K1572" s="1">
        <v>25.5</v>
      </c>
      <c r="L1572" s="16">
        <v>18.193000000000001</v>
      </c>
      <c r="M1572" s="16">
        <v>19.445</v>
      </c>
      <c r="N1572" s="18">
        <v>0.32430555555555557</v>
      </c>
      <c r="O1572" s="18">
        <v>0.38680555555555557</v>
      </c>
      <c r="P1572" s="2">
        <f t="shared" si="28"/>
        <v>90</v>
      </c>
      <c r="Q1572" s="38">
        <v>146.33000000000001</v>
      </c>
    </row>
    <row r="1573" spans="1:17" ht="16" customHeight="1">
      <c r="A1573" s="3">
        <v>42773</v>
      </c>
      <c r="B1573" s="1">
        <v>7</v>
      </c>
      <c r="C1573" s="1">
        <v>1</v>
      </c>
      <c r="D1573" s="7">
        <v>6</v>
      </c>
      <c r="E1573">
        <v>1</v>
      </c>
      <c r="F1573" s="1">
        <v>1</v>
      </c>
      <c r="G1573" s="1">
        <v>22</v>
      </c>
      <c r="H1573" t="s">
        <v>53</v>
      </c>
      <c r="I1573" t="s">
        <v>54</v>
      </c>
      <c r="J1573" s="7" t="s">
        <v>71</v>
      </c>
      <c r="K1573" s="1">
        <v>23.5</v>
      </c>
      <c r="L1573" s="16">
        <v>18.466000000000001</v>
      </c>
      <c r="M1573" s="16">
        <v>19.640999999999998</v>
      </c>
      <c r="N1573" s="18">
        <v>0.32500000000000001</v>
      </c>
      <c r="O1573" s="18">
        <v>0.38819444444444445</v>
      </c>
      <c r="P1573" s="2">
        <f t="shared" si="28"/>
        <v>91</v>
      </c>
      <c r="Q1573" s="38">
        <v>146.33000000000001</v>
      </c>
    </row>
    <row r="1574" spans="1:17" ht="16" customHeight="1">
      <c r="A1574" s="3">
        <v>42773</v>
      </c>
      <c r="B1574" s="1">
        <v>7</v>
      </c>
      <c r="C1574" s="1">
        <v>1</v>
      </c>
      <c r="D1574" s="7">
        <v>7</v>
      </c>
      <c r="E1574">
        <v>1</v>
      </c>
      <c r="F1574" s="1">
        <v>1</v>
      </c>
      <c r="G1574" s="1">
        <v>22</v>
      </c>
      <c r="H1574" t="s">
        <v>41</v>
      </c>
      <c r="I1574" t="s">
        <v>42</v>
      </c>
      <c r="J1574" s="7" t="s">
        <v>72</v>
      </c>
      <c r="K1574" s="1">
        <v>24.5</v>
      </c>
      <c r="L1574" s="16">
        <v>17.600000000000001</v>
      </c>
      <c r="M1574" s="16">
        <v>18.684000000000001</v>
      </c>
      <c r="N1574" s="18">
        <v>0.32569444444444445</v>
      </c>
      <c r="O1574" s="18">
        <v>0.38750000000000001</v>
      </c>
      <c r="P1574" s="2">
        <f t="shared" si="28"/>
        <v>89</v>
      </c>
      <c r="Q1574" s="38">
        <v>146.33000000000001</v>
      </c>
    </row>
    <row r="1575" spans="1:17" ht="16" customHeight="1">
      <c r="A1575" s="3">
        <v>42773</v>
      </c>
      <c r="B1575" s="1">
        <v>7</v>
      </c>
      <c r="C1575" s="1">
        <v>1</v>
      </c>
      <c r="D1575" s="7">
        <v>8</v>
      </c>
      <c r="E1575">
        <v>1</v>
      </c>
      <c r="F1575" s="1">
        <v>1</v>
      </c>
      <c r="G1575" s="1">
        <v>22</v>
      </c>
      <c r="H1575" t="s">
        <v>45</v>
      </c>
      <c r="I1575" t="s">
        <v>46</v>
      </c>
      <c r="J1575" s="7" t="s">
        <v>73</v>
      </c>
      <c r="K1575" s="1">
        <v>27</v>
      </c>
      <c r="L1575" s="16">
        <v>18.256</v>
      </c>
      <c r="M1575" s="16">
        <v>19.443000000000001</v>
      </c>
      <c r="N1575" s="18">
        <v>0.32708333333333334</v>
      </c>
      <c r="O1575" s="18">
        <v>0.38958333333333334</v>
      </c>
      <c r="P1575" s="2">
        <f t="shared" si="28"/>
        <v>90</v>
      </c>
      <c r="Q1575" s="38">
        <v>146.33000000000001</v>
      </c>
    </row>
    <row r="1576" spans="1:17" ht="16" customHeight="1">
      <c r="A1576" s="3">
        <v>42773</v>
      </c>
      <c r="B1576" s="1">
        <v>7</v>
      </c>
      <c r="C1576" s="1">
        <v>1</v>
      </c>
      <c r="D1576" s="7">
        <v>9</v>
      </c>
      <c r="E1576">
        <v>1</v>
      </c>
      <c r="F1576" s="1">
        <v>1</v>
      </c>
      <c r="G1576" s="1">
        <v>22</v>
      </c>
      <c r="H1576" t="s">
        <v>27</v>
      </c>
      <c r="I1576" t="s">
        <v>28</v>
      </c>
      <c r="J1576" s="7" t="s">
        <v>74</v>
      </c>
      <c r="K1576" s="1">
        <v>28</v>
      </c>
      <c r="L1576" s="16">
        <v>18.385999999999999</v>
      </c>
      <c r="M1576" s="16">
        <v>19.483000000000001</v>
      </c>
      <c r="N1576" s="18">
        <v>0.32777777777777778</v>
      </c>
      <c r="O1576" s="18">
        <v>0.39027777777777778</v>
      </c>
      <c r="P1576" s="2">
        <f t="shared" si="28"/>
        <v>90</v>
      </c>
      <c r="Q1576" s="38">
        <v>146.33000000000001</v>
      </c>
    </row>
    <row r="1577" spans="1:17" ht="16" customHeight="1">
      <c r="A1577" s="3">
        <v>42773</v>
      </c>
      <c r="B1577" s="1">
        <v>7</v>
      </c>
      <c r="C1577" s="1">
        <v>1</v>
      </c>
      <c r="D1577" s="7">
        <v>10</v>
      </c>
      <c r="E1577">
        <v>1</v>
      </c>
      <c r="F1577" s="1">
        <v>1</v>
      </c>
      <c r="G1577" s="1">
        <v>22</v>
      </c>
      <c r="H1577" t="s">
        <v>61</v>
      </c>
      <c r="I1577" t="s">
        <v>62</v>
      </c>
      <c r="J1577" s="7" t="s">
        <v>75</v>
      </c>
      <c r="K1577" s="1">
        <v>24.5</v>
      </c>
      <c r="L1577" s="16">
        <v>18.187000000000001</v>
      </c>
      <c r="M1577" s="16">
        <v>18.960999999999999</v>
      </c>
      <c r="N1577" s="18">
        <v>0.32916666666666666</v>
      </c>
      <c r="O1577" s="18">
        <v>0.39097222222222222</v>
      </c>
      <c r="P1577" s="2">
        <f t="shared" si="28"/>
        <v>89</v>
      </c>
      <c r="Q1577" s="38">
        <v>146.33000000000001</v>
      </c>
    </row>
    <row r="1578" spans="1:17" ht="16" customHeight="1">
      <c r="A1578" s="3">
        <v>42773</v>
      </c>
      <c r="B1578" s="1">
        <v>7</v>
      </c>
      <c r="C1578" s="1">
        <v>1</v>
      </c>
      <c r="D1578" s="7">
        <v>11</v>
      </c>
      <c r="E1578">
        <v>2</v>
      </c>
      <c r="F1578" s="1">
        <v>1</v>
      </c>
      <c r="G1578" s="1">
        <v>28</v>
      </c>
      <c r="H1578" t="s">
        <v>43</v>
      </c>
      <c r="I1578" t="s">
        <v>44</v>
      </c>
      <c r="J1578" s="7" t="s">
        <v>76</v>
      </c>
      <c r="K1578" s="1">
        <v>25.5</v>
      </c>
      <c r="L1578" s="16">
        <v>17.771000000000001</v>
      </c>
      <c r="M1578" s="16">
        <v>18.884</v>
      </c>
      <c r="N1578" s="18">
        <v>0.38263888888888892</v>
      </c>
      <c r="O1578" s="18">
        <v>0.42430555555555555</v>
      </c>
      <c r="P1578" s="2">
        <f t="shared" si="28"/>
        <v>60</v>
      </c>
      <c r="Q1578" s="38">
        <v>146.33000000000001</v>
      </c>
    </row>
    <row r="1579" spans="1:17" ht="16" customHeight="1">
      <c r="A1579" s="3">
        <v>42773</v>
      </c>
      <c r="B1579" s="1">
        <v>7</v>
      </c>
      <c r="C1579" s="1">
        <v>1</v>
      </c>
      <c r="D1579" s="7">
        <v>12</v>
      </c>
      <c r="E1579">
        <v>2</v>
      </c>
      <c r="F1579" s="1">
        <v>1</v>
      </c>
      <c r="G1579" s="1">
        <v>28</v>
      </c>
      <c r="H1579" t="s">
        <v>29</v>
      </c>
      <c r="I1579" t="s">
        <v>30</v>
      </c>
      <c r="J1579" s="7" t="s">
        <v>77</v>
      </c>
      <c r="K1579" s="1">
        <v>26</v>
      </c>
      <c r="L1579" s="16">
        <v>18.148</v>
      </c>
      <c r="M1579" s="16">
        <v>19.225999999999999</v>
      </c>
      <c r="N1579" s="18">
        <v>0.38263888888888892</v>
      </c>
      <c r="O1579" s="18">
        <v>0.42430555555555555</v>
      </c>
      <c r="P1579" s="2">
        <f t="shared" si="28"/>
        <v>60</v>
      </c>
      <c r="Q1579" s="38">
        <v>146.33000000000001</v>
      </c>
    </row>
    <row r="1580" spans="1:17" ht="16" customHeight="1">
      <c r="A1580" s="3">
        <v>42773</v>
      </c>
      <c r="B1580" s="1">
        <v>7</v>
      </c>
      <c r="C1580" s="1">
        <v>1</v>
      </c>
      <c r="D1580" s="7">
        <v>13</v>
      </c>
      <c r="E1580">
        <v>2</v>
      </c>
      <c r="F1580" s="1">
        <v>1</v>
      </c>
      <c r="G1580" s="1">
        <v>28</v>
      </c>
      <c r="H1580" t="s">
        <v>63</v>
      </c>
      <c r="I1580" t="s">
        <v>64</v>
      </c>
      <c r="J1580" s="7" t="s">
        <v>78</v>
      </c>
      <c r="K1580" s="1">
        <v>23.5</v>
      </c>
      <c r="L1580" s="16">
        <v>18.338000000000001</v>
      </c>
      <c r="M1580" s="16">
        <v>19.481999999999999</v>
      </c>
      <c r="N1580" s="18">
        <v>0.38263888888888892</v>
      </c>
      <c r="O1580" s="18">
        <v>0.42499999999999999</v>
      </c>
      <c r="P1580" s="2">
        <f t="shared" si="28"/>
        <v>61</v>
      </c>
      <c r="Q1580" s="38">
        <v>146.33000000000001</v>
      </c>
    </row>
    <row r="1581" spans="1:17" ht="16" customHeight="1">
      <c r="A1581" s="3">
        <v>42773</v>
      </c>
      <c r="B1581" s="1">
        <v>7</v>
      </c>
      <c r="C1581" s="1">
        <v>1</v>
      </c>
      <c r="D1581" s="7">
        <v>14</v>
      </c>
      <c r="E1581">
        <v>2</v>
      </c>
      <c r="F1581" s="1">
        <v>1</v>
      </c>
      <c r="G1581" s="1">
        <v>28</v>
      </c>
      <c r="H1581" t="s">
        <v>59</v>
      </c>
      <c r="I1581" t="s">
        <v>60</v>
      </c>
      <c r="J1581" s="7" t="s">
        <v>79</v>
      </c>
      <c r="K1581" s="1">
        <v>25.5</v>
      </c>
      <c r="L1581" s="16">
        <v>18.425000000000001</v>
      </c>
      <c r="M1581" s="16">
        <v>19.689</v>
      </c>
      <c r="N1581" s="18">
        <v>0.38263888888888892</v>
      </c>
      <c r="O1581" s="18">
        <v>0.42569444444444443</v>
      </c>
      <c r="P1581" s="2">
        <f t="shared" si="28"/>
        <v>62</v>
      </c>
      <c r="Q1581" s="38">
        <v>146.33000000000001</v>
      </c>
    </row>
    <row r="1582" spans="1:17" ht="16" customHeight="1">
      <c r="A1582" s="3">
        <v>42773</v>
      </c>
      <c r="B1582" s="1">
        <v>7</v>
      </c>
      <c r="C1582" s="1">
        <v>1</v>
      </c>
      <c r="D1582" s="7">
        <v>15</v>
      </c>
      <c r="E1582">
        <v>2</v>
      </c>
      <c r="F1582" s="1">
        <v>1</v>
      </c>
      <c r="G1582" s="1">
        <v>28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18.13</v>
      </c>
      <c r="M1582" s="16">
        <v>19.224</v>
      </c>
      <c r="N1582" s="18">
        <v>0.3833333333333333</v>
      </c>
      <c r="O1582" s="18">
        <v>0.42638888888888887</v>
      </c>
      <c r="P1582" s="2">
        <f t="shared" si="28"/>
        <v>62</v>
      </c>
      <c r="Q1582" s="38">
        <v>146.33000000000001</v>
      </c>
    </row>
    <row r="1583" spans="1:17" ht="16" customHeight="1">
      <c r="A1583" s="3">
        <v>42773</v>
      </c>
      <c r="B1583" s="1">
        <v>7</v>
      </c>
      <c r="C1583" s="1">
        <v>1</v>
      </c>
      <c r="D1583" s="7">
        <v>16</v>
      </c>
      <c r="E1583">
        <v>2</v>
      </c>
      <c r="F1583" s="1">
        <v>1</v>
      </c>
      <c r="G1583" s="1">
        <v>28</v>
      </c>
      <c r="H1583" t="s">
        <v>31</v>
      </c>
      <c r="I1583" t="s">
        <v>32</v>
      </c>
      <c r="J1583" s="7" t="s">
        <v>81</v>
      </c>
      <c r="K1583" s="1">
        <v>23.5</v>
      </c>
      <c r="L1583" s="16">
        <v>18.309999999999999</v>
      </c>
      <c r="M1583" s="16">
        <v>19.484999999999999</v>
      </c>
      <c r="N1583" s="18">
        <v>0.3833333333333333</v>
      </c>
      <c r="O1583" s="18">
        <v>0.42708333333333331</v>
      </c>
      <c r="P1583" s="2">
        <f t="shared" si="28"/>
        <v>63</v>
      </c>
      <c r="Q1583" s="38">
        <v>146.33000000000001</v>
      </c>
    </row>
    <row r="1584" spans="1:17" ht="16" customHeight="1">
      <c r="A1584" s="3">
        <v>42773</v>
      </c>
      <c r="B1584" s="1">
        <v>7</v>
      </c>
      <c r="C1584" s="1">
        <v>1</v>
      </c>
      <c r="D1584" s="7">
        <v>17</v>
      </c>
      <c r="E1584">
        <v>2</v>
      </c>
      <c r="F1584" s="1">
        <v>1</v>
      </c>
      <c r="G1584" s="1">
        <v>28</v>
      </c>
      <c r="H1584" t="s">
        <v>33</v>
      </c>
      <c r="I1584" t="s">
        <v>34</v>
      </c>
      <c r="J1584" s="7" t="s">
        <v>86</v>
      </c>
      <c r="K1584" s="1">
        <v>26.5</v>
      </c>
      <c r="L1584" s="16">
        <v>18.106999999999999</v>
      </c>
      <c r="M1584" s="16">
        <v>19.125</v>
      </c>
      <c r="N1584" s="18">
        <v>0.3833333333333333</v>
      </c>
      <c r="O1584" s="18">
        <v>0.42777777777777781</v>
      </c>
      <c r="P1584" s="2">
        <f t="shared" si="28"/>
        <v>64</v>
      </c>
      <c r="Q1584" s="38">
        <v>146.33000000000001</v>
      </c>
    </row>
    <row r="1585" spans="1:17" ht="16" customHeight="1">
      <c r="A1585" s="3">
        <v>42773</v>
      </c>
      <c r="B1585" s="1">
        <v>7</v>
      </c>
      <c r="C1585" s="1">
        <v>1</v>
      </c>
      <c r="D1585" s="7">
        <v>18</v>
      </c>
      <c r="E1585">
        <v>2</v>
      </c>
      <c r="F1585" s="1">
        <v>1</v>
      </c>
      <c r="G1585" s="1">
        <v>28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18.126000000000001</v>
      </c>
      <c r="M1585" s="16">
        <v>19.102</v>
      </c>
      <c r="N1585" s="18">
        <v>0.3833333333333333</v>
      </c>
      <c r="O1585" s="18">
        <v>0.42777777777777781</v>
      </c>
      <c r="P1585" s="2">
        <f t="shared" si="28"/>
        <v>64</v>
      </c>
      <c r="Q1585" s="38">
        <v>146.33000000000001</v>
      </c>
    </row>
    <row r="1586" spans="1:17" ht="16" customHeight="1">
      <c r="A1586" s="3">
        <v>42773</v>
      </c>
      <c r="B1586" s="1">
        <v>7</v>
      </c>
      <c r="C1586" s="1">
        <v>1</v>
      </c>
      <c r="D1586" s="7">
        <v>19</v>
      </c>
      <c r="E1586">
        <v>2</v>
      </c>
      <c r="F1586" s="1">
        <v>1</v>
      </c>
      <c r="G1586" s="1">
        <v>28</v>
      </c>
      <c r="H1586" t="s">
        <v>57</v>
      </c>
      <c r="I1586" t="s">
        <v>58</v>
      </c>
      <c r="J1586" s="7" t="s">
        <v>82</v>
      </c>
      <c r="K1586" s="1">
        <v>25</v>
      </c>
      <c r="L1586" s="16">
        <v>17.991</v>
      </c>
      <c r="M1586" s="16">
        <v>19.3</v>
      </c>
      <c r="N1586" s="18">
        <v>0.3840277777777778</v>
      </c>
      <c r="O1586" s="18">
        <v>0.4284722222222222</v>
      </c>
      <c r="P1586" s="2">
        <f t="shared" si="28"/>
        <v>64</v>
      </c>
      <c r="Q1586" s="38">
        <v>146.33000000000001</v>
      </c>
    </row>
    <row r="1587" spans="1:17" ht="16" customHeight="1">
      <c r="A1587" s="3">
        <v>42773</v>
      </c>
      <c r="B1587" s="1">
        <v>7</v>
      </c>
      <c r="C1587" s="1">
        <v>1</v>
      </c>
      <c r="D1587" s="7">
        <v>20</v>
      </c>
      <c r="E1587">
        <v>2</v>
      </c>
      <c r="F1587" s="1">
        <v>1</v>
      </c>
      <c r="G1587" s="1">
        <v>28</v>
      </c>
      <c r="H1587" t="s">
        <v>23</v>
      </c>
      <c r="I1587" t="s">
        <v>24</v>
      </c>
      <c r="J1587" s="7" t="s">
        <v>83</v>
      </c>
      <c r="K1587" s="1">
        <v>23.5</v>
      </c>
      <c r="L1587" s="16">
        <v>18.510999999999999</v>
      </c>
      <c r="M1587" s="16">
        <v>19.684000000000001</v>
      </c>
      <c r="N1587" s="18">
        <v>0.3840277777777778</v>
      </c>
      <c r="O1587" s="18">
        <v>0.4291666666666667</v>
      </c>
      <c r="P1587" s="2">
        <f t="shared" si="28"/>
        <v>65</v>
      </c>
      <c r="Q1587" s="38">
        <v>146.33000000000001</v>
      </c>
    </row>
    <row r="1588" spans="1:17" ht="16" customHeight="1">
      <c r="A1588" s="3">
        <v>42773</v>
      </c>
      <c r="B1588" s="1">
        <v>7</v>
      </c>
      <c r="C1588" s="1">
        <v>1</v>
      </c>
      <c r="D1588" s="7">
        <v>21</v>
      </c>
      <c r="E1588">
        <v>2</v>
      </c>
      <c r="F1588" s="1">
        <v>1</v>
      </c>
      <c r="G1588" s="1">
        <v>28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18.309999999999999</v>
      </c>
      <c r="M1588" s="16">
        <v>19.587</v>
      </c>
      <c r="N1588" s="18">
        <v>0.3840277777777778</v>
      </c>
      <c r="O1588" s="18">
        <v>0.4291666666666667</v>
      </c>
      <c r="P1588" s="2">
        <f t="shared" si="28"/>
        <v>65</v>
      </c>
      <c r="Q1588" s="38">
        <v>146.33000000000001</v>
      </c>
    </row>
    <row r="1589" spans="1:17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2</v>
      </c>
      <c r="G1589" s="1">
        <v>26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0.4381944444444445</v>
      </c>
      <c r="O1589" s="18">
        <v>0.50069444444444444</v>
      </c>
      <c r="P1589" s="2">
        <f t="shared" si="28"/>
        <v>89.999999999999886</v>
      </c>
      <c r="Q1589" s="38">
        <v>146.33000000000001</v>
      </c>
    </row>
    <row r="1590" spans="1:17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2</v>
      </c>
      <c r="G1590" s="1">
        <v>26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0.43888888888888888</v>
      </c>
      <c r="O1590" s="18">
        <v>0.50138888888888888</v>
      </c>
      <c r="P1590" s="2">
        <f t="shared" si="28"/>
        <v>90</v>
      </c>
      <c r="Q1590" s="38">
        <v>146.33000000000001</v>
      </c>
    </row>
    <row r="1591" spans="1:17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2</v>
      </c>
      <c r="G1591" s="1">
        <v>26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0.43958333333333338</v>
      </c>
      <c r="O1591" s="18">
        <v>0.50277777777777777</v>
      </c>
      <c r="P1591" s="2">
        <f t="shared" ref="P1591:P1651" si="29">O1591*1440-N1591*1440</f>
        <v>90.999999999999886</v>
      </c>
      <c r="Q1591" s="38">
        <v>146.33000000000001</v>
      </c>
    </row>
    <row r="1592" spans="1:17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2</v>
      </c>
      <c r="G1592" s="1">
        <v>26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0.44027777777777777</v>
      </c>
      <c r="O1592" s="18">
        <v>0.50347222222222221</v>
      </c>
      <c r="P1592" s="2">
        <f t="shared" si="29"/>
        <v>91</v>
      </c>
      <c r="Q1592" s="38">
        <v>146.33000000000001</v>
      </c>
    </row>
    <row r="1593" spans="1:17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2</v>
      </c>
      <c r="G1593" s="1">
        <v>26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0.44097222222222227</v>
      </c>
      <c r="O1593" s="18">
        <v>0.50486111111111109</v>
      </c>
      <c r="P1593" s="2">
        <f t="shared" si="29"/>
        <v>91.999999999999886</v>
      </c>
      <c r="Q1593" s="38">
        <v>146.33000000000001</v>
      </c>
    </row>
    <row r="1594" spans="1:17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2</v>
      </c>
      <c r="G1594" s="1">
        <v>26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0.44236111111111115</v>
      </c>
      <c r="O1594" s="18">
        <v>0.50555555555555554</v>
      </c>
      <c r="P1594" s="2">
        <f t="shared" si="29"/>
        <v>91</v>
      </c>
      <c r="Q1594" s="38">
        <v>146.33000000000001</v>
      </c>
    </row>
    <row r="1595" spans="1:17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2</v>
      </c>
      <c r="G1595" s="1">
        <v>26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0.44305555555555554</v>
      </c>
      <c r="O1595" s="18">
        <v>0.50694444444444442</v>
      </c>
      <c r="P1595" s="2">
        <f t="shared" si="29"/>
        <v>92</v>
      </c>
      <c r="Q1595" s="38">
        <v>146.33000000000001</v>
      </c>
    </row>
    <row r="1596" spans="1:17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2</v>
      </c>
      <c r="G1596" s="1">
        <v>26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0.44375000000000003</v>
      </c>
      <c r="O1596" s="18">
        <v>0.50763888888888886</v>
      </c>
      <c r="P1596" s="2">
        <f t="shared" si="29"/>
        <v>92</v>
      </c>
      <c r="Q1596" s="38">
        <v>146.33000000000001</v>
      </c>
    </row>
    <row r="1597" spans="1:17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2</v>
      </c>
      <c r="G1597" s="1">
        <v>26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0.44513888888888892</v>
      </c>
      <c r="O1597" s="18">
        <v>0.50902777777777775</v>
      </c>
      <c r="P1597" s="2">
        <f t="shared" si="29"/>
        <v>92</v>
      </c>
      <c r="Q1597" s="38">
        <v>146.33000000000001</v>
      </c>
    </row>
    <row r="1598" spans="1:17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2</v>
      </c>
      <c r="G1598" s="1">
        <v>26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0.4458333333333333</v>
      </c>
      <c r="O1598" s="18">
        <v>0.50972222222222219</v>
      </c>
      <c r="P1598" s="2">
        <f t="shared" si="29"/>
        <v>92</v>
      </c>
      <c r="Q1598" s="38">
        <v>146.33000000000001</v>
      </c>
    </row>
    <row r="1599" spans="1:17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2</v>
      </c>
      <c r="G1599" s="1">
        <v>24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0.48125000000000001</v>
      </c>
      <c r="O1599" s="18">
        <v>0.54375000000000007</v>
      </c>
      <c r="P1599" s="2">
        <f t="shared" si="29"/>
        <v>90.000000000000114</v>
      </c>
      <c r="Q1599" s="38">
        <v>146.33000000000001</v>
      </c>
    </row>
    <row r="1600" spans="1:17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2</v>
      </c>
      <c r="G1600" s="1">
        <v>24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0.48194444444444445</v>
      </c>
      <c r="O1600" s="18">
        <v>0.5444444444444444</v>
      </c>
      <c r="P1600" s="2">
        <f t="shared" si="29"/>
        <v>89.999999999999886</v>
      </c>
      <c r="Q1600" s="38">
        <v>146.33000000000001</v>
      </c>
    </row>
    <row r="1601" spans="1:17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2</v>
      </c>
      <c r="G1601" s="1">
        <v>24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0.4826388888888889</v>
      </c>
      <c r="O1601" s="18">
        <v>0.54583333333333328</v>
      </c>
      <c r="P1601" s="2">
        <f t="shared" si="29"/>
        <v>90.999999999999886</v>
      </c>
      <c r="Q1601" s="38">
        <v>146.33000000000001</v>
      </c>
    </row>
    <row r="1602" spans="1:17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2</v>
      </c>
      <c r="G1602" s="1">
        <v>24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0.48402777777777778</v>
      </c>
      <c r="O1602" s="18">
        <v>0.54652777777777783</v>
      </c>
      <c r="P1602" s="2">
        <f t="shared" si="29"/>
        <v>90.000000000000114</v>
      </c>
      <c r="Q1602" s="38">
        <v>146.33000000000001</v>
      </c>
    </row>
    <row r="1603" spans="1:17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2</v>
      </c>
      <c r="G1603" s="1">
        <v>24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0.48472222222222222</v>
      </c>
      <c r="O1603" s="18">
        <v>0.54791666666666672</v>
      </c>
      <c r="P1603" s="2">
        <f t="shared" si="29"/>
        <v>91.000000000000114</v>
      </c>
      <c r="Q1603" s="38">
        <v>146.33000000000001</v>
      </c>
    </row>
    <row r="1604" spans="1:17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2</v>
      </c>
      <c r="G1604" s="1">
        <v>24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0.4861111111111111</v>
      </c>
      <c r="O1604" s="18">
        <v>0.54861111111111105</v>
      </c>
      <c r="P1604" s="2">
        <f t="shared" si="29"/>
        <v>89.999999999999886</v>
      </c>
      <c r="Q1604" s="38">
        <v>146.33000000000001</v>
      </c>
    </row>
    <row r="1605" spans="1:17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2</v>
      </c>
      <c r="G1605" s="1">
        <v>24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0.48680555555555555</v>
      </c>
      <c r="O1605" s="18">
        <v>0.5493055555555556</v>
      </c>
      <c r="P1605" s="2">
        <f t="shared" si="29"/>
        <v>90.000000000000114</v>
      </c>
      <c r="Q1605" s="38">
        <v>146.33000000000001</v>
      </c>
    </row>
    <row r="1606" spans="1:17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2</v>
      </c>
      <c r="G1606" s="1">
        <v>24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0.48819444444444443</v>
      </c>
      <c r="O1606" s="18">
        <v>0.55069444444444449</v>
      </c>
      <c r="P1606" s="2">
        <f t="shared" si="29"/>
        <v>90.000000000000114</v>
      </c>
      <c r="Q1606" s="38">
        <v>146.33000000000001</v>
      </c>
    </row>
    <row r="1607" spans="1:17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2</v>
      </c>
      <c r="G1607" s="1">
        <v>24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0.48888888888888887</v>
      </c>
      <c r="O1607" s="18">
        <v>0.55138888888888882</v>
      </c>
      <c r="P1607" s="2">
        <f t="shared" si="29"/>
        <v>89.999999999999886</v>
      </c>
      <c r="Q1607" s="38">
        <v>146.33000000000001</v>
      </c>
    </row>
    <row r="1608" spans="1:17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2</v>
      </c>
      <c r="G1608" s="1">
        <v>24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0.49027777777777781</v>
      </c>
      <c r="O1608" s="18">
        <v>0.55277777777777781</v>
      </c>
      <c r="P1608" s="2">
        <f t="shared" si="29"/>
        <v>90</v>
      </c>
      <c r="Q1608" s="38">
        <v>146.33000000000001</v>
      </c>
    </row>
    <row r="1609" spans="1:17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2</v>
      </c>
      <c r="G1609" s="1">
        <v>24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0.4909722222222222</v>
      </c>
      <c r="O1609" s="18">
        <v>0.55347222222222225</v>
      </c>
      <c r="P1609" s="2">
        <f t="shared" si="29"/>
        <v>90</v>
      </c>
      <c r="Q1609" s="38">
        <v>146.33000000000001</v>
      </c>
    </row>
    <row r="1610" spans="1:17" ht="16" customHeight="1">
      <c r="A1610" s="3">
        <v>42774</v>
      </c>
      <c r="B1610" s="1">
        <v>7</v>
      </c>
      <c r="C1610" s="1">
        <v>1</v>
      </c>
      <c r="D1610" s="7">
        <v>1</v>
      </c>
      <c r="E1610">
        <v>1</v>
      </c>
      <c r="F1610" s="1">
        <v>1</v>
      </c>
      <c r="G1610" s="1">
        <v>24</v>
      </c>
      <c r="H1610" t="s">
        <v>51</v>
      </c>
      <c r="I1610" t="s">
        <v>52</v>
      </c>
      <c r="J1610" s="7" t="s">
        <v>66</v>
      </c>
      <c r="K1610" s="1">
        <v>24.5</v>
      </c>
      <c r="L1610" s="16">
        <v>18.635999999999999</v>
      </c>
      <c r="M1610" s="16">
        <v>19.850999999999999</v>
      </c>
      <c r="N1610" s="18">
        <v>0.31805555555555554</v>
      </c>
      <c r="O1610" s="18">
        <v>0.38055555555555554</v>
      </c>
      <c r="P1610" s="2">
        <f t="shared" si="29"/>
        <v>90</v>
      </c>
      <c r="Q1610" s="38">
        <v>146.33000000000001</v>
      </c>
    </row>
    <row r="1611" spans="1:17" ht="16" customHeight="1">
      <c r="A1611" s="3">
        <v>42774</v>
      </c>
      <c r="B1611" s="1">
        <v>7</v>
      </c>
      <c r="C1611" s="1">
        <v>1</v>
      </c>
      <c r="D1611" s="7">
        <v>2</v>
      </c>
      <c r="E1611">
        <v>1</v>
      </c>
      <c r="F1611" s="1">
        <v>1</v>
      </c>
      <c r="G1611" s="1">
        <v>24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17.951000000000001</v>
      </c>
      <c r="M1611" s="16">
        <v>19.266999999999999</v>
      </c>
      <c r="N1611" s="18">
        <v>0.31875000000000003</v>
      </c>
      <c r="O1611" s="18">
        <v>0.38125000000000003</v>
      </c>
      <c r="P1611" s="2">
        <f t="shared" si="29"/>
        <v>89.999999999999943</v>
      </c>
      <c r="Q1611" s="38">
        <v>146.33000000000001</v>
      </c>
    </row>
    <row r="1612" spans="1:17" ht="16" customHeight="1">
      <c r="A1612" s="3">
        <v>42774</v>
      </c>
      <c r="B1612" s="1">
        <v>7</v>
      </c>
      <c r="C1612" s="1">
        <v>1</v>
      </c>
      <c r="D1612" s="7">
        <v>3</v>
      </c>
      <c r="E1612">
        <v>1</v>
      </c>
      <c r="F1612" s="1">
        <v>1</v>
      </c>
      <c r="G1612" s="1">
        <v>24</v>
      </c>
      <c r="H1612" t="s">
        <v>39</v>
      </c>
      <c r="I1612" t="s">
        <v>40</v>
      </c>
      <c r="J1612" s="7" t="s">
        <v>68</v>
      </c>
      <c r="K1612" s="1">
        <v>24.5</v>
      </c>
      <c r="L1612" s="16">
        <v>17.777999999999999</v>
      </c>
      <c r="M1612" s="16">
        <v>18.033000000000001</v>
      </c>
      <c r="N1612" s="18">
        <v>0.31944444444444448</v>
      </c>
      <c r="O1612" s="18">
        <v>0.38263888888888892</v>
      </c>
      <c r="P1612" s="2">
        <f t="shared" si="29"/>
        <v>90.999999999999943</v>
      </c>
      <c r="Q1612" s="38">
        <v>146.33000000000001</v>
      </c>
    </row>
    <row r="1613" spans="1:17" ht="16" customHeight="1">
      <c r="A1613" s="3">
        <v>42774</v>
      </c>
      <c r="B1613" s="1">
        <v>7</v>
      </c>
      <c r="C1613" s="1">
        <v>1</v>
      </c>
      <c r="D1613" s="7">
        <v>4</v>
      </c>
      <c r="E1613">
        <v>1</v>
      </c>
      <c r="F1613" s="1">
        <v>1</v>
      </c>
      <c r="G1613" s="1">
        <v>24</v>
      </c>
      <c r="H1613" t="s">
        <v>35</v>
      </c>
      <c r="I1613" t="s">
        <v>36</v>
      </c>
      <c r="J1613" s="7" t="s">
        <v>69</v>
      </c>
      <c r="K1613" s="1">
        <v>24</v>
      </c>
      <c r="L1613" s="16">
        <v>18.093</v>
      </c>
      <c r="M1613" s="16">
        <v>19.259</v>
      </c>
      <c r="N1613" s="18">
        <v>0.32083333333333336</v>
      </c>
      <c r="O1613" s="18">
        <v>0.3833333333333333</v>
      </c>
      <c r="P1613" s="2">
        <f t="shared" si="29"/>
        <v>89.999999999999943</v>
      </c>
      <c r="Q1613" s="38">
        <v>146.33000000000001</v>
      </c>
    </row>
    <row r="1614" spans="1:17" ht="16" customHeight="1">
      <c r="A1614" s="3">
        <v>42774</v>
      </c>
      <c r="B1614" s="1">
        <v>7</v>
      </c>
      <c r="C1614" s="1">
        <v>1</v>
      </c>
      <c r="D1614" s="7">
        <v>5</v>
      </c>
      <c r="E1614">
        <v>1</v>
      </c>
      <c r="F1614" s="1">
        <v>1</v>
      </c>
      <c r="G1614" s="1">
        <v>24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18.207000000000001</v>
      </c>
      <c r="M1614" s="16">
        <v>18.451000000000001</v>
      </c>
      <c r="N1614" s="18">
        <v>0.3215277777777778</v>
      </c>
      <c r="O1614" s="18">
        <v>0.38472222222222219</v>
      </c>
      <c r="P1614" s="2">
        <f t="shared" si="29"/>
        <v>90.999999999999943</v>
      </c>
      <c r="Q1614" s="38">
        <v>146.33000000000001</v>
      </c>
    </row>
    <row r="1615" spans="1:17" ht="16" customHeight="1">
      <c r="A1615" s="3">
        <v>42774</v>
      </c>
      <c r="B1615" s="1">
        <v>7</v>
      </c>
      <c r="C1615" s="1">
        <v>1</v>
      </c>
      <c r="D1615" s="7">
        <v>6</v>
      </c>
      <c r="E1615">
        <v>1</v>
      </c>
      <c r="F1615" s="1">
        <v>1</v>
      </c>
      <c r="G1615" s="1">
        <v>24</v>
      </c>
      <c r="H1615" t="s">
        <v>53</v>
      </c>
      <c r="I1615" t="s">
        <v>54</v>
      </c>
      <c r="J1615" s="7" t="s">
        <v>71</v>
      </c>
      <c r="K1615" s="1">
        <v>24.5</v>
      </c>
      <c r="L1615" s="16">
        <v>18.475000000000001</v>
      </c>
      <c r="M1615" s="16">
        <v>19.638999999999999</v>
      </c>
      <c r="N1615" s="18">
        <v>0.32291666666666669</v>
      </c>
      <c r="O1615" s="18">
        <v>0.38541666666666669</v>
      </c>
      <c r="P1615" s="2">
        <f t="shared" si="29"/>
        <v>90</v>
      </c>
      <c r="Q1615" s="38">
        <v>146.33000000000001</v>
      </c>
    </row>
    <row r="1616" spans="1:17" ht="16" customHeight="1">
      <c r="A1616" s="3">
        <v>42774</v>
      </c>
      <c r="B1616" s="1">
        <v>7</v>
      </c>
      <c r="C1616" s="1">
        <v>1</v>
      </c>
      <c r="D1616" s="7">
        <v>7</v>
      </c>
      <c r="E1616">
        <v>1</v>
      </c>
      <c r="F1616" s="1">
        <v>1</v>
      </c>
      <c r="G1616" s="1">
        <v>24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17.582000000000001</v>
      </c>
      <c r="M1616" s="16">
        <v>18.632999999999999</v>
      </c>
      <c r="N1616" s="18">
        <v>0.32361111111111113</v>
      </c>
      <c r="O1616" s="18">
        <v>0.38680555555555557</v>
      </c>
      <c r="P1616" s="2">
        <f t="shared" si="29"/>
        <v>91</v>
      </c>
      <c r="Q1616" s="38">
        <v>146.33000000000001</v>
      </c>
    </row>
    <row r="1617" spans="1:17" ht="16" customHeight="1">
      <c r="A1617" s="3">
        <v>42774</v>
      </c>
      <c r="B1617" s="1">
        <v>7</v>
      </c>
      <c r="C1617" s="1">
        <v>1</v>
      </c>
      <c r="D1617" s="7">
        <v>8</v>
      </c>
      <c r="E1617">
        <v>1</v>
      </c>
      <c r="F1617" s="1">
        <v>1</v>
      </c>
      <c r="G1617" s="1">
        <v>24</v>
      </c>
      <c r="H1617" t="s">
        <v>45</v>
      </c>
      <c r="I1617" t="s">
        <v>46</v>
      </c>
      <c r="J1617" s="7" t="s">
        <v>73</v>
      </c>
      <c r="K1617" s="1">
        <v>26.5</v>
      </c>
      <c r="L1617" s="16">
        <v>18.238</v>
      </c>
      <c r="M1617" s="16">
        <v>19.417999999999999</v>
      </c>
      <c r="N1617" s="18">
        <v>0.32500000000000001</v>
      </c>
      <c r="O1617" s="18">
        <v>0.38750000000000001</v>
      </c>
      <c r="P1617" s="2">
        <f t="shared" si="29"/>
        <v>90</v>
      </c>
      <c r="Q1617" s="38">
        <v>146.33000000000001</v>
      </c>
    </row>
    <row r="1618" spans="1:17" ht="16" customHeight="1">
      <c r="A1618" s="3">
        <v>42774</v>
      </c>
      <c r="B1618" s="1">
        <v>7</v>
      </c>
      <c r="C1618" s="1">
        <v>1</v>
      </c>
      <c r="D1618" s="7">
        <v>9</v>
      </c>
      <c r="E1618">
        <v>1</v>
      </c>
      <c r="F1618" s="1">
        <v>1</v>
      </c>
      <c r="G1618" s="1">
        <v>24</v>
      </c>
      <c r="H1618" t="s">
        <v>27</v>
      </c>
      <c r="I1618" t="s">
        <v>28</v>
      </c>
      <c r="J1618" s="7" t="s">
        <v>74</v>
      </c>
      <c r="K1618" s="1">
        <v>26.5</v>
      </c>
      <c r="L1618" s="16">
        <v>18.370999999999999</v>
      </c>
      <c r="M1618" s="16">
        <v>19.456</v>
      </c>
      <c r="N1618" s="18">
        <v>0.32569444444444445</v>
      </c>
      <c r="O1618" s="18">
        <v>0.3888888888888889</v>
      </c>
      <c r="P1618" s="2">
        <f t="shared" si="29"/>
        <v>91</v>
      </c>
      <c r="Q1618" s="38">
        <v>146.33000000000001</v>
      </c>
    </row>
    <row r="1619" spans="1:17" ht="16" customHeight="1">
      <c r="A1619" s="3">
        <v>42774</v>
      </c>
      <c r="B1619" s="1">
        <v>7</v>
      </c>
      <c r="C1619" s="1">
        <v>1</v>
      </c>
      <c r="D1619" s="7">
        <v>10</v>
      </c>
      <c r="E1619">
        <v>1</v>
      </c>
      <c r="F1619" s="1">
        <v>1</v>
      </c>
      <c r="G1619" s="1">
        <v>24</v>
      </c>
      <c r="H1619" t="s">
        <v>61</v>
      </c>
      <c r="I1619" t="s">
        <v>62</v>
      </c>
      <c r="J1619" s="7" t="s">
        <v>75</v>
      </c>
      <c r="K1619" s="1">
        <v>24</v>
      </c>
      <c r="L1619" s="16">
        <v>18.2</v>
      </c>
      <c r="M1619" s="16">
        <v>18.968</v>
      </c>
      <c r="N1619" s="18">
        <v>0.3263888888888889</v>
      </c>
      <c r="O1619" s="18">
        <v>0.39027777777777778</v>
      </c>
      <c r="P1619" s="2">
        <f t="shared" si="29"/>
        <v>92</v>
      </c>
      <c r="Q1619" s="38">
        <v>146.33000000000001</v>
      </c>
    </row>
    <row r="1620" spans="1:17" ht="16" customHeight="1">
      <c r="A1620" s="3">
        <v>42774</v>
      </c>
      <c r="B1620" s="1">
        <v>7</v>
      </c>
      <c r="C1620" s="1">
        <v>1</v>
      </c>
      <c r="D1620" s="7">
        <v>11</v>
      </c>
      <c r="E1620">
        <v>2</v>
      </c>
      <c r="F1620" s="1">
        <v>1</v>
      </c>
      <c r="G1620" s="1">
        <v>22</v>
      </c>
      <c r="H1620" t="s">
        <v>43</v>
      </c>
      <c r="I1620" t="s">
        <v>44</v>
      </c>
      <c r="J1620" s="7" t="s">
        <v>76</v>
      </c>
      <c r="K1620" s="1">
        <v>26</v>
      </c>
      <c r="L1620" s="16">
        <v>17.766999999999999</v>
      </c>
      <c r="M1620" s="16">
        <v>18.838000000000001</v>
      </c>
      <c r="N1620" s="18">
        <v>0.35972222222222222</v>
      </c>
      <c r="O1620" s="18">
        <v>0.42222222222222222</v>
      </c>
      <c r="P1620" s="2">
        <f t="shared" si="29"/>
        <v>90</v>
      </c>
      <c r="Q1620" s="38">
        <v>146.33000000000001</v>
      </c>
    </row>
    <row r="1621" spans="1:17" ht="16" customHeight="1">
      <c r="A1621" s="3">
        <v>42774</v>
      </c>
      <c r="B1621" s="1">
        <v>7</v>
      </c>
      <c r="C1621" s="1">
        <v>1</v>
      </c>
      <c r="D1621" s="7">
        <v>12</v>
      </c>
      <c r="E1621">
        <v>2</v>
      </c>
      <c r="F1621" s="1">
        <v>1</v>
      </c>
      <c r="G1621" s="1">
        <v>22</v>
      </c>
      <c r="H1621" t="s">
        <v>29</v>
      </c>
      <c r="I1621" t="s">
        <v>30</v>
      </c>
      <c r="J1621" s="7" t="s">
        <v>77</v>
      </c>
      <c r="K1621" s="1">
        <v>25.5</v>
      </c>
      <c r="L1621" s="16">
        <v>18.125</v>
      </c>
      <c r="M1621" s="16">
        <v>19.199000000000002</v>
      </c>
      <c r="N1621" s="18">
        <v>0.36041666666666666</v>
      </c>
      <c r="O1621" s="18">
        <v>0.42291666666666666</v>
      </c>
      <c r="P1621" s="2">
        <f t="shared" si="29"/>
        <v>90</v>
      </c>
      <c r="Q1621" s="38">
        <v>146.33000000000001</v>
      </c>
    </row>
    <row r="1622" spans="1:17" ht="16" customHeight="1">
      <c r="A1622" s="3">
        <v>42774</v>
      </c>
      <c r="B1622" s="1">
        <v>7</v>
      </c>
      <c r="C1622" s="1">
        <v>1</v>
      </c>
      <c r="D1622" s="7">
        <v>13</v>
      </c>
      <c r="E1622">
        <v>2</v>
      </c>
      <c r="F1622" s="1">
        <v>1</v>
      </c>
      <c r="G1622" s="1">
        <v>22</v>
      </c>
      <c r="H1622" t="s">
        <v>63</v>
      </c>
      <c r="I1622" t="s">
        <v>64</v>
      </c>
      <c r="J1622" s="7" t="s">
        <v>78</v>
      </c>
      <c r="K1622" s="1">
        <v>24.5</v>
      </c>
      <c r="L1622" s="16">
        <v>18.137</v>
      </c>
      <c r="M1622" s="16">
        <v>19.446000000000002</v>
      </c>
      <c r="N1622" s="18">
        <v>0.3611111111111111</v>
      </c>
      <c r="O1622" s="18">
        <v>0.42430555555555555</v>
      </c>
      <c r="P1622" s="2">
        <f t="shared" si="29"/>
        <v>91</v>
      </c>
      <c r="Q1622" s="38">
        <v>146.33000000000001</v>
      </c>
    </row>
    <row r="1623" spans="1:17" ht="16" customHeight="1">
      <c r="A1623" s="3">
        <v>42774</v>
      </c>
      <c r="B1623" s="1">
        <v>7</v>
      </c>
      <c r="C1623" s="1">
        <v>1</v>
      </c>
      <c r="D1623" s="7">
        <v>14</v>
      </c>
      <c r="E1623">
        <v>2</v>
      </c>
      <c r="F1623" s="1">
        <v>1</v>
      </c>
      <c r="G1623" s="1">
        <v>22</v>
      </c>
      <c r="H1623" t="s">
        <v>59</v>
      </c>
      <c r="I1623" t="s">
        <v>60</v>
      </c>
      <c r="J1623" s="7" t="s">
        <v>79</v>
      </c>
      <c r="K1623" s="1">
        <v>26</v>
      </c>
      <c r="L1623" s="16">
        <v>18.451000000000001</v>
      </c>
      <c r="M1623" s="16">
        <v>19.695</v>
      </c>
      <c r="N1623" s="18">
        <v>0.36249999999999999</v>
      </c>
      <c r="O1623" s="18">
        <v>0.42499999999999999</v>
      </c>
      <c r="P1623" s="2">
        <f t="shared" si="29"/>
        <v>90</v>
      </c>
      <c r="Q1623" s="38">
        <v>146.33000000000001</v>
      </c>
    </row>
    <row r="1624" spans="1:17" ht="16" customHeight="1">
      <c r="A1624" s="3">
        <v>42774</v>
      </c>
      <c r="B1624" s="1">
        <v>7</v>
      </c>
      <c r="C1624" s="1">
        <v>1</v>
      </c>
      <c r="D1624" s="7">
        <v>15</v>
      </c>
      <c r="E1624">
        <v>2</v>
      </c>
      <c r="F1624" s="1">
        <v>1</v>
      </c>
      <c r="G1624" s="1">
        <v>22</v>
      </c>
      <c r="H1624" t="s">
        <v>49</v>
      </c>
      <c r="I1624" t="s">
        <v>50</v>
      </c>
      <c r="J1624" s="7" t="s">
        <v>80</v>
      </c>
      <c r="K1624" s="1">
        <v>24</v>
      </c>
      <c r="L1624" s="16">
        <v>17.582999999999998</v>
      </c>
      <c r="M1624" s="16">
        <v>18.664999999999999</v>
      </c>
      <c r="N1624" s="18">
        <v>0.36319444444444443</v>
      </c>
      <c r="O1624" s="18">
        <v>0.42569444444444443</v>
      </c>
      <c r="P1624" s="2">
        <f t="shared" si="29"/>
        <v>90</v>
      </c>
      <c r="Q1624" s="38">
        <v>146.33000000000001</v>
      </c>
    </row>
    <row r="1625" spans="1:17" ht="16" customHeight="1">
      <c r="A1625" s="3">
        <v>42774</v>
      </c>
      <c r="B1625" s="1">
        <v>7</v>
      </c>
      <c r="C1625" s="1">
        <v>1</v>
      </c>
      <c r="D1625" s="7">
        <v>16</v>
      </c>
      <c r="E1625">
        <v>2</v>
      </c>
      <c r="F1625" s="1">
        <v>1</v>
      </c>
      <c r="G1625" s="1">
        <v>22</v>
      </c>
      <c r="H1625" t="s">
        <v>31</v>
      </c>
      <c r="I1625" t="s">
        <v>32</v>
      </c>
      <c r="J1625" s="7" t="s">
        <v>81</v>
      </c>
      <c r="K1625" s="1">
        <v>24</v>
      </c>
      <c r="L1625" s="16">
        <v>18.344000000000001</v>
      </c>
      <c r="M1625" s="16">
        <v>19.497</v>
      </c>
      <c r="N1625" s="18">
        <v>0.36458333333333331</v>
      </c>
      <c r="O1625" s="18">
        <v>0.41944444444444445</v>
      </c>
      <c r="P1625" s="2">
        <f t="shared" si="29"/>
        <v>79</v>
      </c>
      <c r="Q1625" s="38">
        <v>146.33000000000001</v>
      </c>
    </row>
    <row r="1626" spans="1:17" ht="16" customHeight="1">
      <c r="A1626" s="3">
        <v>42774</v>
      </c>
      <c r="B1626" s="1">
        <v>7</v>
      </c>
      <c r="C1626" s="1">
        <v>1</v>
      </c>
      <c r="D1626" s="7">
        <v>17</v>
      </c>
      <c r="E1626">
        <v>2</v>
      </c>
      <c r="F1626" s="1">
        <v>1</v>
      </c>
      <c r="G1626" s="1">
        <v>22</v>
      </c>
      <c r="H1626" t="s">
        <v>33</v>
      </c>
      <c r="I1626" t="s">
        <v>34</v>
      </c>
      <c r="J1626" s="7" t="s">
        <v>86</v>
      </c>
      <c r="K1626" s="1">
        <v>25.5</v>
      </c>
      <c r="L1626" s="16">
        <v>18.117000000000001</v>
      </c>
      <c r="M1626" s="16">
        <v>19.126999999999999</v>
      </c>
      <c r="N1626" s="18">
        <v>0.36527777777777781</v>
      </c>
      <c r="O1626" s="18">
        <v>0.42777777777777781</v>
      </c>
      <c r="P1626" s="2">
        <f t="shared" si="29"/>
        <v>90</v>
      </c>
      <c r="Q1626" s="38">
        <v>146.33000000000001</v>
      </c>
    </row>
    <row r="1627" spans="1:17" ht="16" customHeight="1">
      <c r="A1627" s="3">
        <v>42774</v>
      </c>
      <c r="B1627" s="1">
        <v>7</v>
      </c>
      <c r="C1627" s="1">
        <v>1</v>
      </c>
      <c r="D1627" s="7">
        <v>18</v>
      </c>
      <c r="E1627">
        <v>2</v>
      </c>
      <c r="F1627" s="1">
        <v>1</v>
      </c>
      <c r="G1627" s="1">
        <v>22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18.143999999999998</v>
      </c>
      <c r="M1627" s="16">
        <v>19.100999999999999</v>
      </c>
      <c r="N1627" s="18">
        <v>0.3666666666666667</v>
      </c>
      <c r="O1627" s="18">
        <v>0.4284722222222222</v>
      </c>
      <c r="P1627" s="2">
        <f t="shared" si="29"/>
        <v>89</v>
      </c>
      <c r="Q1627" s="38">
        <v>146.33000000000001</v>
      </c>
    </row>
    <row r="1628" spans="1:17" ht="16" customHeight="1">
      <c r="A1628" s="3">
        <v>42774</v>
      </c>
      <c r="B1628" s="1">
        <v>7</v>
      </c>
      <c r="C1628" s="1">
        <v>1</v>
      </c>
      <c r="D1628" s="7">
        <v>19</v>
      </c>
      <c r="E1628">
        <v>2</v>
      </c>
      <c r="F1628" s="1">
        <v>1</v>
      </c>
      <c r="G1628" s="1">
        <v>22</v>
      </c>
      <c r="H1628" t="s">
        <v>57</v>
      </c>
      <c r="I1628" t="s">
        <v>58</v>
      </c>
      <c r="J1628" s="7" t="s">
        <v>82</v>
      </c>
      <c r="K1628" s="1">
        <v>25.5</v>
      </c>
      <c r="L1628" s="16">
        <v>18.013000000000002</v>
      </c>
      <c r="M1628" s="16">
        <v>19.350000000000001</v>
      </c>
      <c r="N1628" s="18">
        <v>0.36736111111111108</v>
      </c>
      <c r="O1628" s="18">
        <v>0.42986111111111108</v>
      </c>
      <c r="P1628" s="2">
        <f t="shared" si="29"/>
        <v>90</v>
      </c>
      <c r="Q1628" s="38">
        <v>146.33000000000001</v>
      </c>
    </row>
    <row r="1629" spans="1:17" ht="16" customHeight="1">
      <c r="A1629" s="3">
        <v>42774</v>
      </c>
      <c r="B1629" s="1">
        <v>7</v>
      </c>
      <c r="C1629" s="1">
        <v>1</v>
      </c>
      <c r="D1629" s="7">
        <v>20</v>
      </c>
      <c r="E1629">
        <v>2</v>
      </c>
      <c r="F1629" s="1">
        <v>1</v>
      </c>
      <c r="G1629" s="1">
        <v>22</v>
      </c>
      <c r="H1629" t="s">
        <v>23</v>
      </c>
      <c r="I1629" t="s">
        <v>24</v>
      </c>
      <c r="J1629" s="7" t="s">
        <v>83</v>
      </c>
      <c r="K1629" s="1">
        <v>25</v>
      </c>
      <c r="L1629" s="16">
        <v>18.52</v>
      </c>
      <c r="M1629" s="16">
        <v>19.684999999999999</v>
      </c>
      <c r="N1629" s="18">
        <v>0.36805555555555558</v>
      </c>
      <c r="O1629" s="18">
        <v>0.43055555555555558</v>
      </c>
      <c r="P1629" s="2">
        <f t="shared" si="29"/>
        <v>90</v>
      </c>
      <c r="Q1629" s="38">
        <v>146.33000000000001</v>
      </c>
    </row>
    <row r="1630" spans="1:17" ht="16" customHeight="1">
      <c r="A1630" s="3">
        <v>42774</v>
      </c>
      <c r="B1630" s="1">
        <v>7</v>
      </c>
      <c r="C1630" s="1">
        <v>1</v>
      </c>
      <c r="D1630" s="7">
        <v>21</v>
      </c>
      <c r="E1630">
        <v>2</v>
      </c>
      <c r="F1630" s="1">
        <v>1</v>
      </c>
      <c r="G1630" s="1">
        <v>22</v>
      </c>
      <c r="H1630" t="s">
        <v>37</v>
      </c>
      <c r="I1630" t="s">
        <v>38</v>
      </c>
      <c r="J1630" s="7" t="s">
        <v>84</v>
      </c>
      <c r="K1630" s="1">
        <v>25.5</v>
      </c>
      <c r="L1630" s="16">
        <v>18.375</v>
      </c>
      <c r="M1630" s="16">
        <v>19.62</v>
      </c>
      <c r="N1630" s="18">
        <v>0.36944444444444446</v>
      </c>
      <c r="O1630" s="18">
        <v>0.43194444444444446</v>
      </c>
      <c r="P1630" s="2">
        <f t="shared" si="29"/>
        <v>90</v>
      </c>
      <c r="Q1630" s="38">
        <v>146.33000000000001</v>
      </c>
    </row>
    <row r="1631" spans="1:17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2</v>
      </c>
      <c r="G1631" s="1">
        <v>32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0.43611111111111112</v>
      </c>
      <c r="O1631" s="18">
        <v>0.49861111111111112</v>
      </c>
      <c r="P1631" s="2">
        <f t="shared" si="29"/>
        <v>90</v>
      </c>
      <c r="Q1631" s="38">
        <v>146.33000000000001</v>
      </c>
    </row>
    <row r="1632" spans="1:17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2</v>
      </c>
      <c r="G1632" s="1">
        <v>32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0.4368055555555555</v>
      </c>
      <c r="O1632" s="18">
        <v>0.4993055555555555</v>
      </c>
      <c r="P1632" s="2">
        <f t="shared" si="29"/>
        <v>90</v>
      </c>
      <c r="Q1632" s="38">
        <v>146.33000000000001</v>
      </c>
    </row>
    <row r="1633" spans="1:17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2</v>
      </c>
      <c r="G1633" s="1">
        <v>32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0.4375</v>
      </c>
      <c r="O1633" s="18">
        <v>0.5</v>
      </c>
      <c r="P1633" s="2">
        <f t="shared" si="29"/>
        <v>90</v>
      </c>
      <c r="Q1633" s="38">
        <v>146.33000000000001</v>
      </c>
    </row>
    <row r="1634" spans="1:17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2</v>
      </c>
      <c r="G1634" s="1">
        <v>32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0.43888888888888888</v>
      </c>
      <c r="O1634" s="18">
        <v>0.50138888888888888</v>
      </c>
      <c r="P1634" s="2">
        <f t="shared" si="29"/>
        <v>90</v>
      </c>
      <c r="Q1634" s="38">
        <v>146.33000000000001</v>
      </c>
    </row>
    <row r="1635" spans="1:17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2</v>
      </c>
      <c r="G1635" s="1">
        <v>32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0.43958333333333338</v>
      </c>
      <c r="O1635" s="18">
        <v>0.50208333333333333</v>
      </c>
      <c r="P1635" s="2">
        <f t="shared" si="29"/>
        <v>89.999999999999886</v>
      </c>
      <c r="Q1635" s="38">
        <v>146.33000000000001</v>
      </c>
    </row>
    <row r="1636" spans="1:17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2</v>
      </c>
      <c r="G1636" s="1">
        <v>32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0.44097222222222227</v>
      </c>
      <c r="O1636" s="18">
        <v>0.50347222222222221</v>
      </c>
      <c r="P1636" s="2">
        <f t="shared" si="29"/>
        <v>89.999999999999886</v>
      </c>
      <c r="Q1636" s="38">
        <v>146.33000000000001</v>
      </c>
    </row>
    <row r="1637" spans="1:17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2</v>
      </c>
      <c r="G1637" s="1">
        <v>32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0.44166666666666665</v>
      </c>
      <c r="O1637" s="18">
        <v>0.50416666666666665</v>
      </c>
      <c r="P1637" s="2">
        <f t="shared" si="29"/>
        <v>90</v>
      </c>
      <c r="Q1637" s="38">
        <v>146.33000000000001</v>
      </c>
    </row>
    <row r="1638" spans="1:17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2</v>
      </c>
      <c r="G1638" s="1">
        <v>32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0.44305555555555554</v>
      </c>
      <c r="O1638" s="18">
        <v>0.50555555555555554</v>
      </c>
      <c r="P1638" s="2">
        <f t="shared" si="29"/>
        <v>90</v>
      </c>
      <c r="Q1638" s="38">
        <v>146.33000000000001</v>
      </c>
    </row>
    <row r="1639" spans="1:17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2</v>
      </c>
      <c r="G1639" s="1">
        <v>32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0.44375000000000003</v>
      </c>
      <c r="O1639" s="18">
        <v>0.50624999999999998</v>
      </c>
      <c r="P1639" s="2">
        <f t="shared" si="29"/>
        <v>90</v>
      </c>
      <c r="Q1639" s="38">
        <v>146.33000000000001</v>
      </c>
    </row>
    <row r="1640" spans="1:17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2</v>
      </c>
      <c r="G1640" s="1">
        <v>32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0.44444444444444442</v>
      </c>
      <c r="O1640" s="18">
        <v>0.50694444444444442</v>
      </c>
      <c r="P1640" s="2">
        <f t="shared" si="29"/>
        <v>90</v>
      </c>
      <c r="Q1640" s="38">
        <v>146.33000000000001</v>
      </c>
    </row>
    <row r="1641" spans="1:17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2</v>
      </c>
      <c r="G1641" s="1">
        <v>32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0.47916666666666669</v>
      </c>
      <c r="O1641" s="18">
        <v>0.54166666666666663</v>
      </c>
      <c r="P1641" s="2">
        <f t="shared" si="29"/>
        <v>90</v>
      </c>
      <c r="Q1641" s="38">
        <v>146.33000000000001</v>
      </c>
    </row>
    <row r="1642" spans="1:17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2</v>
      </c>
      <c r="G1642" s="1">
        <v>32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0.47986111111111113</v>
      </c>
      <c r="O1642" s="18">
        <v>0.54236111111111118</v>
      </c>
      <c r="P1642" s="2">
        <f t="shared" si="29"/>
        <v>90.000000000000114</v>
      </c>
      <c r="Q1642" s="38">
        <v>146.33000000000001</v>
      </c>
    </row>
    <row r="1643" spans="1:17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2</v>
      </c>
      <c r="G1643" s="1">
        <v>32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0.48055555555555557</v>
      </c>
      <c r="O1643" s="18">
        <v>0.54305555555555551</v>
      </c>
      <c r="P1643" s="2">
        <f t="shared" si="29"/>
        <v>89.999999999999886</v>
      </c>
      <c r="Q1643" s="38">
        <v>146.33000000000001</v>
      </c>
    </row>
    <row r="1644" spans="1:17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2</v>
      </c>
      <c r="G1644" s="1">
        <v>32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0.48194444444444445</v>
      </c>
      <c r="O1644" s="18">
        <v>0.5444444444444444</v>
      </c>
      <c r="P1644" s="2">
        <f t="shared" si="29"/>
        <v>89.999999999999886</v>
      </c>
      <c r="Q1644" s="38">
        <v>146.33000000000001</v>
      </c>
    </row>
    <row r="1645" spans="1:17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2</v>
      </c>
      <c r="G1645" s="1">
        <v>32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0.4826388888888889</v>
      </c>
      <c r="O1645" s="18">
        <v>0.54513888888888895</v>
      </c>
      <c r="P1645" s="2">
        <f t="shared" si="29"/>
        <v>90.000000000000114</v>
      </c>
      <c r="Q1645" s="38">
        <v>146.33000000000001</v>
      </c>
    </row>
    <row r="1646" spans="1:17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2</v>
      </c>
      <c r="G1646" s="1">
        <v>32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0.48402777777777778</v>
      </c>
      <c r="O1646" s="18">
        <v>0.54652777777777783</v>
      </c>
      <c r="P1646" s="2">
        <f t="shared" si="29"/>
        <v>90.000000000000114</v>
      </c>
      <c r="Q1646" s="38">
        <v>146.33000000000001</v>
      </c>
    </row>
    <row r="1647" spans="1:17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2</v>
      </c>
      <c r="G1647" s="1">
        <v>32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0.48472222222222222</v>
      </c>
      <c r="O1647" s="18">
        <v>0.54722222222222217</v>
      </c>
      <c r="P1647" s="2">
        <f t="shared" si="29"/>
        <v>89.999999999999886</v>
      </c>
      <c r="Q1647" s="38">
        <v>146.33000000000001</v>
      </c>
    </row>
    <row r="1648" spans="1:17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2</v>
      </c>
      <c r="G1648" s="1">
        <v>32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0.4861111111111111</v>
      </c>
      <c r="O1648" s="18">
        <v>0.54861111111111105</v>
      </c>
      <c r="P1648" s="2">
        <f t="shared" si="29"/>
        <v>89.999999999999886</v>
      </c>
      <c r="Q1648" s="38">
        <v>146.33000000000001</v>
      </c>
    </row>
    <row r="1649" spans="1:28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2</v>
      </c>
      <c r="G1649" s="1">
        <v>32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0.48680555555555555</v>
      </c>
      <c r="O1649" s="18">
        <v>0.5493055555555556</v>
      </c>
      <c r="P1649" s="2">
        <f t="shared" si="29"/>
        <v>90.000000000000114</v>
      </c>
      <c r="Q1649" s="38">
        <v>146.33000000000001</v>
      </c>
    </row>
    <row r="1650" spans="1:28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2</v>
      </c>
      <c r="G1650" s="1">
        <v>32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0.48819444444444443</v>
      </c>
      <c r="O1650" s="18">
        <v>0.55069444444444449</v>
      </c>
      <c r="P1650" s="2">
        <f t="shared" si="29"/>
        <v>90.000000000000114</v>
      </c>
      <c r="Q1650" s="38">
        <v>146.33000000000001</v>
      </c>
    </row>
    <row r="1651" spans="1:28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2</v>
      </c>
      <c r="G1651" s="1">
        <v>32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0.48888888888888887</v>
      </c>
      <c r="O1651" s="18">
        <v>0.55138888888888882</v>
      </c>
      <c r="P1651" s="2">
        <f t="shared" si="29"/>
        <v>89.999999999999886</v>
      </c>
      <c r="Q1651" s="38">
        <v>146.33000000000001</v>
      </c>
    </row>
    <row r="1652" spans="1:28" s="14" customFormat="1" ht="16" customHeight="1">
      <c r="L1652" s="17"/>
      <c r="M1652" s="17"/>
      <c r="N1652" s="19"/>
      <c r="O1652" s="19"/>
      <c r="P1652" s="15"/>
      <c r="Q1652" s="15"/>
      <c r="AB1652" s="61"/>
    </row>
    <row r="1653" spans="1:28" ht="16" customHeight="1">
      <c r="A1653" s="3">
        <v>42775</v>
      </c>
      <c r="B1653" s="1">
        <v>7</v>
      </c>
      <c r="C1653" s="1">
        <v>2</v>
      </c>
      <c r="D1653" s="7">
        <v>1</v>
      </c>
      <c r="E1653" s="27">
        <v>1</v>
      </c>
      <c r="F1653" s="1">
        <v>1</v>
      </c>
      <c r="G1653" s="1">
        <v>24</v>
      </c>
      <c r="H1653" s="27" t="s">
        <v>123</v>
      </c>
      <c r="I1653" s="27" t="s">
        <v>124</v>
      </c>
      <c r="J1653" s="7" t="s">
        <v>66</v>
      </c>
      <c r="K1653" s="1">
        <v>22.5</v>
      </c>
      <c r="L1653" s="16">
        <v>18.654</v>
      </c>
      <c r="M1653" s="16">
        <v>19.873000000000001</v>
      </c>
      <c r="N1653" s="18">
        <v>0.33194444444444443</v>
      </c>
      <c r="O1653" s="18">
        <v>0.39444444444444443</v>
      </c>
      <c r="P1653" s="2">
        <f>O1653*1440-N1653*1440</f>
        <v>90</v>
      </c>
      <c r="Q1653" s="38">
        <v>146.33000000000001</v>
      </c>
    </row>
    <row r="1654" spans="1:28" ht="16" customHeight="1">
      <c r="A1654" s="3">
        <v>42775</v>
      </c>
      <c r="B1654" s="1">
        <v>7</v>
      </c>
      <c r="C1654" s="1">
        <v>2</v>
      </c>
      <c r="D1654" s="7">
        <v>2</v>
      </c>
      <c r="E1654" s="27">
        <v>1</v>
      </c>
      <c r="F1654" s="1">
        <v>1</v>
      </c>
      <c r="G1654" s="1">
        <v>24</v>
      </c>
      <c r="H1654" s="27" t="s">
        <v>99</v>
      </c>
      <c r="I1654" s="27" t="s">
        <v>100</v>
      </c>
      <c r="J1654" s="7" t="s">
        <v>67</v>
      </c>
      <c r="K1654" s="1" t="s">
        <v>87</v>
      </c>
      <c r="L1654" s="16" t="s">
        <v>87</v>
      </c>
      <c r="M1654" s="16" t="s">
        <v>87</v>
      </c>
      <c r="N1654" s="1" t="s">
        <v>87</v>
      </c>
      <c r="O1654" s="1" t="s">
        <v>87</v>
      </c>
      <c r="P1654" s="1" t="s">
        <v>87</v>
      </c>
      <c r="Q1654" s="38">
        <v>146.33000000000001</v>
      </c>
      <c r="R1654" s="1" t="s">
        <v>87</v>
      </c>
      <c r="S1654" s="1" t="s">
        <v>87</v>
      </c>
      <c r="T1654" s="1" t="s">
        <v>87</v>
      </c>
      <c r="U1654" s="1" t="s">
        <v>87</v>
      </c>
      <c r="V1654" s="1" t="s">
        <v>87</v>
      </c>
      <c r="W1654" s="1" t="s">
        <v>87</v>
      </c>
      <c r="X1654" s="1" t="s">
        <v>87</v>
      </c>
      <c r="Y1654" s="1" t="s">
        <v>87</v>
      </c>
      <c r="Z1654" s="1" t="s">
        <v>87</v>
      </c>
    </row>
    <row r="1655" spans="1:28" ht="16" customHeight="1">
      <c r="A1655" s="3">
        <v>42775</v>
      </c>
      <c r="B1655" s="1">
        <v>7</v>
      </c>
      <c r="C1655" s="1">
        <v>2</v>
      </c>
      <c r="D1655" s="7">
        <v>3</v>
      </c>
      <c r="E1655" s="27">
        <v>1</v>
      </c>
      <c r="F1655" s="1">
        <v>1</v>
      </c>
      <c r="G1655" s="1">
        <v>24</v>
      </c>
      <c r="H1655" s="27" t="s">
        <v>109</v>
      </c>
      <c r="I1655" s="27" t="s">
        <v>110</v>
      </c>
      <c r="J1655" s="7" t="s">
        <v>68</v>
      </c>
      <c r="K1655" s="1">
        <v>22.5</v>
      </c>
      <c r="L1655" s="1">
        <v>17.8</v>
      </c>
      <c r="M1655" s="1">
        <v>18.864000000000001</v>
      </c>
      <c r="N1655" s="18">
        <v>0.33263888888888887</v>
      </c>
      <c r="O1655" s="46">
        <v>0.39513888888888887</v>
      </c>
      <c r="P1655" s="2">
        <f>O1655*1440-N1655*1440</f>
        <v>90</v>
      </c>
      <c r="Q1655" s="38">
        <v>146.33000000000001</v>
      </c>
    </row>
    <row r="1656" spans="1:28" ht="16" customHeight="1">
      <c r="A1656" s="3">
        <v>42775</v>
      </c>
      <c r="B1656" s="1">
        <v>7</v>
      </c>
      <c r="C1656" s="1">
        <v>2</v>
      </c>
      <c r="D1656" s="7">
        <v>4</v>
      </c>
      <c r="E1656" s="27">
        <v>1</v>
      </c>
      <c r="F1656" s="1">
        <v>1</v>
      </c>
      <c r="G1656" s="1">
        <v>24</v>
      </c>
      <c r="H1656" s="27" t="s">
        <v>103</v>
      </c>
      <c r="I1656" s="27" t="s">
        <v>104</v>
      </c>
      <c r="J1656" s="7" t="s">
        <v>69</v>
      </c>
      <c r="K1656" s="1">
        <v>23</v>
      </c>
      <c r="L1656" s="16">
        <v>18.100000000000001</v>
      </c>
      <c r="M1656" s="16">
        <v>19.225000000000001</v>
      </c>
      <c r="N1656" s="18">
        <v>0.33402777777777781</v>
      </c>
      <c r="O1656" s="18">
        <v>0.39652777777777781</v>
      </c>
      <c r="P1656" s="2">
        <f t="shared" ref="P1656:P1674" si="30">O1656*1440-N1656*1440</f>
        <v>89.999999999999943</v>
      </c>
      <c r="Q1656" s="38">
        <v>146.33000000000001</v>
      </c>
    </row>
    <row r="1657" spans="1:28" ht="16" customHeight="1">
      <c r="A1657" s="3">
        <v>42775</v>
      </c>
      <c r="B1657" s="1">
        <v>7</v>
      </c>
      <c r="C1657" s="1">
        <v>2</v>
      </c>
      <c r="D1657" s="7">
        <v>5</v>
      </c>
      <c r="E1657" s="27">
        <v>1</v>
      </c>
      <c r="F1657" s="1">
        <v>1</v>
      </c>
      <c r="G1657" s="1">
        <v>24</v>
      </c>
      <c r="H1657" s="27" t="s">
        <v>119</v>
      </c>
      <c r="I1657" s="27" t="s">
        <v>120</v>
      </c>
      <c r="J1657" s="7" t="s">
        <v>70</v>
      </c>
      <c r="K1657" s="1">
        <v>23.5</v>
      </c>
      <c r="L1657" s="16">
        <v>18.222000000000001</v>
      </c>
      <c r="M1657" s="16">
        <v>19.227</v>
      </c>
      <c r="N1657" s="18">
        <v>0.3347222222222222</v>
      </c>
      <c r="O1657" s="18">
        <v>0.3972222222222222</v>
      </c>
      <c r="P1657" s="2">
        <f t="shared" si="30"/>
        <v>90.000000000000057</v>
      </c>
      <c r="Q1657" s="38">
        <v>146.33000000000001</v>
      </c>
    </row>
    <row r="1658" spans="1:28" ht="16" customHeight="1">
      <c r="A1658" s="3">
        <v>42775</v>
      </c>
      <c r="B1658" s="1">
        <v>7</v>
      </c>
      <c r="C1658" s="1">
        <v>2</v>
      </c>
      <c r="D1658" s="7">
        <v>6</v>
      </c>
      <c r="E1658" s="27">
        <v>1</v>
      </c>
      <c r="F1658" s="1">
        <v>1</v>
      </c>
      <c r="G1658" s="1">
        <v>24</v>
      </c>
      <c r="H1658" s="27" t="s">
        <v>127</v>
      </c>
      <c r="I1658" s="27" t="s">
        <v>128</v>
      </c>
      <c r="J1658" s="7" t="s">
        <v>71</v>
      </c>
      <c r="K1658" s="1">
        <v>24</v>
      </c>
      <c r="L1658" s="16">
        <v>18.584</v>
      </c>
      <c r="M1658" s="16">
        <v>19.856000000000002</v>
      </c>
      <c r="N1658" s="18">
        <v>0.3354166666666667</v>
      </c>
      <c r="O1658" s="18">
        <v>0.3979166666666667</v>
      </c>
      <c r="P1658" s="2">
        <f t="shared" si="30"/>
        <v>89.999999999999943</v>
      </c>
      <c r="Q1658" s="38">
        <v>146.33000000000001</v>
      </c>
    </row>
    <row r="1659" spans="1:28" ht="16" customHeight="1">
      <c r="A1659" s="3">
        <v>42775</v>
      </c>
      <c r="B1659" s="1">
        <v>7</v>
      </c>
      <c r="C1659" s="1">
        <v>2</v>
      </c>
      <c r="D1659" s="7">
        <v>7</v>
      </c>
      <c r="E1659" s="27">
        <v>1</v>
      </c>
      <c r="F1659" s="1">
        <v>1</v>
      </c>
      <c r="G1659" s="1">
        <v>24</v>
      </c>
      <c r="H1659" s="27" t="s">
        <v>129</v>
      </c>
      <c r="I1659" s="27" t="s">
        <v>130</v>
      </c>
      <c r="J1659" s="7" t="s">
        <v>72</v>
      </c>
      <c r="K1659" s="1">
        <v>23.5</v>
      </c>
      <c r="L1659" s="16">
        <v>17.616</v>
      </c>
      <c r="M1659" s="16">
        <v>18.681999999999999</v>
      </c>
      <c r="N1659" s="18">
        <v>0.33680555555555558</v>
      </c>
      <c r="O1659" s="18">
        <v>0.39930555555555558</v>
      </c>
      <c r="P1659" s="2">
        <f t="shared" si="30"/>
        <v>89.999999999999943</v>
      </c>
      <c r="Q1659" s="38">
        <v>146.33000000000001</v>
      </c>
    </row>
    <row r="1660" spans="1:28" ht="16" customHeight="1">
      <c r="A1660" s="3">
        <v>42775</v>
      </c>
      <c r="B1660" s="1">
        <v>7</v>
      </c>
      <c r="C1660" s="1">
        <v>2</v>
      </c>
      <c r="D1660" s="7">
        <v>8</v>
      </c>
      <c r="E1660" s="27">
        <v>1</v>
      </c>
      <c r="F1660" s="1">
        <v>1</v>
      </c>
      <c r="G1660" s="1">
        <v>24</v>
      </c>
      <c r="H1660" s="27" t="s">
        <v>97</v>
      </c>
      <c r="I1660" s="27" t="s">
        <v>98</v>
      </c>
      <c r="J1660" s="7" t="s">
        <v>73</v>
      </c>
      <c r="K1660" s="1">
        <v>22.5</v>
      </c>
      <c r="L1660" s="16">
        <v>18.390999999999998</v>
      </c>
      <c r="M1660" s="16">
        <v>19.617999999999999</v>
      </c>
      <c r="N1660" s="18">
        <v>0.33749999999999997</v>
      </c>
      <c r="O1660" s="18">
        <v>0.39999999999999997</v>
      </c>
      <c r="P1660" s="2">
        <f t="shared" si="30"/>
        <v>90.000000000000057</v>
      </c>
      <c r="Q1660" s="38">
        <v>146.33000000000001</v>
      </c>
    </row>
    <row r="1661" spans="1:28" ht="16" customHeight="1">
      <c r="A1661" s="3">
        <v>42775</v>
      </c>
      <c r="B1661" s="1">
        <v>7</v>
      </c>
      <c r="C1661" s="1">
        <v>2</v>
      </c>
      <c r="D1661" s="7">
        <v>9</v>
      </c>
      <c r="E1661" s="27">
        <v>1</v>
      </c>
      <c r="F1661" s="1">
        <v>1</v>
      </c>
      <c r="G1661" s="1">
        <v>24</v>
      </c>
      <c r="H1661" s="27" t="s">
        <v>105</v>
      </c>
      <c r="I1661" s="27" t="s">
        <v>106</v>
      </c>
      <c r="J1661" s="7" t="s">
        <v>74</v>
      </c>
      <c r="K1661" s="1">
        <v>24.5</v>
      </c>
      <c r="L1661" s="16">
        <v>18.422000000000001</v>
      </c>
      <c r="M1661" s="16">
        <v>19.48</v>
      </c>
      <c r="N1661" s="18">
        <v>0.33888888888888885</v>
      </c>
      <c r="O1661" s="18">
        <v>0.40138888888888885</v>
      </c>
      <c r="P1661" s="2">
        <f t="shared" si="30"/>
        <v>90.000000000000057</v>
      </c>
      <c r="Q1661" s="38">
        <v>146.33000000000001</v>
      </c>
    </row>
    <row r="1662" spans="1:28" ht="16" customHeight="1">
      <c r="A1662" s="3">
        <v>42775</v>
      </c>
      <c r="B1662" s="1">
        <v>7</v>
      </c>
      <c r="C1662" s="1">
        <v>2</v>
      </c>
      <c r="D1662" s="7">
        <v>10</v>
      </c>
      <c r="E1662" s="27">
        <v>1</v>
      </c>
      <c r="F1662" s="1">
        <v>1</v>
      </c>
      <c r="G1662" s="1">
        <v>24</v>
      </c>
      <c r="H1662" s="27" t="s">
        <v>133</v>
      </c>
      <c r="I1662" s="27" t="s">
        <v>134</v>
      </c>
      <c r="J1662" s="7" t="s">
        <v>75</v>
      </c>
      <c r="K1662" s="1">
        <v>23.5</v>
      </c>
      <c r="L1662" s="16">
        <v>18.201000000000001</v>
      </c>
      <c r="M1662" s="16">
        <v>19.443999999999999</v>
      </c>
      <c r="N1662" s="18">
        <v>0.33958333333333335</v>
      </c>
      <c r="O1662" s="18">
        <v>0.40208333333333335</v>
      </c>
      <c r="P1662" s="2">
        <f t="shared" si="30"/>
        <v>90</v>
      </c>
      <c r="Q1662" s="38">
        <v>146.33000000000001</v>
      </c>
    </row>
    <row r="1663" spans="1:28" ht="16" customHeight="1">
      <c r="A1663" s="3">
        <v>42775</v>
      </c>
      <c r="B1663" s="1">
        <v>7</v>
      </c>
      <c r="C1663" s="1">
        <v>2</v>
      </c>
      <c r="D1663" s="7">
        <v>11</v>
      </c>
      <c r="E1663" s="27">
        <v>2</v>
      </c>
      <c r="F1663" s="1">
        <v>1</v>
      </c>
      <c r="G1663" s="1">
        <v>22</v>
      </c>
      <c r="H1663" s="27" t="s">
        <v>107</v>
      </c>
      <c r="I1663" s="27" t="s">
        <v>108</v>
      </c>
      <c r="J1663" s="7" t="s">
        <v>76</v>
      </c>
      <c r="K1663" s="1">
        <v>25.5</v>
      </c>
      <c r="L1663" s="16">
        <v>17.786000000000001</v>
      </c>
      <c r="M1663" s="16">
        <v>18.864999999999998</v>
      </c>
      <c r="N1663" s="18">
        <v>0.37361111111111112</v>
      </c>
      <c r="O1663" s="18">
        <v>0.43611111111111112</v>
      </c>
      <c r="P1663" s="2">
        <f t="shared" si="30"/>
        <v>90</v>
      </c>
      <c r="Q1663" s="38">
        <v>146.33000000000001</v>
      </c>
    </row>
    <row r="1664" spans="1:28" ht="16" customHeight="1">
      <c r="A1664" s="3">
        <v>42775</v>
      </c>
      <c r="B1664" s="1">
        <v>7</v>
      </c>
      <c r="C1664" s="1">
        <v>2</v>
      </c>
      <c r="D1664" s="7">
        <v>12</v>
      </c>
      <c r="E1664" s="27">
        <v>2</v>
      </c>
      <c r="F1664" s="1">
        <v>1</v>
      </c>
      <c r="G1664" s="1">
        <v>22</v>
      </c>
      <c r="H1664" s="27" t="s">
        <v>115</v>
      </c>
      <c r="I1664" s="27" t="s">
        <v>116</v>
      </c>
      <c r="J1664" s="7" t="s">
        <v>77</v>
      </c>
      <c r="K1664" s="1">
        <v>24.5</v>
      </c>
      <c r="L1664" s="16">
        <v>18.2</v>
      </c>
      <c r="M1664" s="16">
        <v>19.481999999999999</v>
      </c>
      <c r="N1664" s="18">
        <v>0.3743055555555555</v>
      </c>
      <c r="O1664" s="18">
        <v>0.4368055555555555</v>
      </c>
      <c r="P1664" s="2">
        <f t="shared" si="30"/>
        <v>90</v>
      </c>
      <c r="Q1664" s="38">
        <v>146.33000000000001</v>
      </c>
    </row>
    <row r="1665" spans="1:26" ht="16" customHeight="1">
      <c r="A1665" s="3">
        <v>42775</v>
      </c>
      <c r="B1665" s="1">
        <v>7</v>
      </c>
      <c r="C1665" s="1">
        <v>2</v>
      </c>
      <c r="D1665" s="7">
        <v>13</v>
      </c>
      <c r="E1665" s="27">
        <v>2</v>
      </c>
      <c r="F1665" s="1">
        <v>1</v>
      </c>
      <c r="G1665" s="1">
        <v>22</v>
      </c>
      <c r="H1665" s="27" t="s">
        <v>113</v>
      </c>
      <c r="I1665" s="27" t="s">
        <v>114</v>
      </c>
      <c r="J1665" s="7" t="s">
        <v>78</v>
      </c>
      <c r="K1665" s="1">
        <v>24</v>
      </c>
      <c r="L1665" s="16">
        <v>18.347000000000001</v>
      </c>
      <c r="M1665" s="16">
        <v>19.658000000000001</v>
      </c>
      <c r="N1665" s="18">
        <v>0.3756944444444445</v>
      </c>
      <c r="O1665" s="18">
        <v>0.4381944444444445</v>
      </c>
      <c r="P1665" s="2">
        <f t="shared" si="30"/>
        <v>90</v>
      </c>
      <c r="Q1665" s="38">
        <v>146.33000000000001</v>
      </c>
    </row>
    <row r="1666" spans="1:26" ht="16" customHeight="1">
      <c r="A1666" s="3">
        <v>42775</v>
      </c>
      <c r="B1666" s="1">
        <v>7</v>
      </c>
      <c r="C1666" s="1">
        <v>2</v>
      </c>
      <c r="D1666" s="7">
        <v>14</v>
      </c>
      <c r="E1666" s="27">
        <v>2</v>
      </c>
      <c r="F1666" s="1">
        <v>1</v>
      </c>
      <c r="G1666" s="1">
        <v>22</v>
      </c>
      <c r="H1666" s="27" t="s">
        <v>135</v>
      </c>
      <c r="I1666" s="27" t="s">
        <v>136</v>
      </c>
      <c r="J1666" s="7" t="s">
        <v>79</v>
      </c>
      <c r="K1666" s="1">
        <v>25</v>
      </c>
      <c r="L1666" s="16">
        <v>18.425999999999998</v>
      </c>
      <c r="M1666" s="16">
        <v>19.654</v>
      </c>
      <c r="N1666" s="18">
        <v>0.37638888888888888</v>
      </c>
      <c r="O1666" s="18">
        <v>0.43888888888888888</v>
      </c>
      <c r="P1666" s="2">
        <f t="shared" si="30"/>
        <v>90</v>
      </c>
      <c r="Q1666" s="38">
        <v>146.33000000000001</v>
      </c>
    </row>
    <row r="1667" spans="1:26" ht="16" customHeight="1">
      <c r="A1667" s="3">
        <v>42775</v>
      </c>
      <c r="B1667" s="1">
        <v>7</v>
      </c>
      <c r="C1667" s="1">
        <v>2</v>
      </c>
      <c r="D1667" s="7">
        <v>15</v>
      </c>
      <c r="E1667" s="27">
        <v>2</v>
      </c>
      <c r="F1667" s="1">
        <v>1</v>
      </c>
      <c r="G1667" s="1">
        <v>22</v>
      </c>
      <c r="H1667" s="27" t="s">
        <v>117</v>
      </c>
      <c r="I1667" s="27" t="s">
        <v>118</v>
      </c>
      <c r="J1667" s="7" t="s">
        <v>80</v>
      </c>
      <c r="K1667" s="1">
        <v>24</v>
      </c>
      <c r="L1667" s="16">
        <v>17.594999999999999</v>
      </c>
      <c r="M1667" s="16">
        <v>18.623999999999999</v>
      </c>
      <c r="N1667" s="18">
        <v>0.37708333333333338</v>
      </c>
      <c r="O1667" s="18">
        <v>0.43958333333333338</v>
      </c>
      <c r="P1667" s="2">
        <f t="shared" si="30"/>
        <v>90</v>
      </c>
      <c r="Q1667" s="38">
        <v>146.33000000000001</v>
      </c>
    </row>
    <row r="1668" spans="1:26" ht="16" customHeight="1">
      <c r="A1668" s="3">
        <v>42775</v>
      </c>
      <c r="B1668" s="1">
        <v>7</v>
      </c>
      <c r="C1668" s="1">
        <v>2</v>
      </c>
      <c r="D1668" s="7">
        <v>16</v>
      </c>
      <c r="E1668" s="27">
        <v>2</v>
      </c>
      <c r="F1668" s="1">
        <v>1</v>
      </c>
      <c r="G1668" s="1">
        <v>22</v>
      </c>
      <c r="H1668" s="27" t="s">
        <v>111</v>
      </c>
      <c r="I1668" s="27" t="s">
        <v>112</v>
      </c>
      <c r="J1668" s="7" t="s">
        <v>81</v>
      </c>
      <c r="K1668" s="1">
        <v>23</v>
      </c>
      <c r="L1668" s="16">
        <v>18.373000000000001</v>
      </c>
      <c r="M1668" s="16">
        <v>19.556000000000001</v>
      </c>
      <c r="N1668" s="18">
        <v>0.37847222222222227</v>
      </c>
      <c r="O1668" s="18">
        <v>0.44097222222222227</v>
      </c>
      <c r="P1668" s="2">
        <f t="shared" si="30"/>
        <v>90</v>
      </c>
      <c r="Q1668" s="38">
        <v>146.33000000000001</v>
      </c>
    </row>
    <row r="1669" spans="1:26" ht="16" customHeight="1">
      <c r="A1669" s="3">
        <v>42775</v>
      </c>
      <c r="B1669" s="1">
        <v>7</v>
      </c>
      <c r="C1669" s="1">
        <v>2</v>
      </c>
      <c r="D1669" s="7">
        <v>17</v>
      </c>
      <c r="E1669" s="27">
        <v>2</v>
      </c>
      <c r="F1669" s="1">
        <v>1</v>
      </c>
      <c r="G1669" s="1">
        <v>22</v>
      </c>
      <c r="H1669" s="27" t="s">
        <v>95</v>
      </c>
      <c r="I1669" s="27" t="s">
        <v>96</v>
      </c>
      <c r="J1669" s="7" t="s">
        <v>86</v>
      </c>
      <c r="K1669" s="1">
        <v>24</v>
      </c>
      <c r="L1669" s="16">
        <v>18.109000000000002</v>
      </c>
      <c r="M1669" s="16">
        <v>19.353000000000002</v>
      </c>
      <c r="N1669" s="18">
        <v>0.37916666666666665</v>
      </c>
      <c r="O1669" s="18">
        <v>0.44166666666666665</v>
      </c>
      <c r="P1669" s="2">
        <f t="shared" si="30"/>
        <v>90</v>
      </c>
      <c r="Q1669" s="38">
        <v>146.33000000000001</v>
      </c>
    </row>
    <row r="1670" spans="1:26" ht="16" customHeight="1">
      <c r="A1670" s="3">
        <v>42775</v>
      </c>
      <c r="B1670" s="1">
        <v>7</v>
      </c>
      <c r="C1670" s="1">
        <v>2</v>
      </c>
      <c r="D1670" s="7">
        <v>18</v>
      </c>
      <c r="E1670" s="27">
        <v>2</v>
      </c>
      <c r="F1670" s="1">
        <v>1</v>
      </c>
      <c r="G1670" s="1">
        <v>22</v>
      </c>
      <c r="H1670" s="27" t="s">
        <v>131</v>
      </c>
      <c r="I1670" s="27" t="s">
        <v>132</v>
      </c>
      <c r="J1670" s="7" t="s">
        <v>85</v>
      </c>
      <c r="K1670" s="1">
        <v>23.5</v>
      </c>
      <c r="L1670" s="16">
        <v>18.167000000000002</v>
      </c>
      <c r="M1670" s="16">
        <v>19.123999999999999</v>
      </c>
      <c r="N1670" s="18">
        <v>0.38055555555555554</v>
      </c>
      <c r="O1670" s="18">
        <v>0.44305555555555554</v>
      </c>
      <c r="P1670" s="2">
        <f t="shared" si="30"/>
        <v>90</v>
      </c>
      <c r="Q1670" s="38">
        <v>146.33000000000001</v>
      </c>
    </row>
    <row r="1671" spans="1:26" ht="16" customHeight="1">
      <c r="A1671" s="3">
        <v>42775</v>
      </c>
      <c r="B1671" s="1">
        <v>7</v>
      </c>
      <c r="C1671" s="1">
        <v>2</v>
      </c>
      <c r="D1671" s="7">
        <v>19</v>
      </c>
      <c r="E1671" s="27">
        <v>2</v>
      </c>
      <c r="F1671" s="1">
        <v>1</v>
      </c>
      <c r="G1671" s="1">
        <v>22</v>
      </c>
      <c r="H1671" s="27" t="s">
        <v>101</v>
      </c>
      <c r="I1671" s="27" t="s">
        <v>102</v>
      </c>
      <c r="J1671" s="7" t="s">
        <v>82</v>
      </c>
      <c r="K1671" s="1">
        <v>23</v>
      </c>
      <c r="L1671" s="16">
        <v>18.027999999999999</v>
      </c>
      <c r="M1671" s="16">
        <v>19.327999999999999</v>
      </c>
      <c r="N1671" s="18">
        <v>0.38125000000000003</v>
      </c>
      <c r="O1671" s="18">
        <v>0.44375000000000003</v>
      </c>
      <c r="P1671" s="2">
        <f t="shared" si="30"/>
        <v>90</v>
      </c>
      <c r="Q1671" s="38">
        <v>146.33000000000001</v>
      </c>
    </row>
    <row r="1672" spans="1:26" ht="16" customHeight="1">
      <c r="A1672" s="3">
        <v>42775</v>
      </c>
      <c r="B1672" s="1">
        <v>7</v>
      </c>
      <c r="C1672" s="1">
        <v>2</v>
      </c>
      <c r="D1672" s="7">
        <v>20</v>
      </c>
      <c r="E1672" s="27">
        <v>2</v>
      </c>
      <c r="F1672" s="1">
        <v>1</v>
      </c>
      <c r="G1672" s="1">
        <v>22</v>
      </c>
      <c r="H1672" s="27" t="s">
        <v>121</v>
      </c>
      <c r="I1672" s="27" t="s">
        <v>122</v>
      </c>
      <c r="J1672" s="7" t="s">
        <v>83</v>
      </c>
      <c r="K1672" s="1">
        <v>24.5</v>
      </c>
      <c r="L1672" s="16">
        <v>18.545999999999999</v>
      </c>
      <c r="M1672" s="16">
        <v>19.547999999999998</v>
      </c>
      <c r="N1672" s="18">
        <v>0.38194444444444442</v>
      </c>
      <c r="O1672" s="18">
        <v>0.44444444444444442</v>
      </c>
      <c r="P1672" s="2">
        <f t="shared" si="30"/>
        <v>90</v>
      </c>
      <c r="Q1672" s="38">
        <v>146.33000000000001</v>
      </c>
    </row>
    <row r="1673" spans="1:26" ht="16" customHeight="1">
      <c r="A1673" s="3">
        <v>42775</v>
      </c>
      <c r="B1673" s="1">
        <v>7</v>
      </c>
      <c r="C1673" s="1">
        <v>2</v>
      </c>
      <c r="D1673" s="7">
        <v>21</v>
      </c>
      <c r="E1673" s="27">
        <v>2</v>
      </c>
      <c r="F1673" s="1">
        <v>1</v>
      </c>
      <c r="G1673" s="1">
        <v>22</v>
      </c>
      <c r="H1673" s="27" t="s">
        <v>125</v>
      </c>
      <c r="I1673" s="27" t="s">
        <v>126</v>
      </c>
      <c r="J1673" s="7" t="s">
        <v>84</v>
      </c>
      <c r="K1673" s="1">
        <v>24</v>
      </c>
      <c r="L1673" s="16">
        <v>18.353000000000002</v>
      </c>
      <c r="M1673" s="16">
        <v>19.683</v>
      </c>
      <c r="N1673" s="18">
        <v>0.3833333333333333</v>
      </c>
      <c r="O1673" s="18">
        <v>0.4458333333333333</v>
      </c>
      <c r="P1673" s="2">
        <f t="shared" si="30"/>
        <v>90</v>
      </c>
      <c r="Q1673" s="38">
        <v>146.33000000000001</v>
      </c>
    </row>
    <row r="1674" spans="1:26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2</v>
      </c>
      <c r="G1674" s="1">
        <v>26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0.45</v>
      </c>
      <c r="O1674" s="18">
        <v>0.51250000000000007</v>
      </c>
      <c r="P1674" s="2">
        <f t="shared" si="30"/>
        <v>90.000000000000114</v>
      </c>
      <c r="Q1674" s="38">
        <v>146.33000000000001</v>
      </c>
    </row>
    <row r="1675" spans="1:26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2</v>
      </c>
      <c r="G1675" s="1">
        <v>26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6" t="s">
        <v>87</v>
      </c>
      <c r="P1675" s="1" t="s">
        <v>87</v>
      </c>
      <c r="Q1675" s="38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6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2</v>
      </c>
      <c r="G1676" s="1">
        <v>26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0.45069444444444445</v>
      </c>
      <c r="O1676" s="18">
        <v>0.5131944444444444</v>
      </c>
      <c r="P1676" s="2">
        <f>O1676*1440-N1676*1440</f>
        <v>89.999999999999886</v>
      </c>
      <c r="Q1676" s="38">
        <v>146.33000000000001</v>
      </c>
    </row>
    <row r="1677" spans="1:26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2</v>
      </c>
      <c r="G1677" s="1">
        <v>26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0.45208333333333334</v>
      </c>
      <c r="O1677" s="18">
        <v>0.51458333333333328</v>
      </c>
      <c r="P1677" s="2">
        <f t="shared" ref="P1677:P1695" si="31">O1677*1440-N1677*1440</f>
        <v>89.999999999999886</v>
      </c>
      <c r="Q1677" s="38">
        <v>146.33000000000001</v>
      </c>
    </row>
    <row r="1678" spans="1:26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2</v>
      </c>
      <c r="G1678" s="1">
        <v>26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0.45277777777777778</v>
      </c>
      <c r="O1678" s="18">
        <v>0.51527777777777783</v>
      </c>
      <c r="P1678" s="2">
        <f t="shared" si="31"/>
        <v>90.000000000000114</v>
      </c>
      <c r="Q1678" s="38">
        <v>146.33000000000001</v>
      </c>
    </row>
    <row r="1679" spans="1:26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2</v>
      </c>
      <c r="G1679" s="1">
        <v>26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0.45347222222222222</v>
      </c>
      <c r="O1679" s="18">
        <v>0.51597222222222217</v>
      </c>
      <c r="P1679" s="2">
        <f t="shared" si="31"/>
        <v>89.999999999999886</v>
      </c>
      <c r="Q1679" s="38">
        <v>146.33000000000001</v>
      </c>
    </row>
    <row r="1680" spans="1:26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2</v>
      </c>
      <c r="G1680" s="1">
        <v>26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0.4548611111111111</v>
      </c>
      <c r="O1680" s="18">
        <v>0.51736111111111105</v>
      </c>
      <c r="P1680" s="2">
        <f t="shared" si="31"/>
        <v>89.999999999999886</v>
      </c>
      <c r="Q1680" s="38">
        <v>146.33000000000001</v>
      </c>
    </row>
    <row r="1681" spans="1:26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2</v>
      </c>
      <c r="G1681" s="1">
        <v>26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0.45555555555555555</v>
      </c>
      <c r="O1681" s="18">
        <v>0.5180555555555556</v>
      </c>
      <c r="P1681" s="2">
        <f t="shared" si="31"/>
        <v>90.000000000000114</v>
      </c>
      <c r="Q1681" s="38">
        <v>146.33000000000001</v>
      </c>
    </row>
    <row r="1682" spans="1:26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2</v>
      </c>
      <c r="G1682" s="1">
        <v>26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0.45624999999999999</v>
      </c>
      <c r="O1682" s="18">
        <v>0.51874999999999993</v>
      </c>
      <c r="P1682" s="2">
        <f t="shared" si="31"/>
        <v>89.999999999999886</v>
      </c>
      <c r="Q1682" s="38">
        <v>146.33000000000001</v>
      </c>
    </row>
    <row r="1683" spans="1:26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2</v>
      </c>
      <c r="G1683" s="1">
        <v>26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0.45763888888888887</v>
      </c>
      <c r="O1683" s="18">
        <v>0.52013888888888882</v>
      </c>
      <c r="P1683" s="2">
        <f t="shared" si="31"/>
        <v>89.999999999999886</v>
      </c>
      <c r="Q1683" s="38">
        <v>146.33000000000001</v>
      </c>
    </row>
    <row r="1684" spans="1:26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2</v>
      </c>
      <c r="G1684" s="1">
        <v>30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0.49305555555555558</v>
      </c>
      <c r="O1684" s="18">
        <v>0.55555555555555558</v>
      </c>
      <c r="P1684" s="2">
        <f t="shared" si="31"/>
        <v>90</v>
      </c>
      <c r="Q1684" s="38">
        <v>146.33000000000001</v>
      </c>
    </row>
    <row r="1685" spans="1:26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2</v>
      </c>
      <c r="G1685" s="1">
        <v>30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0.49374999999999997</v>
      </c>
      <c r="O1685" s="18">
        <v>0.55625000000000002</v>
      </c>
      <c r="P1685" s="2">
        <f t="shared" si="31"/>
        <v>90</v>
      </c>
      <c r="Q1685" s="38">
        <v>146.33000000000001</v>
      </c>
    </row>
    <row r="1686" spans="1:26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2</v>
      </c>
      <c r="G1686" s="1">
        <v>30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0.49444444444444446</v>
      </c>
      <c r="O1686" s="18">
        <v>0.55694444444444446</v>
      </c>
      <c r="P1686" s="2">
        <f t="shared" si="31"/>
        <v>90</v>
      </c>
      <c r="Q1686" s="38">
        <v>146.33000000000001</v>
      </c>
    </row>
    <row r="1687" spans="1:26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2</v>
      </c>
      <c r="G1687" s="1">
        <v>30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0.49583333333333335</v>
      </c>
      <c r="O1687" s="18">
        <v>0.55833333333333335</v>
      </c>
      <c r="P1687" s="2">
        <f t="shared" si="31"/>
        <v>90</v>
      </c>
      <c r="Q1687" s="38">
        <v>146.33000000000001</v>
      </c>
    </row>
    <row r="1688" spans="1:26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2</v>
      </c>
      <c r="G1688" s="1">
        <v>30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0.49652777777777773</v>
      </c>
      <c r="O1688" s="18">
        <v>0.55902777777777779</v>
      </c>
      <c r="P1688" s="2">
        <f t="shared" si="31"/>
        <v>90.000000000000114</v>
      </c>
      <c r="Q1688" s="38">
        <v>146.33000000000001</v>
      </c>
    </row>
    <row r="1689" spans="1:26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2</v>
      </c>
      <c r="G1689" s="1">
        <v>30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0.49791666666666662</v>
      </c>
      <c r="O1689" s="18">
        <v>0.56041666666666667</v>
      </c>
      <c r="P1689" s="2">
        <f t="shared" si="31"/>
        <v>90.000000000000114</v>
      </c>
      <c r="Q1689" s="38">
        <v>146.33000000000001</v>
      </c>
    </row>
    <row r="1690" spans="1:26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2</v>
      </c>
      <c r="G1690" s="1">
        <v>30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0.49861111111111112</v>
      </c>
      <c r="O1690" s="18">
        <v>0.56111111111111112</v>
      </c>
      <c r="P1690" s="2">
        <f t="shared" si="31"/>
        <v>90</v>
      </c>
      <c r="Q1690" s="38">
        <v>146.33000000000001</v>
      </c>
    </row>
    <row r="1691" spans="1:26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2</v>
      </c>
      <c r="G1691" s="1">
        <v>30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0.4993055555555555</v>
      </c>
      <c r="O1691" s="18">
        <v>0.56180555555555556</v>
      </c>
      <c r="P1691" s="2">
        <f t="shared" si="31"/>
        <v>90.000000000000114</v>
      </c>
      <c r="Q1691" s="38">
        <v>146.33000000000001</v>
      </c>
    </row>
    <row r="1692" spans="1:26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2</v>
      </c>
      <c r="G1692" s="1">
        <v>30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0.50069444444444444</v>
      </c>
      <c r="O1692" s="18">
        <v>0.56319444444444444</v>
      </c>
      <c r="P1692" s="2">
        <f t="shared" si="31"/>
        <v>90</v>
      </c>
      <c r="Q1692" s="38">
        <v>146.33000000000001</v>
      </c>
    </row>
    <row r="1693" spans="1:26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2</v>
      </c>
      <c r="G1693" s="1">
        <v>30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0.50138888888888888</v>
      </c>
      <c r="O1693" s="18">
        <v>0.56388888888888888</v>
      </c>
      <c r="P1693" s="2">
        <f t="shared" si="31"/>
        <v>90</v>
      </c>
      <c r="Q1693" s="38">
        <v>146.33000000000001</v>
      </c>
    </row>
    <row r="1694" spans="1:26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2</v>
      </c>
      <c r="G1694" s="1">
        <v>30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0.50277777777777777</v>
      </c>
      <c r="O1694" s="18">
        <v>0.56527777777777777</v>
      </c>
      <c r="P1694" s="2">
        <f t="shared" si="31"/>
        <v>90</v>
      </c>
      <c r="Q1694" s="38">
        <v>146.33000000000001</v>
      </c>
    </row>
    <row r="1695" spans="1:26" ht="16" customHeight="1">
      <c r="A1695" s="3">
        <v>42776</v>
      </c>
      <c r="B1695" s="1">
        <v>7</v>
      </c>
      <c r="C1695" s="1">
        <v>2</v>
      </c>
      <c r="D1695" s="7">
        <v>1</v>
      </c>
      <c r="E1695" s="27">
        <v>1</v>
      </c>
      <c r="F1695" s="1">
        <v>1</v>
      </c>
      <c r="G1695" s="1">
        <v>30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18.015000000000001</v>
      </c>
      <c r="M1695" s="16">
        <v>19.242000000000001</v>
      </c>
      <c r="N1695" s="18">
        <v>0.31458333333333333</v>
      </c>
      <c r="O1695" s="18">
        <v>0.37708333333333338</v>
      </c>
      <c r="P1695" s="2">
        <f t="shared" si="31"/>
        <v>90.000000000000114</v>
      </c>
      <c r="Q1695" s="38">
        <v>146.33000000000001</v>
      </c>
    </row>
    <row r="1696" spans="1:26" ht="16" customHeight="1">
      <c r="A1696" s="3">
        <v>42776</v>
      </c>
      <c r="B1696" s="1">
        <v>7</v>
      </c>
      <c r="C1696" s="1">
        <v>2</v>
      </c>
      <c r="D1696" s="7">
        <v>2</v>
      </c>
      <c r="E1696" s="27">
        <v>1</v>
      </c>
      <c r="F1696" s="1">
        <v>1</v>
      </c>
      <c r="G1696" s="1">
        <v>30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" t="s">
        <v>87</v>
      </c>
      <c r="N1696" s="16" t="s">
        <v>87</v>
      </c>
      <c r="O1696" s="16" t="s">
        <v>87</v>
      </c>
      <c r="P1696" s="1" t="s">
        <v>87</v>
      </c>
      <c r="Q1696" s="38">
        <v>146.33000000000001</v>
      </c>
      <c r="R1696" s="1" t="s">
        <v>87</v>
      </c>
      <c r="S1696" s="16" t="s">
        <v>87</v>
      </c>
      <c r="T1696" s="1" t="s">
        <v>87</v>
      </c>
      <c r="U1696" s="1" t="s">
        <v>87</v>
      </c>
      <c r="V1696" s="16" t="s">
        <v>87</v>
      </c>
      <c r="W1696" s="1" t="s">
        <v>87</v>
      </c>
      <c r="X1696" s="1" t="s">
        <v>87</v>
      </c>
      <c r="Y1696" s="16" t="s">
        <v>87</v>
      </c>
      <c r="Z1696" s="1" t="s">
        <v>87</v>
      </c>
    </row>
    <row r="1697" spans="1:17" ht="16" customHeight="1">
      <c r="A1697" s="3">
        <v>42776</v>
      </c>
      <c r="B1697" s="1">
        <v>7</v>
      </c>
      <c r="C1697" s="1">
        <v>2</v>
      </c>
      <c r="D1697" s="7">
        <v>3</v>
      </c>
      <c r="E1697" s="27">
        <v>1</v>
      </c>
      <c r="F1697" s="1">
        <v>1</v>
      </c>
      <c r="G1697" s="1">
        <v>30</v>
      </c>
      <c r="H1697" s="27" t="s">
        <v>109</v>
      </c>
      <c r="I1697" s="27" t="s">
        <v>110</v>
      </c>
      <c r="J1697" s="7" t="s">
        <v>68</v>
      </c>
      <c r="K1697" s="1">
        <v>23.5</v>
      </c>
      <c r="L1697" s="16">
        <v>17.777999999999999</v>
      </c>
      <c r="M1697" s="16">
        <v>18.856000000000002</v>
      </c>
      <c r="N1697" s="18">
        <v>0.31527777777777777</v>
      </c>
      <c r="O1697" s="18">
        <v>0.37777777777777777</v>
      </c>
      <c r="P1697" s="2">
        <f>O1697*1440-N1697*1440</f>
        <v>90</v>
      </c>
      <c r="Q1697" s="38">
        <v>146.33000000000001</v>
      </c>
    </row>
    <row r="1698" spans="1:17" ht="16" customHeight="1">
      <c r="A1698" s="3">
        <v>42776</v>
      </c>
      <c r="B1698" s="1">
        <v>7</v>
      </c>
      <c r="C1698" s="1">
        <v>2</v>
      </c>
      <c r="D1698" s="7">
        <v>4</v>
      </c>
      <c r="E1698" s="27">
        <v>1</v>
      </c>
      <c r="F1698" s="1">
        <v>1</v>
      </c>
      <c r="G1698" s="1">
        <v>30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18.082999999999998</v>
      </c>
      <c r="M1698" s="16">
        <v>19.183</v>
      </c>
      <c r="N1698" s="18">
        <v>0.31597222222222221</v>
      </c>
      <c r="O1698" s="18">
        <v>0.37847222222222227</v>
      </c>
      <c r="P1698" s="2">
        <f t="shared" ref="P1698:P1716" si="32">O1698*1440-N1698*1440</f>
        <v>90.000000000000114</v>
      </c>
      <c r="Q1698" s="38">
        <v>146.33000000000001</v>
      </c>
    </row>
    <row r="1699" spans="1:17" ht="16" customHeight="1">
      <c r="A1699" s="3">
        <v>42776</v>
      </c>
      <c r="B1699" s="1">
        <v>7</v>
      </c>
      <c r="C1699" s="1">
        <v>2</v>
      </c>
      <c r="D1699" s="7">
        <v>5</v>
      </c>
      <c r="E1699" s="27">
        <v>1</v>
      </c>
      <c r="F1699" s="1">
        <v>1</v>
      </c>
      <c r="G1699" s="1">
        <v>30</v>
      </c>
      <c r="H1699" s="27" t="s">
        <v>119</v>
      </c>
      <c r="I1699" s="27" t="s">
        <v>120</v>
      </c>
      <c r="J1699" s="7" t="s">
        <v>70</v>
      </c>
      <c r="K1699" s="1">
        <v>24.5</v>
      </c>
      <c r="L1699" s="16">
        <v>18.202000000000002</v>
      </c>
      <c r="M1699" s="16">
        <v>19.213999999999999</v>
      </c>
      <c r="N1699" s="18">
        <v>0.31736111111111115</v>
      </c>
      <c r="O1699" s="18">
        <v>0.37986111111111115</v>
      </c>
      <c r="P1699" s="2">
        <f t="shared" si="32"/>
        <v>89.999999999999943</v>
      </c>
      <c r="Q1699" s="38">
        <v>146.33000000000001</v>
      </c>
    </row>
    <row r="1700" spans="1:17" ht="16" customHeight="1">
      <c r="A1700" s="3">
        <v>42776</v>
      </c>
      <c r="B1700" s="1">
        <v>7</v>
      </c>
      <c r="C1700" s="1">
        <v>2</v>
      </c>
      <c r="D1700" s="7">
        <v>6</v>
      </c>
      <c r="E1700" s="27">
        <v>1</v>
      </c>
      <c r="F1700" s="1">
        <v>1</v>
      </c>
      <c r="G1700" s="1">
        <v>30</v>
      </c>
      <c r="H1700" s="27" t="s">
        <v>127</v>
      </c>
      <c r="I1700" s="27" t="s">
        <v>128</v>
      </c>
      <c r="J1700" s="7" t="s">
        <v>71</v>
      </c>
      <c r="K1700" s="1">
        <v>22</v>
      </c>
      <c r="L1700" s="16">
        <v>18.637</v>
      </c>
      <c r="M1700" s="16">
        <v>19.933</v>
      </c>
      <c r="N1700" s="18">
        <v>0.31805555555555554</v>
      </c>
      <c r="O1700" s="18">
        <v>0.38055555555555554</v>
      </c>
      <c r="P1700" s="2">
        <f t="shared" si="32"/>
        <v>90</v>
      </c>
      <c r="Q1700" s="38">
        <v>146.33000000000001</v>
      </c>
    </row>
    <row r="1701" spans="1:17" ht="16" customHeight="1">
      <c r="A1701" s="3">
        <v>42776</v>
      </c>
      <c r="B1701" s="1">
        <v>7</v>
      </c>
      <c r="C1701" s="1">
        <v>2</v>
      </c>
      <c r="D1701" s="7">
        <v>7</v>
      </c>
      <c r="E1701" s="27">
        <v>1</v>
      </c>
      <c r="F1701" s="1">
        <v>1</v>
      </c>
      <c r="G1701" s="1">
        <v>30</v>
      </c>
      <c r="H1701" s="27" t="s">
        <v>129</v>
      </c>
      <c r="I1701" s="27" t="s">
        <v>130</v>
      </c>
      <c r="J1701" s="7" t="s">
        <v>72</v>
      </c>
      <c r="K1701" s="1">
        <v>23</v>
      </c>
      <c r="L1701" s="16">
        <v>17.584</v>
      </c>
      <c r="M1701" s="16">
        <v>18.672999999999998</v>
      </c>
      <c r="N1701" s="18">
        <v>0.31875000000000003</v>
      </c>
      <c r="O1701" s="18">
        <v>0.38125000000000003</v>
      </c>
      <c r="P1701" s="2">
        <f t="shared" si="32"/>
        <v>89.999999999999943</v>
      </c>
      <c r="Q1701" s="38">
        <v>146.33000000000001</v>
      </c>
    </row>
    <row r="1702" spans="1:17" ht="16" customHeight="1">
      <c r="A1702" s="3">
        <v>42776</v>
      </c>
      <c r="B1702" s="1">
        <v>7</v>
      </c>
      <c r="C1702" s="1">
        <v>2</v>
      </c>
      <c r="D1702" s="7">
        <v>8</v>
      </c>
      <c r="E1702" s="27">
        <v>1</v>
      </c>
      <c r="F1702" s="1">
        <v>1</v>
      </c>
      <c r="G1702" s="1">
        <v>30</v>
      </c>
      <c r="H1702" s="27" t="s">
        <v>97</v>
      </c>
      <c r="I1702" s="27" t="s">
        <v>98</v>
      </c>
      <c r="J1702" s="7" t="s">
        <v>73</v>
      </c>
      <c r="K1702" s="1">
        <v>25</v>
      </c>
      <c r="L1702" s="16">
        <v>18.378</v>
      </c>
      <c r="M1702" s="16">
        <v>19.617000000000001</v>
      </c>
      <c r="N1702" s="18">
        <v>0.32013888888888892</v>
      </c>
      <c r="O1702" s="18">
        <v>0.38263888888888892</v>
      </c>
      <c r="P1702" s="2">
        <f t="shared" si="32"/>
        <v>89.999999999999943</v>
      </c>
      <c r="Q1702" s="38">
        <v>146.33000000000001</v>
      </c>
    </row>
    <row r="1703" spans="1:17" ht="16" customHeight="1">
      <c r="A1703" s="3">
        <v>42776</v>
      </c>
      <c r="B1703" s="1">
        <v>7</v>
      </c>
      <c r="C1703" s="1">
        <v>2</v>
      </c>
      <c r="D1703" s="7">
        <v>9</v>
      </c>
      <c r="E1703" s="27">
        <v>1</v>
      </c>
      <c r="F1703" s="1">
        <v>1</v>
      </c>
      <c r="G1703" s="1">
        <v>30</v>
      </c>
      <c r="H1703" s="27" t="s">
        <v>105</v>
      </c>
      <c r="I1703" s="27" t="s">
        <v>106</v>
      </c>
      <c r="J1703" s="7" t="s">
        <v>74</v>
      </c>
      <c r="K1703" s="1">
        <v>24</v>
      </c>
      <c r="L1703" s="16">
        <v>18.425000000000001</v>
      </c>
      <c r="M1703" s="16">
        <v>19.478000000000002</v>
      </c>
      <c r="N1703" s="18">
        <v>0.32083333333333336</v>
      </c>
      <c r="O1703" s="18">
        <v>0.3833333333333333</v>
      </c>
      <c r="P1703" s="2">
        <f t="shared" si="32"/>
        <v>89.999999999999943</v>
      </c>
      <c r="Q1703" s="38">
        <v>146.33000000000001</v>
      </c>
    </row>
    <row r="1704" spans="1:17" ht="16" customHeight="1">
      <c r="A1704" s="3">
        <v>42776</v>
      </c>
      <c r="B1704" s="1">
        <v>7</v>
      </c>
      <c r="C1704" s="1">
        <v>2</v>
      </c>
      <c r="D1704" s="7">
        <v>10</v>
      </c>
      <c r="E1704" s="27">
        <v>1</v>
      </c>
      <c r="F1704" s="1">
        <v>1</v>
      </c>
      <c r="G1704" s="1">
        <v>30</v>
      </c>
      <c r="H1704" s="27" t="s">
        <v>133</v>
      </c>
      <c r="I1704" s="27" t="s">
        <v>134</v>
      </c>
      <c r="J1704" s="7" t="s">
        <v>75</v>
      </c>
      <c r="K1704" s="1">
        <v>24</v>
      </c>
      <c r="L1704" s="16">
        <v>18.199000000000002</v>
      </c>
      <c r="M1704" s="16">
        <v>19.436</v>
      </c>
      <c r="N1704" s="18">
        <v>0.32222222222222224</v>
      </c>
      <c r="O1704" s="18">
        <v>0.38472222222222219</v>
      </c>
      <c r="P1704" s="2">
        <f t="shared" si="32"/>
        <v>89.999999999999943</v>
      </c>
      <c r="Q1704" s="38">
        <v>146.33000000000001</v>
      </c>
    </row>
    <row r="1705" spans="1:17" ht="16" customHeight="1">
      <c r="A1705" s="3">
        <v>42776</v>
      </c>
      <c r="B1705" s="1">
        <v>7</v>
      </c>
      <c r="C1705" s="1">
        <v>2</v>
      </c>
      <c r="D1705" s="7">
        <v>11</v>
      </c>
      <c r="E1705" s="27">
        <v>2</v>
      </c>
      <c r="F1705" s="1">
        <v>1</v>
      </c>
      <c r="G1705" s="1">
        <v>24</v>
      </c>
      <c r="H1705" s="27" t="s">
        <v>107</v>
      </c>
      <c r="I1705" s="27" t="s">
        <v>108</v>
      </c>
      <c r="J1705" s="7" t="s">
        <v>76</v>
      </c>
      <c r="K1705" s="1">
        <v>25</v>
      </c>
      <c r="L1705" s="16">
        <v>17.765999999999998</v>
      </c>
      <c r="M1705" s="16">
        <v>18.844000000000001</v>
      </c>
      <c r="N1705" s="18">
        <v>0.35625000000000001</v>
      </c>
      <c r="O1705" s="18">
        <v>0.41875000000000001</v>
      </c>
      <c r="P1705" s="2">
        <f t="shared" si="32"/>
        <v>90</v>
      </c>
      <c r="Q1705" s="38">
        <v>146.33000000000001</v>
      </c>
    </row>
    <row r="1706" spans="1:17" ht="16" customHeight="1">
      <c r="A1706" s="3">
        <v>42776</v>
      </c>
      <c r="B1706" s="1">
        <v>7</v>
      </c>
      <c r="C1706" s="1">
        <v>2</v>
      </c>
      <c r="D1706" s="7">
        <v>12</v>
      </c>
      <c r="E1706" s="27">
        <v>2</v>
      </c>
      <c r="F1706" s="1">
        <v>1</v>
      </c>
      <c r="G1706" s="1">
        <v>24</v>
      </c>
      <c r="H1706" s="27" t="s">
        <v>115</v>
      </c>
      <c r="I1706" s="27" t="s">
        <v>116</v>
      </c>
      <c r="J1706" s="7" t="s">
        <v>77</v>
      </c>
      <c r="K1706" s="1">
        <v>24</v>
      </c>
      <c r="L1706" s="16">
        <v>17.641999999999999</v>
      </c>
      <c r="M1706" s="16">
        <v>18.917000000000002</v>
      </c>
      <c r="N1706" s="18">
        <v>0.35694444444444445</v>
      </c>
      <c r="O1706" s="18">
        <v>0.41944444444444445</v>
      </c>
      <c r="P1706" s="2">
        <f t="shared" si="32"/>
        <v>90</v>
      </c>
      <c r="Q1706" s="38">
        <v>146.33000000000001</v>
      </c>
    </row>
    <row r="1707" spans="1:17" ht="16" customHeight="1">
      <c r="A1707" s="3">
        <v>42776</v>
      </c>
      <c r="B1707" s="1">
        <v>7</v>
      </c>
      <c r="C1707" s="1">
        <v>2</v>
      </c>
      <c r="D1707" s="7">
        <v>13</v>
      </c>
      <c r="E1707" s="27">
        <v>2</v>
      </c>
      <c r="F1707" s="1">
        <v>1</v>
      </c>
      <c r="G1707" s="1">
        <v>24</v>
      </c>
      <c r="H1707" s="27" t="s">
        <v>113</v>
      </c>
      <c r="I1707" s="27" t="s">
        <v>114</v>
      </c>
      <c r="J1707" s="7" t="s">
        <v>78</v>
      </c>
      <c r="K1707" s="1">
        <v>23</v>
      </c>
      <c r="L1707" s="16">
        <v>18.359000000000002</v>
      </c>
      <c r="M1707" s="16">
        <v>19.64</v>
      </c>
      <c r="N1707" s="18">
        <v>0.3576388888888889</v>
      </c>
      <c r="O1707" s="18">
        <v>0.4201388888888889</v>
      </c>
      <c r="P1707" s="2">
        <f t="shared" si="32"/>
        <v>90</v>
      </c>
      <c r="Q1707" s="38">
        <v>146.33000000000001</v>
      </c>
    </row>
    <row r="1708" spans="1:17" ht="16" customHeight="1">
      <c r="A1708" s="3">
        <v>42776</v>
      </c>
      <c r="B1708" s="1">
        <v>7</v>
      </c>
      <c r="C1708" s="1">
        <v>2</v>
      </c>
      <c r="D1708" s="7">
        <v>14</v>
      </c>
      <c r="E1708" s="27">
        <v>2</v>
      </c>
      <c r="F1708" s="1">
        <v>1</v>
      </c>
      <c r="G1708" s="1">
        <v>24</v>
      </c>
      <c r="H1708" s="27" t="s">
        <v>135</v>
      </c>
      <c r="I1708" s="27" t="s">
        <v>136</v>
      </c>
      <c r="J1708" s="7" t="s">
        <v>79</v>
      </c>
      <c r="K1708" s="1">
        <v>24</v>
      </c>
      <c r="L1708" s="16">
        <v>18.667000000000002</v>
      </c>
      <c r="M1708" s="16">
        <v>19.832999999999998</v>
      </c>
      <c r="N1708" s="18">
        <v>0.35902777777777778</v>
      </c>
      <c r="O1708" s="18">
        <v>0.42152777777777778</v>
      </c>
      <c r="P1708" s="2">
        <f t="shared" si="32"/>
        <v>90</v>
      </c>
      <c r="Q1708" s="38">
        <v>146.33000000000001</v>
      </c>
    </row>
    <row r="1709" spans="1:17" ht="16" customHeight="1">
      <c r="A1709" s="3">
        <v>42776</v>
      </c>
      <c r="B1709" s="1">
        <v>7</v>
      </c>
      <c r="C1709" s="1">
        <v>2</v>
      </c>
      <c r="D1709" s="7">
        <v>15</v>
      </c>
      <c r="E1709" s="27">
        <v>2</v>
      </c>
      <c r="F1709" s="1">
        <v>1</v>
      </c>
      <c r="G1709" s="1">
        <v>24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17.581</v>
      </c>
      <c r="M1709" s="16">
        <v>18.597999999999999</v>
      </c>
      <c r="N1709" s="18">
        <v>0.35972222222222222</v>
      </c>
      <c r="O1709" s="18">
        <v>0.42222222222222222</v>
      </c>
      <c r="P1709" s="2">
        <f t="shared" si="32"/>
        <v>90</v>
      </c>
      <c r="Q1709" s="38">
        <v>146.33000000000001</v>
      </c>
    </row>
    <row r="1710" spans="1:17" ht="16" customHeight="1">
      <c r="A1710" s="3">
        <v>42776</v>
      </c>
      <c r="B1710" s="1">
        <v>7</v>
      </c>
      <c r="C1710" s="1">
        <v>2</v>
      </c>
      <c r="D1710" s="7">
        <v>16</v>
      </c>
      <c r="E1710" s="27">
        <v>2</v>
      </c>
      <c r="F1710" s="1">
        <v>1</v>
      </c>
      <c r="G1710" s="1">
        <v>24</v>
      </c>
      <c r="H1710" s="27" t="s">
        <v>111</v>
      </c>
      <c r="I1710" s="27" t="s">
        <v>112</v>
      </c>
      <c r="J1710" s="7" t="s">
        <v>81</v>
      </c>
      <c r="K1710" s="1">
        <v>23.5</v>
      </c>
      <c r="L1710" s="16">
        <v>18.344999999999999</v>
      </c>
      <c r="M1710" s="16">
        <v>19.510000000000002</v>
      </c>
      <c r="N1710" s="18">
        <v>0.3611111111111111</v>
      </c>
      <c r="O1710" s="18">
        <v>0.4236111111111111</v>
      </c>
      <c r="P1710" s="2">
        <f t="shared" si="32"/>
        <v>90</v>
      </c>
      <c r="Q1710" s="38">
        <v>146.33000000000001</v>
      </c>
    </row>
    <row r="1711" spans="1:17" ht="16" customHeight="1">
      <c r="A1711" s="3">
        <v>42776</v>
      </c>
      <c r="B1711" s="1">
        <v>7</v>
      </c>
      <c r="C1711" s="1">
        <v>2</v>
      </c>
      <c r="D1711" s="7">
        <v>17</v>
      </c>
      <c r="E1711" s="27">
        <v>2</v>
      </c>
      <c r="F1711" s="1">
        <v>1</v>
      </c>
      <c r="G1711" s="1">
        <v>24</v>
      </c>
      <c r="H1711" s="27" t="s">
        <v>95</v>
      </c>
      <c r="I1711" s="27" t="s">
        <v>96</v>
      </c>
      <c r="J1711" s="7" t="s">
        <v>86</v>
      </c>
      <c r="K1711" s="1">
        <v>24.5</v>
      </c>
      <c r="L1711" s="16">
        <v>18.094999999999999</v>
      </c>
      <c r="M1711" s="16">
        <v>19.366</v>
      </c>
      <c r="N1711" s="18">
        <v>0.36180555555555555</v>
      </c>
      <c r="O1711" s="18">
        <v>0.42430555555555555</v>
      </c>
      <c r="P1711" s="2">
        <f t="shared" si="32"/>
        <v>90</v>
      </c>
      <c r="Q1711" s="38">
        <v>146.33000000000001</v>
      </c>
    </row>
    <row r="1712" spans="1:17" ht="16" customHeight="1">
      <c r="A1712" s="3">
        <v>42776</v>
      </c>
      <c r="B1712" s="1">
        <v>7</v>
      </c>
      <c r="C1712" s="1">
        <v>2</v>
      </c>
      <c r="D1712" s="7">
        <v>18</v>
      </c>
      <c r="E1712" s="27">
        <v>2</v>
      </c>
      <c r="F1712" s="1">
        <v>1</v>
      </c>
      <c r="G1712" s="1">
        <v>24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18.172000000000001</v>
      </c>
      <c r="M1712" s="16">
        <v>19.187999999999999</v>
      </c>
      <c r="N1712" s="18">
        <v>0.36249999999999999</v>
      </c>
      <c r="O1712" s="18">
        <v>0.42499999999999999</v>
      </c>
      <c r="P1712" s="2">
        <f t="shared" si="32"/>
        <v>90</v>
      </c>
      <c r="Q1712" s="38">
        <v>146.33000000000001</v>
      </c>
    </row>
    <row r="1713" spans="1:26" ht="16" customHeight="1">
      <c r="A1713" s="3">
        <v>42776</v>
      </c>
      <c r="B1713" s="1">
        <v>7</v>
      </c>
      <c r="C1713" s="1">
        <v>2</v>
      </c>
      <c r="D1713" s="7">
        <v>19</v>
      </c>
      <c r="E1713" s="27">
        <v>2</v>
      </c>
      <c r="F1713" s="1">
        <v>1</v>
      </c>
      <c r="G1713" s="1">
        <v>24</v>
      </c>
      <c r="H1713" s="27" t="s">
        <v>101</v>
      </c>
      <c r="I1713" s="27" t="s">
        <v>102</v>
      </c>
      <c r="J1713" s="7" t="s">
        <v>82</v>
      </c>
      <c r="K1713" s="1">
        <v>24</v>
      </c>
      <c r="L1713" s="16">
        <v>18.16</v>
      </c>
      <c r="M1713" s="16">
        <v>19.463999999999999</v>
      </c>
      <c r="N1713" s="18">
        <v>0.36388888888888887</v>
      </c>
      <c r="O1713" s="18">
        <v>0.42638888888888887</v>
      </c>
      <c r="P1713" s="2">
        <f t="shared" si="32"/>
        <v>90</v>
      </c>
      <c r="Q1713" s="38">
        <v>146.33000000000001</v>
      </c>
    </row>
    <row r="1714" spans="1:26" ht="16" customHeight="1">
      <c r="A1714" s="3">
        <v>42776</v>
      </c>
      <c r="B1714" s="1">
        <v>7</v>
      </c>
      <c r="C1714" s="1">
        <v>2</v>
      </c>
      <c r="D1714" s="7">
        <v>20</v>
      </c>
      <c r="E1714" s="27">
        <v>2</v>
      </c>
      <c r="F1714" s="1">
        <v>1</v>
      </c>
      <c r="G1714" s="1">
        <v>24</v>
      </c>
      <c r="H1714" s="27" t="s">
        <v>121</v>
      </c>
      <c r="I1714" s="27" t="s">
        <v>122</v>
      </c>
      <c r="J1714" s="7" t="s">
        <v>83</v>
      </c>
      <c r="K1714" s="1">
        <v>25</v>
      </c>
      <c r="L1714" s="16">
        <v>18.541</v>
      </c>
      <c r="M1714" s="16">
        <v>19.337</v>
      </c>
      <c r="N1714" s="18">
        <v>0.36458333333333331</v>
      </c>
      <c r="O1714" s="18">
        <v>0.42708333333333331</v>
      </c>
      <c r="P1714" s="2">
        <f t="shared" si="32"/>
        <v>90</v>
      </c>
      <c r="Q1714" s="38">
        <v>146.33000000000001</v>
      </c>
    </row>
    <row r="1715" spans="1:26" ht="16" customHeight="1">
      <c r="A1715" s="3">
        <v>42776</v>
      </c>
      <c r="B1715" s="1">
        <v>7</v>
      </c>
      <c r="C1715" s="1">
        <v>2</v>
      </c>
      <c r="D1715" s="7">
        <v>21</v>
      </c>
      <c r="E1715" s="27">
        <v>2</v>
      </c>
      <c r="F1715" s="1">
        <v>1</v>
      </c>
      <c r="G1715" s="1">
        <v>24</v>
      </c>
      <c r="H1715" s="27" t="s">
        <v>125</v>
      </c>
      <c r="I1715" s="27" t="s">
        <v>126</v>
      </c>
      <c r="J1715" s="7" t="s">
        <v>84</v>
      </c>
      <c r="K1715" s="1">
        <v>23.5</v>
      </c>
      <c r="L1715" s="16">
        <v>18.305</v>
      </c>
      <c r="M1715" s="16">
        <v>19.608000000000001</v>
      </c>
      <c r="N1715" s="18">
        <v>0.36527777777777781</v>
      </c>
      <c r="O1715" s="18">
        <v>0.42777777777777781</v>
      </c>
      <c r="P1715" s="2">
        <f t="shared" si="32"/>
        <v>90</v>
      </c>
      <c r="Q1715" s="38">
        <v>146.33000000000001</v>
      </c>
    </row>
    <row r="1716" spans="1:26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2</v>
      </c>
      <c r="G1716" s="1">
        <v>32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0.43263888888888885</v>
      </c>
      <c r="O1716" s="18">
        <v>0.49513888888888885</v>
      </c>
      <c r="P1716" s="2">
        <f t="shared" si="32"/>
        <v>90</v>
      </c>
      <c r="Q1716" s="38">
        <v>146.33000000000001</v>
      </c>
    </row>
    <row r="1717" spans="1:26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2</v>
      </c>
      <c r="G1717" s="1">
        <v>32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7" t="s">
        <v>87</v>
      </c>
      <c r="O1717" s="23" t="s">
        <v>87</v>
      </c>
      <c r="P1717" s="7" t="s">
        <v>87</v>
      </c>
      <c r="Q1717" s="38">
        <v>146.33000000000001</v>
      </c>
      <c r="R1717" s="7" t="s">
        <v>87</v>
      </c>
      <c r="S1717" s="23" t="s">
        <v>87</v>
      </c>
      <c r="T1717" s="7" t="s">
        <v>87</v>
      </c>
      <c r="U1717" s="7" t="s">
        <v>87</v>
      </c>
      <c r="V1717" s="23" t="s">
        <v>87</v>
      </c>
      <c r="W1717" s="7" t="s">
        <v>87</v>
      </c>
      <c r="X1717" s="7" t="s">
        <v>87</v>
      </c>
      <c r="Y1717" s="23" t="s">
        <v>87</v>
      </c>
      <c r="Z1717" s="7" t="s">
        <v>87</v>
      </c>
    </row>
    <row r="1718" spans="1:26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2</v>
      </c>
      <c r="G1718" s="1">
        <v>32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0.43333333333333335</v>
      </c>
      <c r="O1718" s="18">
        <v>0.49583333333333335</v>
      </c>
      <c r="P1718" s="2">
        <f>O1718*1440-N1718*1440</f>
        <v>90</v>
      </c>
      <c r="Q1718" s="38">
        <v>146.33000000000001</v>
      </c>
    </row>
    <row r="1719" spans="1:26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2</v>
      </c>
      <c r="G1719" s="1">
        <v>32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0.43402777777777773</v>
      </c>
      <c r="O1719" s="18">
        <v>0.49652777777777773</v>
      </c>
      <c r="P1719" s="2">
        <f t="shared" ref="P1719:P1737" si="33">O1719*1440-N1719*1440</f>
        <v>90</v>
      </c>
      <c r="Q1719" s="38">
        <v>146.33000000000001</v>
      </c>
    </row>
    <row r="1720" spans="1:26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2</v>
      </c>
      <c r="G1720" s="1">
        <v>32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0.43541666666666662</v>
      </c>
      <c r="O1720" s="18">
        <v>0.49791666666666662</v>
      </c>
      <c r="P1720" s="2">
        <f t="shared" si="33"/>
        <v>90</v>
      </c>
      <c r="Q1720" s="38">
        <v>146.33000000000001</v>
      </c>
    </row>
    <row r="1721" spans="1:26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2</v>
      </c>
      <c r="G1721" s="1">
        <v>32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0.43611111111111112</v>
      </c>
      <c r="O1721" s="18">
        <v>0.49861111111111112</v>
      </c>
      <c r="P1721" s="2">
        <f t="shared" si="33"/>
        <v>90</v>
      </c>
      <c r="Q1721" s="38">
        <v>146.33000000000001</v>
      </c>
    </row>
    <row r="1722" spans="1:26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2</v>
      </c>
      <c r="G1722" s="1">
        <v>32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0.4368055555555555</v>
      </c>
      <c r="O1722" s="18">
        <v>0.4993055555555555</v>
      </c>
      <c r="P1722" s="2">
        <f t="shared" si="33"/>
        <v>90</v>
      </c>
      <c r="Q1722" s="38">
        <v>146.33000000000001</v>
      </c>
    </row>
    <row r="1723" spans="1:26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2</v>
      </c>
      <c r="G1723" s="1">
        <v>32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0.4381944444444445</v>
      </c>
      <c r="O1723" s="18">
        <v>0.50069444444444444</v>
      </c>
      <c r="P1723" s="2">
        <f t="shared" si="33"/>
        <v>89.999999999999886</v>
      </c>
      <c r="Q1723" s="38">
        <v>146.33000000000001</v>
      </c>
    </row>
    <row r="1724" spans="1:26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2</v>
      </c>
      <c r="G1724" s="1">
        <v>32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0.43888888888888888</v>
      </c>
      <c r="O1724" s="18">
        <v>0.50138888888888888</v>
      </c>
      <c r="P1724" s="2">
        <f t="shared" si="33"/>
        <v>90</v>
      </c>
      <c r="Q1724" s="38">
        <v>146.33000000000001</v>
      </c>
    </row>
    <row r="1725" spans="1:26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2</v>
      </c>
      <c r="G1725" s="1">
        <v>32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0.43958333333333338</v>
      </c>
      <c r="O1725" s="18">
        <v>0.50208333333333333</v>
      </c>
      <c r="P1725" s="2">
        <f t="shared" si="33"/>
        <v>89.999999999999886</v>
      </c>
      <c r="Q1725" s="38">
        <v>146.33000000000001</v>
      </c>
    </row>
    <row r="1726" spans="1:26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2</v>
      </c>
      <c r="G1726" s="1">
        <v>32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0.47569444444444442</v>
      </c>
      <c r="O1726" s="18">
        <v>0.53819444444444442</v>
      </c>
      <c r="P1726" s="2">
        <f t="shared" si="33"/>
        <v>90</v>
      </c>
      <c r="Q1726" s="38">
        <v>146.33000000000001</v>
      </c>
    </row>
    <row r="1727" spans="1:26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2</v>
      </c>
      <c r="G1727" s="1">
        <v>32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0.47638888888888892</v>
      </c>
      <c r="O1727" s="18">
        <v>0.53888888888888886</v>
      </c>
      <c r="P1727" s="2">
        <f t="shared" si="33"/>
        <v>90</v>
      </c>
      <c r="Q1727" s="38">
        <v>146.33000000000001</v>
      </c>
    </row>
    <row r="1728" spans="1:26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2</v>
      </c>
      <c r="G1728" s="1">
        <v>32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0.4770833333333333</v>
      </c>
      <c r="O1728" s="18">
        <v>0.5395833333333333</v>
      </c>
      <c r="P1728" s="2">
        <f t="shared" si="33"/>
        <v>90</v>
      </c>
      <c r="Q1728" s="38">
        <v>146.33000000000001</v>
      </c>
    </row>
    <row r="1729" spans="1:26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2</v>
      </c>
      <c r="G1729" s="1">
        <v>32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0.47847222222222219</v>
      </c>
      <c r="O1729" s="18">
        <v>0.54097222222222219</v>
      </c>
      <c r="P1729" s="2">
        <f t="shared" si="33"/>
        <v>90</v>
      </c>
      <c r="Q1729" s="38">
        <v>146.33000000000001</v>
      </c>
    </row>
    <row r="1730" spans="1:26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2</v>
      </c>
      <c r="G1730" s="1">
        <v>32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0.47916666666666669</v>
      </c>
      <c r="O1730" s="18">
        <v>0.54166666666666663</v>
      </c>
      <c r="P1730" s="2">
        <f t="shared" si="33"/>
        <v>90</v>
      </c>
      <c r="Q1730" s="38">
        <v>146.33000000000001</v>
      </c>
    </row>
    <row r="1731" spans="1:26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2</v>
      </c>
      <c r="G1731" s="1">
        <v>32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0.47986111111111113</v>
      </c>
      <c r="O1731" s="18">
        <v>0.54236111111111118</v>
      </c>
      <c r="P1731" s="2">
        <f t="shared" si="33"/>
        <v>90.000000000000114</v>
      </c>
      <c r="Q1731" s="38">
        <v>146.33000000000001</v>
      </c>
    </row>
    <row r="1732" spans="1:26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2</v>
      </c>
      <c r="G1732" s="1">
        <v>32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0.48125000000000001</v>
      </c>
      <c r="O1732" s="18">
        <v>0.54375000000000007</v>
      </c>
      <c r="P1732" s="2">
        <f t="shared" si="33"/>
        <v>90.000000000000114</v>
      </c>
      <c r="Q1732" s="38">
        <v>146.33000000000001</v>
      </c>
    </row>
    <row r="1733" spans="1:26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2</v>
      </c>
      <c r="G1733" s="1">
        <v>32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0.48194444444444445</v>
      </c>
      <c r="O1733" s="18">
        <v>0.5444444444444444</v>
      </c>
      <c r="P1733" s="2">
        <f t="shared" si="33"/>
        <v>89.999999999999886</v>
      </c>
      <c r="Q1733" s="38">
        <v>146.33000000000001</v>
      </c>
    </row>
    <row r="1734" spans="1:26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2</v>
      </c>
      <c r="G1734" s="1">
        <v>32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0.4826388888888889</v>
      </c>
      <c r="O1734" s="18">
        <v>0.54513888888888895</v>
      </c>
      <c r="P1734" s="2">
        <f t="shared" si="33"/>
        <v>90.000000000000114</v>
      </c>
      <c r="Q1734" s="38">
        <v>146.33000000000001</v>
      </c>
    </row>
    <row r="1735" spans="1:26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2</v>
      </c>
      <c r="G1735" s="1">
        <v>32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0.48402777777777778</v>
      </c>
      <c r="O1735" s="18">
        <v>0.54652777777777783</v>
      </c>
      <c r="P1735" s="2">
        <f t="shared" si="33"/>
        <v>90.000000000000114</v>
      </c>
      <c r="Q1735" s="38">
        <v>146.33000000000001</v>
      </c>
    </row>
    <row r="1736" spans="1:26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2</v>
      </c>
      <c r="G1736" s="1">
        <v>32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0.48472222222222222</v>
      </c>
      <c r="O1736" s="18">
        <v>0.54722222222222217</v>
      </c>
      <c r="P1736" s="2">
        <f t="shared" si="33"/>
        <v>89.999999999999886</v>
      </c>
      <c r="Q1736" s="38">
        <v>146.33000000000001</v>
      </c>
    </row>
    <row r="1737" spans="1:26" ht="16" customHeight="1">
      <c r="A1737" s="3">
        <v>42777</v>
      </c>
      <c r="B1737" s="1">
        <v>7</v>
      </c>
      <c r="C1737" s="1">
        <v>2</v>
      </c>
      <c r="D1737" s="7">
        <v>1</v>
      </c>
      <c r="E1737" s="27">
        <v>1</v>
      </c>
      <c r="F1737" s="1">
        <v>1</v>
      </c>
      <c r="G1737" s="1">
        <v>22</v>
      </c>
      <c r="H1737" s="27" t="s">
        <v>123</v>
      </c>
      <c r="I1737" s="27" t="s">
        <v>124</v>
      </c>
      <c r="J1737" s="7" t="s">
        <v>66</v>
      </c>
      <c r="K1737" s="1">
        <v>23</v>
      </c>
      <c r="L1737" s="16">
        <v>18.018999999999998</v>
      </c>
      <c r="M1737" s="16">
        <v>19.224</v>
      </c>
      <c r="N1737" s="18">
        <v>0.31527777777777777</v>
      </c>
      <c r="O1737" s="18">
        <v>0.37777777777777777</v>
      </c>
      <c r="P1737" s="2">
        <f t="shared" si="33"/>
        <v>90</v>
      </c>
      <c r="Q1737" s="38">
        <v>146.33000000000001</v>
      </c>
    </row>
    <row r="1738" spans="1:26" ht="16" customHeight="1">
      <c r="A1738" s="3">
        <v>42777</v>
      </c>
      <c r="B1738" s="1">
        <v>7</v>
      </c>
      <c r="C1738" s="1">
        <v>2</v>
      </c>
      <c r="D1738" s="7">
        <v>2</v>
      </c>
      <c r="E1738" s="27">
        <v>1</v>
      </c>
      <c r="F1738" s="1">
        <v>1</v>
      </c>
      <c r="G1738" s="1">
        <v>22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23" t="s">
        <v>87</v>
      </c>
      <c r="M1738" s="16" t="s">
        <v>87</v>
      </c>
      <c r="N1738" s="47" t="s">
        <v>87</v>
      </c>
      <c r="O1738" s="23" t="s">
        <v>87</v>
      </c>
      <c r="P1738" s="7" t="s">
        <v>87</v>
      </c>
      <c r="Q1738" s="38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6" ht="16" customHeight="1">
      <c r="A1739" s="3">
        <v>42777</v>
      </c>
      <c r="B1739" s="1">
        <v>7</v>
      </c>
      <c r="C1739" s="1">
        <v>2</v>
      </c>
      <c r="D1739" s="7">
        <v>3</v>
      </c>
      <c r="E1739" s="27">
        <v>1</v>
      </c>
      <c r="F1739" s="1">
        <v>1</v>
      </c>
      <c r="G1739" s="1">
        <v>22</v>
      </c>
      <c r="H1739" s="27" t="s">
        <v>109</v>
      </c>
      <c r="I1739" s="27" t="s">
        <v>110</v>
      </c>
      <c r="J1739" s="7" t="s">
        <v>68</v>
      </c>
      <c r="K1739" s="7">
        <v>23.5</v>
      </c>
      <c r="L1739" s="16">
        <v>17.75</v>
      </c>
      <c r="M1739" s="7">
        <v>18.814</v>
      </c>
      <c r="N1739" s="18">
        <v>0.31597222222222221</v>
      </c>
      <c r="O1739" s="18">
        <v>0.37847222222222227</v>
      </c>
      <c r="P1739" s="2">
        <f>O1739*1440-N1739*1440</f>
        <v>90.000000000000114</v>
      </c>
      <c r="Q1739" s="38">
        <v>146.33000000000001</v>
      </c>
    </row>
    <row r="1740" spans="1:26" ht="16" customHeight="1">
      <c r="A1740" s="3">
        <v>42777</v>
      </c>
      <c r="B1740" s="1">
        <v>7</v>
      </c>
      <c r="C1740" s="1">
        <v>2</v>
      </c>
      <c r="D1740" s="7">
        <v>4</v>
      </c>
      <c r="E1740" s="27">
        <v>1</v>
      </c>
      <c r="F1740" s="1">
        <v>1</v>
      </c>
      <c r="G1740" s="1">
        <v>22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18.085999999999999</v>
      </c>
      <c r="M1740" s="16">
        <v>19.183</v>
      </c>
      <c r="N1740" s="18">
        <v>0.31666666666666665</v>
      </c>
      <c r="O1740" s="18">
        <v>0.37916666666666665</v>
      </c>
      <c r="P1740" s="2">
        <f t="shared" ref="P1740:P1758" si="34">O1740*1440-N1740*1440</f>
        <v>90</v>
      </c>
      <c r="Q1740" s="38">
        <v>146.33000000000001</v>
      </c>
    </row>
    <row r="1741" spans="1:26" ht="16" customHeight="1">
      <c r="A1741" s="3">
        <v>42777</v>
      </c>
      <c r="B1741" s="1">
        <v>7</v>
      </c>
      <c r="C1741" s="1">
        <v>2</v>
      </c>
      <c r="D1741" s="7">
        <v>5</v>
      </c>
      <c r="E1741" s="27">
        <v>1</v>
      </c>
      <c r="F1741" s="1">
        <v>1</v>
      </c>
      <c r="G1741" s="1">
        <v>22</v>
      </c>
      <c r="H1741" s="27" t="s">
        <v>119</v>
      </c>
      <c r="I1741" s="27" t="s">
        <v>120</v>
      </c>
      <c r="J1741" s="7" t="s">
        <v>70</v>
      </c>
      <c r="K1741" s="1">
        <v>25</v>
      </c>
      <c r="L1741" s="16">
        <v>18.199000000000002</v>
      </c>
      <c r="M1741" s="16">
        <v>19.196999999999999</v>
      </c>
      <c r="N1741" s="18">
        <v>0.31805555555555554</v>
      </c>
      <c r="O1741" s="18">
        <v>0.38055555555555554</v>
      </c>
      <c r="P1741" s="2">
        <f t="shared" si="34"/>
        <v>90</v>
      </c>
      <c r="Q1741" s="38">
        <v>146.33000000000001</v>
      </c>
    </row>
    <row r="1742" spans="1:26" ht="16" customHeight="1">
      <c r="A1742" s="3">
        <v>42777</v>
      </c>
      <c r="B1742" s="1">
        <v>7</v>
      </c>
      <c r="C1742" s="1">
        <v>2</v>
      </c>
      <c r="D1742" s="7">
        <v>6</v>
      </c>
      <c r="E1742" s="27">
        <v>1</v>
      </c>
      <c r="F1742" s="1">
        <v>1</v>
      </c>
      <c r="G1742" s="1">
        <v>22</v>
      </c>
      <c r="H1742" s="27" t="s">
        <v>127</v>
      </c>
      <c r="I1742" s="27" t="s">
        <v>128</v>
      </c>
      <c r="J1742" s="7" t="s">
        <v>71</v>
      </c>
      <c r="K1742" s="1">
        <v>25</v>
      </c>
      <c r="L1742" s="16">
        <v>18.616</v>
      </c>
      <c r="M1742" s="16">
        <v>19.888000000000002</v>
      </c>
      <c r="N1742" s="18">
        <v>0.31875000000000003</v>
      </c>
      <c r="O1742" s="18">
        <v>0.38125000000000003</v>
      </c>
      <c r="P1742" s="2">
        <f t="shared" si="34"/>
        <v>89.999999999999943</v>
      </c>
      <c r="Q1742" s="38">
        <v>146.33000000000001</v>
      </c>
    </row>
    <row r="1743" spans="1:26" ht="16" customHeight="1">
      <c r="A1743" s="3">
        <v>42777</v>
      </c>
      <c r="B1743" s="1">
        <v>7</v>
      </c>
      <c r="C1743" s="1">
        <v>2</v>
      </c>
      <c r="D1743" s="7">
        <v>7</v>
      </c>
      <c r="E1743" s="27">
        <v>1</v>
      </c>
      <c r="F1743" s="1">
        <v>1</v>
      </c>
      <c r="G1743" s="1">
        <v>22</v>
      </c>
      <c r="H1743" s="27" t="s">
        <v>129</v>
      </c>
      <c r="I1743" s="27" t="s">
        <v>130</v>
      </c>
      <c r="J1743" s="7" t="s">
        <v>72</v>
      </c>
      <c r="K1743" s="1">
        <v>23.5</v>
      </c>
      <c r="L1743" s="16">
        <v>17.597000000000001</v>
      </c>
      <c r="M1743" s="16">
        <v>18.626999999999999</v>
      </c>
      <c r="N1743" s="18">
        <v>0.32013888888888892</v>
      </c>
      <c r="O1743" s="18">
        <v>0.38263888888888892</v>
      </c>
      <c r="P1743" s="2">
        <f t="shared" si="34"/>
        <v>89.999999999999943</v>
      </c>
      <c r="Q1743" s="38">
        <v>146.33000000000001</v>
      </c>
    </row>
    <row r="1744" spans="1:26" ht="16" customHeight="1">
      <c r="A1744" s="3">
        <v>42777</v>
      </c>
      <c r="B1744" s="1">
        <v>7</v>
      </c>
      <c r="C1744" s="1">
        <v>2</v>
      </c>
      <c r="D1744" s="7">
        <v>8</v>
      </c>
      <c r="E1744" s="27">
        <v>1</v>
      </c>
      <c r="F1744" s="1">
        <v>1</v>
      </c>
      <c r="G1744" s="1">
        <v>22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18.375</v>
      </c>
      <c r="M1744" s="16">
        <v>19.594999999999999</v>
      </c>
      <c r="N1744" s="18">
        <v>0.32083333333333336</v>
      </c>
      <c r="O1744" s="18">
        <v>0.3833333333333333</v>
      </c>
      <c r="P1744" s="2">
        <f t="shared" si="34"/>
        <v>89.999999999999943</v>
      </c>
      <c r="Q1744" s="38">
        <v>146.33000000000001</v>
      </c>
    </row>
    <row r="1745" spans="1:26" ht="16" customHeight="1">
      <c r="A1745" s="3">
        <v>42777</v>
      </c>
      <c r="B1745" s="1">
        <v>7</v>
      </c>
      <c r="C1745" s="1">
        <v>2</v>
      </c>
      <c r="D1745" s="7">
        <v>9</v>
      </c>
      <c r="E1745" s="27">
        <v>1</v>
      </c>
      <c r="F1745" s="1">
        <v>1</v>
      </c>
      <c r="G1745" s="1">
        <v>22</v>
      </c>
      <c r="H1745" s="27" t="s">
        <v>105</v>
      </c>
      <c r="I1745" s="27" t="s">
        <v>106</v>
      </c>
      <c r="J1745" s="7" t="s">
        <v>74</v>
      </c>
      <c r="K1745" s="1">
        <v>23</v>
      </c>
      <c r="L1745" s="16">
        <v>18.417999999999999</v>
      </c>
      <c r="M1745" s="16">
        <v>19.452999999999999</v>
      </c>
      <c r="N1745" s="18">
        <v>0.3215277777777778</v>
      </c>
      <c r="O1745" s="18">
        <v>0.3840277777777778</v>
      </c>
      <c r="P1745" s="2">
        <f t="shared" si="34"/>
        <v>89.999999999999943</v>
      </c>
      <c r="Q1745" s="38">
        <v>146.33000000000001</v>
      </c>
    </row>
    <row r="1746" spans="1:26" ht="16" customHeight="1">
      <c r="A1746" s="3">
        <v>42777</v>
      </c>
      <c r="B1746" s="1">
        <v>7</v>
      </c>
      <c r="C1746" s="1">
        <v>2</v>
      </c>
      <c r="D1746" s="7">
        <v>10</v>
      </c>
      <c r="E1746" s="27">
        <v>1</v>
      </c>
      <c r="F1746" s="1">
        <v>1</v>
      </c>
      <c r="G1746" s="1">
        <v>22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18.2</v>
      </c>
      <c r="M1746" s="16">
        <v>19.404</v>
      </c>
      <c r="N1746" s="18">
        <v>0.32222222222222224</v>
      </c>
      <c r="O1746" s="18">
        <v>0.38472222222222219</v>
      </c>
      <c r="P1746" s="2">
        <f t="shared" si="34"/>
        <v>89.999999999999943</v>
      </c>
      <c r="Q1746" s="38">
        <v>146.33000000000001</v>
      </c>
    </row>
    <row r="1747" spans="1:26" ht="16" customHeight="1">
      <c r="A1747" s="3">
        <v>42777</v>
      </c>
      <c r="B1747" s="1">
        <v>7</v>
      </c>
      <c r="C1747" s="1">
        <v>2</v>
      </c>
      <c r="D1747" s="7">
        <v>11</v>
      </c>
      <c r="E1747" s="27">
        <v>2</v>
      </c>
      <c r="F1747" s="1">
        <v>1</v>
      </c>
      <c r="G1747" s="1">
        <v>28</v>
      </c>
      <c r="H1747" s="27" t="s">
        <v>107</v>
      </c>
      <c r="I1747" s="27" t="s">
        <v>108</v>
      </c>
      <c r="J1747" s="7" t="s">
        <v>76</v>
      </c>
      <c r="K1747" s="1">
        <v>25.5</v>
      </c>
      <c r="L1747" s="16">
        <v>17.760000000000002</v>
      </c>
      <c r="M1747" s="16">
        <v>18.824999999999999</v>
      </c>
      <c r="N1747" s="18">
        <v>0.35694444444444445</v>
      </c>
      <c r="O1747" s="18">
        <v>0.41944444444444445</v>
      </c>
      <c r="P1747" s="2">
        <f t="shared" si="34"/>
        <v>90</v>
      </c>
      <c r="Q1747" s="38">
        <v>146.33000000000001</v>
      </c>
    </row>
    <row r="1748" spans="1:26" ht="16" customHeight="1">
      <c r="A1748" s="3">
        <v>42777</v>
      </c>
      <c r="B1748" s="1">
        <v>7</v>
      </c>
      <c r="C1748" s="1">
        <v>2</v>
      </c>
      <c r="D1748" s="7">
        <v>12</v>
      </c>
      <c r="E1748" s="27">
        <v>2</v>
      </c>
      <c r="F1748" s="1">
        <v>1</v>
      </c>
      <c r="G1748" s="1">
        <v>28</v>
      </c>
      <c r="H1748" s="27" t="s">
        <v>115</v>
      </c>
      <c r="I1748" s="27" t="s">
        <v>116</v>
      </c>
      <c r="J1748" s="7" t="s">
        <v>77</v>
      </c>
      <c r="K1748" s="1">
        <v>24.5</v>
      </c>
      <c r="L1748" s="16">
        <v>17.731999999999999</v>
      </c>
      <c r="M1748" s="16">
        <v>18.995999999999999</v>
      </c>
      <c r="N1748" s="18">
        <v>0.3576388888888889</v>
      </c>
      <c r="O1748" s="18">
        <v>0.4201388888888889</v>
      </c>
      <c r="P1748" s="2">
        <f t="shared" si="34"/>
        <v>90</v>
      </c>
      <c r="Q1748" s="38">
        <v>146.33000000000001</v>
      </c>
    </row>
    <row r="1749" spans="1:26" ht="16" customHeight="1">
      <c r="A1749" s="3">
        <v>42777</v>
      </c>
      <c r="B1749" s="1">
        <v>7</v>
      </c>
      <c r="C1749" s="1">
        <v>2</v>
      </c>
      <c r="D1749" s="7">
        <v>13</v>
      </c>
      <c r="E1749" s="27">
        <v>2</v>
      </c>
      <c r="F1749" s="1">
        <v>1</v>
      </c>
      <c r="G1749" s="1">
        <v>28</v>
      </c>
      <c r="H1749" s="27" t="s">
        <v>113</v>
      </c>
      <c r="I1749" s="27" t="s">
        <v>114</v>
      </c>
      <c r="J1749" s="7" t="s">
        <v>78</v>
      </c>
      <c r="K1749" s="1">
        <v>23.5</v>
      </c>
      <c r="L1749" s="16">
        <v>18.422000000000001</v>
      </c>
      <c r="M1749" s="16">
        <v>19.672000000000001</v>
      </c>
      <c r="N1749" s="18">
        <v>0.35833333333333334</v>
      </c>
      <c r="O1749" s="18">
        <v>0.42083333333333334</v>
      </c>
      <c r="P1749" s="2">
        <f t="shared" si="34"/>
        <v>90</v>
      </c>
      <c r="Q1749" s="38">
        <v>146.33000000000001</v>
      </c>
    </row>
    <row r="1750" spans="1:26" ht="16" customHeight="1">
      <c r="A1750" s="3">
        <v>42777</v>
      </c>
      <c r="B1750" s="1">
        <v>7</v>
      </c>
      <c r="C1750" s="1">
        <v>2</v>
      </c>
      <c r="D1750" s="7">
        <v>14</v>
      </c>
      <c r="E1750" s="27">
        <v>2</v>
      </c>
      <c r="F1750" s="1">
        <v>1</v>
      </c>
      <c r="G1750" s="1">
        <v>28</v>
      </c>
      <c r="H1750" s="27" t="s">
        <v>135</v>
      </c>
      <c r="I1750" s="27" t="s">
        <v>136</v>
      </c>
      <c r="J1750" s="7" t="s">
        <v>79</v>
      </c>
      <c r="K1750" s="1">
        <v>23.5</v>
      </c>
      <c r="L1750" s="16">
        <v>18.657</v>
      </c>
      <c r="M1750" s="16">
        <v>19.815000000000001</v>
      </c>
      <c r="N1750" s="18">
        <v>0.35972222222222222</v>
      </c>
      <c r="O1750" s="18">
        <v>0.42222222222222222</v>
      </c>
      <c r="P1750" s="2">
        <f t="shared" si="34"/>
        <v>90</v>
      </c>
      <c r="Q1750" s="38">
        <v>146.33000000000001</v>
      </c>
    </row>
    <row r="1751" spans="1:26" ht="16" customHeight="1">
      <c r="A1751" s="3">
        <v>42777</v>
      </c>
      <c r="B1751" s="1">
        <v>7</v>
      </c>
      <c r="C1751" s="1">
        <v>2</v>
      </c>
      <c r="D1751" s="7">
        <v>15</v>
      </c>
      <c r="E1751" s="27">
        <v>2</v>
      </c>
      <c r="F1751" s="1">
        <v>1</v>
      </c>
      <c r="G1751" s="1">
        <v>28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17.579000000000001</v>
      </c>
      <c r="M1751" s="16">
        <v>18.585000000000001</v>
      </c>
      <c r="N1751" s="18">
        <v>0.36041666666666666</v>
      </c>
      <c r="O1751" s="18">
        <v>0.42291666666666666</v>
      </c>
      <c r="P1751" s="2">
        <f t="shared" si="34"/>
        <v>90</v>
      </c>
      <c r="Q1751" s="38">
        <v>146.33000000000001</v>
      </c>
    </row>
    <row r="1752" spans="1:26" ht="16" customHeight="1">
      <c r="A1752" s="3">
        <v>42777</v>
      </c>
      <c r="B1752" s="1">
        <v>7</v>
      </c>
      <c r="C1752" s="1">
        <v>2</v>
      </c>
      <c r="D1752" s="7">
        <v>16</v>
      </c>
      <c r="E1752" s="27">
        <v>2</v>
      </c>
      <c r="F1752" s="1">
        <v>1</v>
      </c>
      <c r="G1752" s="1">
        <v>28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18.359000000000002</v>
      </c>
      <c r="M1752" s="16">
        <v>19.515000000000001</v>
      </c>
      <c r="N1752" s="18">
        <v>0.3611111111111111</v>
      </c>
      <c r="O1752" s="18">
        <v>0.4236111111111111</v>
      </c>
      <c r="P1752" s="2">
        <f t="shared" si="34"/>
        <v>90</v>
      </c>
      <c r="Q1752" s="38">
        <v>146.33000000000001</v>
      </c>
    </row>
    <row r="1753" spans="1:26" ht="16" customHeight="1">
      <c r="A1753" s="3">
        <v>42777</v>
      </c>
      <c r="B1753" s="1">
        <v>7</v>
      </c>
      <c r="C1753" s="1">
        <v>2</v>
      </c>
      <c r="D1753" s="7">
        <v>17</v>
      </c>
      <c r="E1753" s="27">
        <v>2</v>
      </c>
      <c r="F1753" s="1">
        <v>1</v>
      </c>
      <c r="G1753" s="1">
        <v>28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18.126000000000001</v>
      </c>
      <c r="M1753" s="16">
        <v>19.381</v>
      </c>
      <c r="N1753" s="18">
        <v>0.36249999999999999</v>
      </c>
      <c r="O1753" s="18">
        <v>0.42499999999999999</v>
      </c>
      <c r="P1753" s="2">
        <f t="shared" si="34"/>
        <v>90</v>
      </c>
      <c r="Q1753" s="38">
        <v>146.33000000000001</v>
      </c>
    </row>
    <row r="1754" spans="1:26" ht="16" customHeight="1">
      <c r="A1754" s="3">
        <v>42777</v>
      </c>
      <c r="B1754" s="1">
        <v>7</v>
      </c>
      <c r="C1754" s="1">
        <v>2</v>
      </c>
      <c r="D1754" s="7">
        <v>18</v>
      </c>
      <c r="E1754" s="27">
        <v>2</v>
      </c>
      <c r="F1754" s="1">
        <v>1</v>
      </c>
      <c r="G1754" s="1">
        <v>28</v>
      </c>
      <c r="H1754" s="27" t="s">
        <v>131</v>
      </c>
      <c r="I1754" s="27" t="s">
        <v>132</v>
      </c>
      <c r="J1754" s="7" t="s">
        <v>85</v>
      </c>
      <c r="K1754" s="1">
        <v>24</v>
      </c>
      <c r="L1754" s="16">
        <v>18.154</v>
      </c>
      <c r="M1754" s="16">
        <v>19.09</v>
      </c>
      <c r="N1754" s="18">
        <v>0.36319444444444443</v>
      </c>
      <c r="O1754" s="18">
        <v>0.42569444444444443</v>
      </c>
      <c r="P1754" s="2">
        <f t="shared" si="34"/>
        <v>90</v>
      </c>
      <c r="Q1754" s="38">
        <v>146.33000000000001</v>
      </c>
    </row>
    <row r="1755" spans="1:26" ht="16" customHeight="1">
      <c r="A1755" s="3">
        <v>42777</v>
      </c>
      <c r="B1755" s="1">
        <v>7</v>
      </c>
      <c r="C1755" s="1">
        <v>2</v>
      </c>
      <c r="D1755" s="7">
        <v>19</v>
      </c>
      <c r="E1755" s="27">
        <v>2</v>
      </c>
      <c r="F1755" s="1">
        <v>1</v>
      </c>
      <c r="G1755" s="1">
        <v>28</v>
      </c>
      <c r="H1755" s="27" t="s">
        <v>101</v>
      </c>
      <c r="I1755" s="27" t="s">
        <v>102</v>
      </c>
      <c r="J1755" s="7" t="s">
        <v>82</v>
      </c>
      <c r="K1755" s="1">
        <v>23.5</v>
      </c>
      <c r="L1755" s="16">
        <v>18.132999999999999</v>
      </c>
      <c r="M1755" s="16">
        <v>19.413</v>
      </c>
      <c r="N1755" s="18">
        <v>0.36458333333333331</v>
      </c>
      <c r="O1755" s="18">
        <v>0.42708333333333331</v>
      </c>
      <c r="P1755" s="2">
        <f t="shared" si="34"/>
        <v>90</v>
      </c>
      <c r="Q1755" s="38">
        <v>146.33000000000001</v>
      </c>
    </row>
    <row r="1756" spans="1:26" ht="16" customHeight="1">
      <c r="A1756" s="3">
        <v>42777</v>
      </c>
      <c r="B1756" s="1">
        <v>7</v>
      </c>
      <c r="C1756" s="1">
        <v>2</v>
      </c>
      <c r="D1756" s="7">
        <v>20</v>
      </c>
      <c r="E1756" s="27">
        <v>2</v>
      </c>
      <c r="F1756" s="1">
        <v>1</v>
      </c>
      <c r="G1756" s="1">
        <v>28</v>
      </c>
      <c r="H1756" s="27" t="s">
        <v>121</v>
      </c>
      <c r="I1756" s="27" t="s">
        <v>122</v>
      </c>
      <c r="J1756" s="7" t="s">
        <v>83</v>
      </c>
      <c r="K1756" s="1">
        <v>25.5</v>
      </c>
      <c r="L1756" s="16">
        <v>18.567</v>
      </c>
      <c r="M1756" s="16">
        <v>19.556000000000001</v>
      </c>
      <c r="N1756" s="18">
        <v>0.36527777777777781</v>
      </c>
      <c r="O1756" s="18">
        <v>0.42777777777777781</v>
      </c>
      <c r="P1756" s="2">
        <f t="shared" si="34"/>
        <v>90</v>
      </c>
      <c r="Q1756" s="38">
        <v>146.33000000000001</v>
      </c>
    </row>
    <row r="1757" spans="1:26" ht="16" customHeight="1">
      <c r="A1757" s="3">
        <v>42777</v>
      </c>
      <c r="B1757" s="1">
        <v>7</v>
      </c>
      <c r="C1757" s="1">
        <v>2</v>
      </c>
      <c r="D1757" s="7">
        <v>21</v>
      </c>
      <c r="E1757" s="27">
        <v>2</v>
      </c>
      <c r="F1757" s="1">
        <v>1</v>
      </c>
      <c r="G1757" s="1">
        <v>28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18.395</v>
      </c>
      <c r="M1757" s="16">
        <v>19.692</v>
      </c>
      <c r="N1757" s="18">
        <v>0.3659722222222222</v>
      </c>
      <c r="O1757" s="18">
        <v>0.4284722222222222</v>
      </c>
      <c r="P1757" s="2">
        <f t="shared" si="34"/>
        <v>90</v>
      </c>
      <c r="Q1757" s="38">
        <v>146.33000000000001</v>
      </c>
    </row>
    <row r="1758" spans="1:26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2</v>
      </c>
      <c r="G1758" s="1">
        <v>28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0.43333333333333335</v>
      </c>
      <c r="O1758" s="18">
        <v>0.49583333333333335</v>
      </c>
      <c r="P1758" s="2">
        <f t="shared" si="34"/>
        <v>90</v>
      </c>
      <c r="Q1758" s="38">
        <v>146.33000000000001</v>
      </c>
    </row>
    <row r="1759" spans="1:26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2</v>
      </c>
      <c r="G1759" s="1">
        <v>28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47" t="s">
        <v>87</v>
      </c>
      <c r="O1759" s="23" t="s">
        <v>87</v>
      </c>
      <c r="P1759" s="7" t="s">
        <v>87</v>
      </c>
      <c r="Q1759" s="38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6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2</v>
      </c>
      <c r="G1760" s="1">
        <v>28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0.43402777777777773</v>
      </c>
      <c r="O1760" s="18">
        <v>0.49652777777777773</v>
      </c>
      <c r="P1760" s="2">
        <f>O1760*1440-N1760*1440</f>
        <v>90</v>
      </c>
      <c r="Q1760" s="38">
        <v>146.33000000000001</v>
      </c>
    </row>
    <row r="1761" spans="1:17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2</v>
      </c>
      <c r="G1761" s="1">
        <v>28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0.43472222222222223</v>
      </c>
      <c r="O1761" s="18">
        <v>0.49722222222222223</v>
      </c>
      <c r="P1761" s="2">
        <f t="shared" ref="P1761:P1777" si="35">O1761*1440-N1761*1440</f>
        <v>90</v>
      </c>
      <c r="Q1761" s="38">
        <v>146.33000000000001</v>
      </c>
    </row>
    <row r="1762" spans="1:17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2</v>
      </c>
      <c r="G1762" s="1">
        <v>28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0.43611111111111112</v>
      </c>
      <c r="O1762" s="18">
        <v>0.49861111111111112</v>
      </c>
      <c r="P1762" s="2">
        <f t="shared" si="35"/>
        <v>90</v>
      </c>
      <c r="Q1762" s="38">
        <v>146.33000000000001</v>
      </c>
    </row>
    <row r="1763" spans="1:17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2</v>
      </c>
      <c r="G1763" s="1">
        <v>28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0.4368055555555555</v>
      </c>
      <c r="O1763" s="18">
        <v>0.4993055555555555</v>
      </c>
      <c r="P1763" s="2">
        <f t="shared" si="35"/>
        <v>90</v>
      </c>
      <c r="Q1763" s="38">
        <v>146.33000000000001</v>
      </c>
    </row>
    <row r="1764" spans="1:17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2</v>
      </c>
      <c r="G1764" s="1">
        <v>28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0.4375</v>
      </c>
      <c r="O1764" s="18">
        <v>0.5</v>
      </c>
      <c r="P1764" s="2">
        <f t="shared" si="35"/>
        <v>90</v>
      </c>
      <c r="Q1764" s="38">
        <v>146.33000000000001</v>
      </c>
    </row>
    <row r="1765" spans="1:17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2</v>
      </c>
      <c r="G1765" s="1">
        <v>28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0.43888888888888888</v>
      </c>
      <c r="O1765" s="18">
        <v>0.50138888888888888</v>
      </c>
      <c r="P1765" s="2">
        <f t="shared" si="35"/>
        <v>90</v>
      </c>
      <c r="Q1765" s="38">
        <v>146.33000000000001</v>
      </c>
    </row>
    <row r="1766" spans="1:17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2</v>
      </c>
      <c r="G1766" s="1">
        <v>28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0.43958333333333338</v>
      </c>
      <c r="O1766" s="18">
        <v>0.50208333333333333</v>
      </c>
      <c r="P1766" s="2">
        <f t="shared" si="35"/>
        <v>89.999999999999886</v>
      </c>
      <c r="Q1766" s="38">
        <v>146.33000000000001</v>
      </c>
    </row>
    <row r="1767" spans="1:17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2</v>
      </c>
      <c r="G1767" s="1">
        <v>28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0.44097222222222227</v>
      </c>
      <c r="O1767" s="18">
        <v>0.50347222222222221</v>
      </c>
      <c r="P1767" s="2">
        <f t="shared" si="35"/>
        <v>89.999999999999886</v>
      </c>
      <c r="Q1767" s="38">
        <v>146.33000000000001</v>
      </c>
    </row>
    <row r="1768" spans="1:17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2</v>
      </c>
      <c r="G1768" s="1">
        <v>26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0.47638888888888892</v>
      </c>
      <c r="O1768" s="18">
        <v>0.53888888888888886</v>
      </c>
      <c r="P1768" s="2">
        <f t="shared" si="35"/>
        <v>90</v>
      </c>
      <c r="Q1768" s="38">
        <v>146.33000000000001</v>
      </c>
    </row>
    <row r="1769" spans="1:17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2</v>
      </c>
      <c r="G1769" s="1">
        <v>26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0.4770833333333333</v>
      </c>
      <c r="O1769" s="18">
        <v>0.5395833333333333</v>
      </c>
      <c r="P1769" s="2">
        <f t="shared" si="35"/>
        <v>90</v>
      </c>
      <c r="Q1769" s="38">
        <v>146.33000000000001</v>
      </c>
    </row>
    <row r="1770" spans="1:17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2</v>
      </c>
      <c r="G1770" s="1">
        <v>26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0.4777777777777778</v>
      </c>
      <c r="O1770" s="18">
        <v>0.54027777777777775</v>
      </c>
      <c r="P1770" s="2">
        <f t="shared" si="35"/>
        <v>90</v>
      </c>
      <c r="Q1770" s="38">
        <v>146.33000000000001</v>
      </c>
    </row>
    <row r="1771" spans="1:17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2</v>
      </c>
      <c r="G1771" s="1">
        <v>26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0.47916666666666669</v>
      </c>
      <c r="O1771" s="18">
        <v>0.54166666666666663</v>
      </c>
      <c r="P1771" s="2">
        <f t="shared" si="35"/>
        <v>90</v>
      </c>
      <c r="Q1771" s="38">
        <v>146.33000000000001</v>
      </c>
    </row>
    <row r="1772" spans="1:17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2</v>
      </c>
      <c r="G1772" s="1">
        <v>26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0.47986111111111113</v>
      </c>
      <c r="O1772" s="18">
        <v>0.54236111111111118</v>
      </c>
      <c r="P1772" s="2">
        <f t="shared" si="35"/>
        <v>90.000000000000114</v>
      </c>
      <c r="Q1772" s="38">
        <v>146.33000000000001</v>
      </c>
    </row>
    <row r="1773" spans="1:17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2</v>
      </c>
      <c r="G1773" s="1">
        <v>26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0.48125000000000001</v>
      </c>
      <c r="O1773" s="18">
        <v>0.54375000000000007</v>
      </c>
      <c r="P1773" s="2">
        <f t="shared" si="35"/>
        <v>90.000000000000114</v>
      </c>
      <c r="Q1773" s="38">
        <v>146.33000000000001</v>
      </c>
    </row>
    <row r="1774" spans="1:17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2</v>
      </c>
      <c r="G1774" s="1">
        <v>26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0.48194444444444445</v>
      </c>
      <c r="O1774" s="18">
        <v>0.5444444444444444</v>
      </c>
      <c r="P1774" s="2">
        <f t="shared" si="35"/>
        <v>89.999999999999886</v>
      </c>
      <c r="Q1774" s="38">
        <v>146.33000000000001</v>
      </c>
    </row>
    <row r="1775" spans="1:17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2</v>
      </c>
      <c r="G1775" s="1">
        <v>26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0.4826388888888889</v>
      </c>
      <c r="O1775" s="18">
        <v>0.54513888888888895</v>
      </c>
      <c r="P1775" s="2">
        <f t="shared" si="35"/>
        <v>90.000000000000114</v>
      </c>
      <c r="Q1775" s="38">
        <v>146.33000000000001</v>
      </c>
    </row>
    <row r="1776" spans="1:17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2</v>
      </c>
      <c r="G1776" s="1">
        <v>26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0.48402777777777778</v>
      </c>
      <c r="O1776" s="18">
        <v>0.54652777777777783</v>
      </c>
      <c r="P1776" s="2">
        <f t="shared" si="35"/>
        <v>90.000000000000114</v>
      </c>
      <c r="Q1776" s="38">
        <v>146.33000000000001</v>
      </c>
    </row>
    <row r="1777" spans="1:28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2</v>
      </c>
      <c r="G1777" s="1">
        <v>26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0.48472222222222222</v>
      </c>
      <c r="O1777" s="18">
        <v>0.54722222222222217</v>
      </c>
      <c r="P1777" s="2">
        <f t="shared" si="35"/>
        <v>89.999999999999886</v>
      </c>
      <c r="Q1777" s="38">
        <v>146.33000000000001</v>
      </c>
    </row>
    <row r="1778" spans="1:28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2</v>
      </c>
      <c r="G1778" s="1">
        <v>26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0.4861111111111111</v>
      </c>
      <c r="O1778" s="18">
        <v>0.54861111111111105</v>
      </c>
      <c r="P1778" s="2">
        <f>O1778*1440-N1778*1440</f>
        <v>89.999999999999886</v>
      </c>
      <c r="Q1778" s="38">
        <v>146.33000000000001</v>
      </c>
    </row>
    <row r="1779" spans="1:28" s="14" customFormat="1" ht="16" customHeight="1">
      <c r="L1779" s="17"/>
      <c r="M1779" s="17"/>
      <c r="N1779" s="19"/>
      <c r="O1779" s="19"/>
      <c r="P1779" s="15"/>
      <c r="Q1779" s="15"/>
      <c r="AB1779" s="61"/>
    </row>
    <row r="1780" spans="1:28" ht="16" customHeight="1">
      <c r="A1780" s="3">
        <v>42784</v>
      </c>
      <c r="B1780" s="1">
        <v>8</v>
      </c>
      <c r="C1780" s="1">
        <v>1</v>
      </c>
      <c r="D1780" s="7">
        <v>1</v>
      </c>
      <c r="E1780" s="27">
        <v>1</v>
      </c>
      <c r="F1780" s="1">
        <v>1</v>
      </c>
      <c r="G1780" s="1">
        <v>26</v>
      </c>
      <c r="H1780" t="s">
        <v>63</v>
      </c>
      <c r="I1780" t="s">
        <v>64</v>
      </c>
      <c r="J1780" s="7" t="s">
        <v>66</v>
      </c>
      <c r="K1780" s="1">
        <v>23</v>
      </c>
      <c r="L1780" s="16">
        <v>18.045999999999999</v>
      </c>
      <c r="M1780" s="16">
        <v>19.187999999999999</v>
      </c>
      <c r="N1780" s="18">
        <v>0.32430555555555557</v>
      </c>
      <c r="O1780" s="18">
        <v>0.38680555555555557</v>
      </c>
      <c r="P1780" s="2">
        <f t="shared" ref="P1780:P1820" si="36">O1780*1440-N1780*1440</f>
        <v>90</v>
      </c>
      <c r="Q1780" s="38">
        <v>146.33000000000001</v>
      </c>
    </row>
    <row r="1781" spans="1:28" ht="16" customHeight="1">
      <c r="A1781" s="3">
        <v>42784</v>
      </c>
      <c r="B1781" s="1">
        <v>8</v>
      </c>
      <c r="C1781" s="1">
        <v>1</v>
      </c>
      <c r="D1781" s="7">
        <v>2</v>
      </c>
      <c r="E1781" s="27">
        <v>1</v>
      </c>
      <c r="F1781" s="1">
        <v>1</v>
      </c>
      <c r="G1781" s="1">
        <v>26</v>
      </c>
      <c r="H1781" t="s">
        <v>41</v>
      </c>
      <c r="I1781" t="s">
        <v>42</v>
      </c>
      <c r="J1781" s="7" t="s">
        <v>67</v>
      </c>
      <c r="K1781" s="1">
        <v>25</v>
      </c>
      <c r="L1781" s="16">
        <v>18.015999999999998</v>
      </c>
      <c r="M1781" s="16">
        <v>19.108000000000001</v>
      </c>
      <c r="N1781" s="18">
        <v>0.32500000000000001</v>
      </c>
      <c r="O1781" s="18">
        <v>0.38750000000000001</v>
      </c>
      <c r="P1781" s="2">
        <f t="shared" si="36"/>
        <v>90</v>
      </c>
      <c r="Q1781" s="38">
        <v>146.33000000000001</v>
      </c>
    </row>
    <row r="1782" spans="1:28" ht="16" customHeight="1">
      <c r="A1782" s="3">
        <v>42784</v>
      </c>
      <c r="B1782" s="1">
        <v>8</v>
      </c>
      <c r="C1782" s="1">
        <v>1</v>
      </c>
      <c r="D1782" s="7">
        <v>3</v>
      </c>
      <c r="E1782" s="27">
        <v>1</v>
      </c>
      <c r="F1782" s="1">
        <v>1</v>
      </c>
      <c r="G1782" s="1">
        <v>26</v>
      </c>
      <c r="H1782" t="s">
        <v>53</v>
      </c>
      <c r="I1782" t="s">
        <v>54</v>
      </c>
      <c r="J1782" s="7" t="s">
        <v>68</v>
      </c>
      <c r="K1782" s="1">
        <v>23.5</v>
      </c>
      <c r="L1782" s="16">
        <v>17.792000000000002</v>
      </c>
      <c r="M1782" s="16">
        <v>19.015999999999998</v>
      </c>
      <c r="N1782" s="18">
        <v>0.3263888888888889</v>
      </c>
      <c r="O1782" s="18">
        <v>0.3888888888888889</v>
      </c>
      <c r="P1782" s="2">
        <f t="shared" si="36"/>
        <v>90</v>
      </c>
      <c r="Q1782" s="38">
        <v>146.33000000000001</v>
      </c>
    </row>
    <row r="1783" spans="1:28" ht="16" customHeight="1">
      <c r="A1783" s="3">
        <v>42784</v>
      </c>
      <c r="B1783" s="1">
        <v>8</v>
      </c>
      <c r="C1783" s="1">
        <v>1</v>
      </c>
      <c r="D1783" s="7">
        <v>4</v>
      </c>
      <c r="E1783" s="27">
        <v>1</v>
      </c>
      <c r="F1783" s="1">
        <v>1</v>
      </c>
      <c r="G1783" s="1">
        <v>26</v>
      </c>
      <c r="H1783" t="s">
        <v>59</v>
      </c>
      <c r="I1783" t="s">
        <v>60</v>
      </c>
      <c r="J1783" s="7" t="s">
        <v>69</v>
      </c>
      <c r="K1783" s="1">
        <v>24</v>
      </c>
      <c r="L1783" s="16">
        <v>18.126000000000001</v>
      </c>
      <c r="M1783" s="16">
        <v>19.46</v>
      </c>
      <c r="N1783" s="18">
        <v>0.32708333333333334</v>
      </c>
      <c r="O1783" s="18">
        <v>0.38958333333333334</v>
      </c>
      <c r="P1783" s="2">
        <f t="shared" si="36"/>
        <v>90</v>
      </c>
      <c r="Q1783" s="38">
        <v>146.33000000000001</v>
      </c>
    </row>
    <row r="1784" spans="1:28" ht="16" customHeight="1">
      <c r="A1784" s="3">
        <v>42784</v>
      </c>
      <c r="B1784" s="1">
        <v>8</v>
      </c>
      <c r="C1784" s="1">
        <v>1</v>
      </c>
      <c r="D1784" s="7">
        <v>5</v>
      </c>
      <c r="E1784" s="27">
        <v>1</v>
      </c>
      <c r="F1784" s="1">
        <v>1</v>
      </c>
      <c r="G1784" s="1">
        <v>26</v>
      </c>
      <c r="H1784" t="s">
        <v>27</v>
      </c>
      <c r="I1784" t="s">
        <v>28</v>
      </c>
      <c r="J1784" s="7" t="s">
        <v>70</v>
      </c>
      <c r="K1784" s="1">
        <v>23</v>
      </c>
      <c r="L1784" s="16">
        <v>18.193999999999999</v>
      </c>
      <c r="M1784" s="16">
        <v>19.324999999999999</v>
      </c>
      <c r="N1784" s="18">
        <v>0.32777777777777778</v>
      </c>
      <c r="O1784" s="18">
        <v>0.39027777777777778</v>
      </c>
      <c r="P1784" s="2">
        <f t="shared" si="36"/>
        <v>90</v>
      </c>
      <c r="Q1784" s="38">
        <v>146.33000000000001</v>
      </c>
    </row>
    <row r="1785" spans="1:28" ht="16" customHeight="1">
      <c r="A1785" s="3">
        <v>42784</v>
      </c>
      <c r="B1785" s="1">
        <v>8</v>
      </c>
      <c r="C1785" s="1">
        <v>1</v>
      </c>
      <c r="D1785" s="7">
        <v>6</v>
      </c>
      <c r="E1785" s="27">
        <v>1</v>
      </c>
      <c r="F1785" s="1">
        <v>1</v>
      </c>
      <c r="G1785" s="1">
        <v>26</v>
      </c>
      <c r="H1785" t="s">
        <v>33</v>
      </c>
      <c r="I1785" t="s">
        <v>34</v>
      </c>
      <c r="J1785" s="7" t="s">
        <v>71</v>
      </c>
      <c r="K1785" s="1">
        <v>23.5</v>
      </c>
      <c r="L1785" s="16">
        <v>18.646999999999998</v>
      </c>
      <c r="M1785" s="16">
        <v>19.745999999999999</v>
      </c>
      <c r="N1785" s="18">
        <v>0.32916666666666666</v>
      </c>
      <c r="O1785" s="18">
        <v>0.39166666666666666</v>
      </c>
      <c r="P1785" s="2">
        <f t="shared" si="36"/>
        <v>90</v>
      </c>
      <c r="Q1785" s="38">
        <v>146.33000000000001</v>
      </c>
    </row>
    <row r="1786" spans="1:28" ht="16" customHeight="1">
      <c r="A1786" s="3">
        <v>42784</v>
      </c>
      <c r="B1786" s="1">
        <v>8</v>
      </c>
      <c r="C1786" s="1">
        <v>1</v>
      </c>
      <c r="D1786" s="7">
        <v>7</v>
      </c>
      <c r="E1786" s="27">
        <v>1</v>
      </c>
      <c r="F1786" s="1">
        <v>1</v>
      </c>
      <c r="G1786" s="1">
        <v>26</v>
      </c>
      <c r="H1786" t="s">
        <v>51</v>
      </c>
      <c r="I1786" t="s">
        <v>52</v>
      </c>
      <c r="J1786" s="7" t="s">
        <v>72</v>
      </c>
      <c r="K1786" s="1">
        <v>24</v>
      </c>
      <c r="L1786" s="16">
        <v>17.635000000000002</v>
      </c>
      <c r="M1786" s="16">
        <v>18.890999999999998</v>
      </c>
      <c r="N1786" s="18">
        <v>0.3298611111111111</v>
      </c>
      <c r="O1786" s="18">
        <v>0.3923611111111111</v>
      </c>
      <c r="P1786" s="2">
        <f t="shared" si="36"/>
        <v>90</v>
      </c>
      <c r="Q1786" s="38">
        <v>146.33000000000001</v>
      </c>
    </row>
    <row r="1787" spans="1:28" ht="16" customHeight="1">
      <c r="A1787" s="3">
        <v>42784</v>
      </c>
      <c r="B1787" s="1">
        <v>8</v>
      </c>
      <c r="C1787" s="1">
        <v>1</v>
      </c>
      <c r="D1787" s="7">
        <v>8</v>
      </c>
      <c r="E1787" s="27">
        <v>1</v>
      </c>
      <c r="F1787" s="1">
        <v>1</v>
      </c>
      <c r="G1787" s="1">
        <v>26</v>
      </c>
      <c r="H1787" t="s">
        <v>23</v>
      </c>
      <c r="I1787" t="s">
        <v>24</v>
      </c>
      <c r="J1787" s="7" t="s">
        <v>73</v>
      </c>
      <c r="K1787" s="1">
        <v>23.5</v>
      </c>
      <c r="L1787" s="16">
        <v>18.359000000000002</v>
      </c>
      <c r="M1787" s="16">
        <v>19.550999999999998</v>
      </c>
      <c r="N1787" s="18">
        <v>0.33124999999999999</v>
      </c>
      <c r="O1787" s="18">
        <v>0.39374999999999999</v>
      </c>
      <c r="P1787" s="2">
        <f t="shared" si="36"/>
        <v>90</v>
      </c>
      <c r="Q1787" s="38">
        <v>146.33000000000001</v>
      </c>
    </row>
    <row r="1788" spans="1:28" ht="16" customHeight="1">
      <c r="A1788" s="3">
        <v>42784</v>
      </c>
      <c r="B1788" s="1">
        <v>8</v>
      </c>
      <c r="C1788" s="1">
        <v>1</v>
      </c>
      <c r="D1788" s="7">
        <v>9</v>
      </c>
      <c r="E1788" s="27">
        <v>1</v>
      </c>
      <c r="F1788" s="1">
        <v>1</v>
      </c>
      <c r="G1788" s="1">
        <v>26</v>
      </c>
      <c r="H1788" t="s">
        <v>31</v>
      </c>
      <c r="I1788" t="s">
        <v>32</v>
      </c>
      <c r="J1788" s="7" t="s">
        <v>74</v>
      </c>
      <c r="K1788" s="1">
        <v>24.5</v>
      </c>
      <c r="L1788" s="16">
        <v>18.399999999999999</v>
      </c>
      <c r="M1788" s="16">
        <v>19.649000000000001</v>
      </c>
      <c r="N1788" s="18">
        <v>0.33194444444444443</v>
      </c>
      <c r="O1788" s="18">
        <v>0.39444444444444443</v>
      </c>
      <c r="P1788" s="2">
        <f t="shared" si="36"/>
        <v>90</v>
      </c>
      <c r="Q1788" s="38">
        <v>146.33000000000001</v>
      </c>
    </row>
    <row r="1789" spans="1:28" ht="16" customHeight="1">
      <c r="A1789" s="3">
        <v>42784</v>
      </c>
      <c r="B1789" s="1">
        <v>8</v>
      </c>
      <c r="C1789" s="1">
        <v>1</v>
      </c>
      <c r="D1789" s="7">
        <v>10</v>
      </c>
      <c r="E1789" s="27">
        <v>1</v>
      </c>
      <c r="F1789" s="1">
        <v>1</v>
      </c>
      <c r="G1789" s="1">
        <v>26</v>
      </c>
      <c r="H1789" t="s">
        <v>35</v>
      </c>
      <c r="I1789" t="s">
        <v>36</v>
      </c>
      <c r="J1789" s="7" t="s">
        <v>75</v>
      </c>
      <c r="K1789" s="1">
        <v>24.5</v>
      </c>
      <c r="L1789" s="16">
        <v>18.218</v>
      </c>
      <c r="M1789" s="16">
        <v>19.414000000000001</v>
      </c>
      <c r="N1789" s="18">
        <v>0.33263888888888887</v>
      </c>
      <c r="O1789" s="18">
        <v>0.39513888888888887</v>
      </c>
      <c r="P1789" s="2">
        <f t="shared" si="36"/>
        <v>90</v>
      </c>
      <c r="Q1789" s="38">
        <v>146.33000000000001</v>
      </c>
    </row>
    <row r="1790" spans="1:28" ht="16" customHeight="1">
      <c r="A1790" s="3">
        <v>42784</v>
      </c>
      <c r="B1790" s="1">
        <v>8</v>
      </c>
      <c r="C1790" s="1">
        <v>1</v>
      </c>
      <c r="D1790" s="7">
        <v>11</v>
      </c>
      <c r="E1790" s="27">
        <v>2</v>
      </c>
      <c r="F1790" s="1">
        <v>1</v>
      </c>
      <c r="G1790" s="1">
        <v>26</v>
      </c>
      <c r="H1790" t="s">
        <v>61</v>
      </c>
      <c r="I1790" t="s">
        <v>62</v>
      </c>
      <c r="J1790" s="7" t="s">
        <v>76</v>
      </c>
      <c r="K1790" s="1">
        <v>25.5</v>
      </c>
      <c r="L1790" s="16">
        <v>17.881</v>
      </c>
      <c r="M1790" s="16">
        <v>18.690000000000001</v>
      </c>
      <c r="N1790" s="18">
        <v>0.3659722222222222</v>
      </c>
      <c r="O1790" s="18">
        <v>0.4284722222222222</v>
      </c>
      <c r="P1790" s="2">
        <f t="shared" si="36"/>
        <v>90</v>
      </c>
      <c r="Q1790" s="38">
        <v>146.33000000000001</v>
      </c>
    </row>
    <row r="1791" spans="1:28" ht="16" customHeight="1">
      <c r="A1791" s="3">
        <v>42784</v>
      </c>
      <c r="B1791" s="1">
        <v>8</v>
      </c>
      <c r="C1791" s="1">
        <v>1</v>
      </c>
      <c r="D1791" s="7">
        <v>12</v>
      </c>
      <c r="E1791" s="27">
        <v>2</v>
      </c>
      <c r="F1791" s="1">
        <v>1</v>
      </c>
      <c r="G1791" s="1">
        <v>26</v>
      </c>
      <c r="H1791" t="s">
        <v>47</v>
      </c>
      <c r="I1791" t="s">
        <v>48</v>
      </c>
      <c r="J1791" s="7" t="s">
        <v>77</v>
      </c>
      <c r="K1791" s="1">
        <v>24</v>
      </c>
      <c r="L1791" s="16">
        <v>17.748000000000001</v>
      </c>
      <c r="M1791" s="16">
        <v>19.02</v>
      </c>
      <c r="N1791" s="18">
        <v>0.3666666666666667</v>
      </c>
      <c r="O1791" s="18">
        <v>0.4291666666666667</v>
      </c>
      <c r="P1791" s="2">
        <f t="shared" si="36"/>
        <v>90</v>
      </c>
      <c r="Q1791" s="38">
        <v>146.33000000000001</v>
      </c>
    </row>
    <row r="1792" spans="1:28" ht="16" customHeight="1">
      <c r="A1792" s="3">
        <v>42784</v>
      </c>
      <c r="B1792" s="1">
        <v>8</v>
      </c>
      <c r="C1792" s="1">
        <v>1</v>
      </c>
      <c r="D1792" s="7">
        <v>13</v>
      </c>
      <c r="E1792" s="27">
        <v>2</v>
      </c>
      <c r="F1792" s="1">
        <v>1</v>
      </c>
      <c r="G1792" s="1">
        <v>26</v>
      </c>
      <c r="H1792" t="s">
        <v>39</v>
      </c>
      <c r="I1792" t="s">
        <v>40</v>
      </c>
      <c r="J1792" s="7" t="s">
        <v>78</v>
      </c>
      <c r="K1792" s="1">
        <v>24</v>
      </c>
      <c r="L1792" s="16">
        <v>18.530999999999999</v>
      </c>
      <c r="M1792" s="16">
        <v>19.893999999999998</v>
      </c>
      <c r="N1792" s="18">
        <v>0.36736111111111108</v>
      </c>
      <c r="O1792" s="18">
        <v>0.42986111111111108</v>
      </c>
      <c r="P1792" s="2">
        <f t="shared" si="36"/>
        <v>90</v>
      </c>
      <c r="Q1792" s="38">
        <v>146.33000000000001</v>
      </c>
    </row>
    <row r="1793" spans="1:17" ht="16" customHeight="1">
      <c r="A1793" s="3">
        <v>42784</v>
      </c>
      <c r="B1793" s="1">
        <v>8</v>
      </c>
      <c r="C1793" s="1">
        <v>1</v>
      </c>
      <c r="D1793" s="7">
        <v>14</v>
      </c>
      <c r="E1793" s="27">
        <v>2</v>
      </c>
      <c r="F1793" s="1">
        <v>1</v>
      </c>
      <c r="G1793" s="1">
        <v>26</v>
      </c>
      <c r="H1793" t="s">
        <v>25</v>
      </c>
      <c r="I1793" t="s">
        <v>26</v>
      </c>
      <c r="J1793" s="7" t="s">
        <v>79</v>
      </c>
      <c r="K1793" s="1">
        <v>25</v>
      </c>
      <c r="L1793" s="16">
        <v>18.654</v>
      </c>
      <c r="M1793" s="16">
        <v>19.989999999999998</v>
      </c>
      <c r="N1793" s="18">
        <v>0.36874999999999997</v>
      </c>
      <c r="O1793" s="18">
        <v>0.43124999999999997</v>
      </c>
      <c r="P1793" s="2">
        <f t="shared" si="36"/>
        <v>90</v>
      </c>
      <c r="Q1793" s="38">
        <v>146.33000000000001</v>
      </c>
    </row>
    <row r="1794" spans="1:17" ht="16" customHeight="1">
      <c r="A1794" s="3">
        <v>42784</v>
      </c>
      <c r="B1794" s="1">
        <v>8</v>
      </c>
      <c r="C1794" s="1">
        <v>1</v>
      </c>
      <c r="D1794" s="7">
        <v>15</v>
      </c>
      <c r="E1794" s="27">
        <v>2</v>
      </c>
      <c r="F1794" s="1">
        <v>1</v>
      </c>
      <c r="G1794" s="1">
        <v>26</v>
      </c>
      <c r="H1794" t="s">
        <v>29</v>
      </c>
      <c r="I1794" t="s">
        <v>30</v>
      </c>
      <c r="J1794" s="7" t="s">
        <v>80</v>
      </c>
      <c r="K1794" s="1">
        <v>23</v>
      </c>
      <c r="L1794" s="16">
        <v>17.623999999999999</v>
      </c>
      <c r="M1794" s="16">
        <v>18.785</v>
      </c>
      <c r="N1794" s="18">
        <v>0.36944444444444446</v>
      </c>
      <c r="O1794" s="18">
        <v>0.43194444444444446</v>
      </c>
      <c r="P1794" s="2">
        <f t="shared" si="36"/>
        <v>90</v>
      </c>
      <c r="Q1794" s="38">
        <v>146.33000000000001</v>
      </c>
    </row>
    <row r="1795" spans="1:17" ht="16" customHeight="1">
      <c r="A1795" s="3">
        <v>42784</v>
      </c>
      <c r="B1795" s="1">
        <v>8</v>
      </c>
      <c r="C1795" s="1">
        <v>1</v>
      </c>
      <c r="D1795" s="7">
        <v>16</v>
      </c>
      <c r="E1795" s="27">
        <v>2</v>
      </c>
      <c r="F1795" s="1">
        <v>1</v>
      </c>
      <c r="G1795" s="1">
        <v>26</v>
      </c>
      <c r="H1795" t="s">
        <v>49</v>
      </c>
      <c r="I1795" t="s">
        <v>50</v>
      </c>
      <c r="J1795" s="7" t="s">
        <v>81</v>
      </c>
      <c r="K1795" s="1">
        <v>23</v>
      </c>
      <c r="L1795" s="16">
        <v>18.385999999999999</v>
      </c>
      <c r="M1795" s="16">
        <v>19.446000000000002</v>
      </c>
      <c r="N1795" s="18">
        <v>0.37013888888888885</v>
      </c>
      <c r="O1795" s="18">
        <v>0.43263888888888885</v>
      </c>
      <c r="P1795" s="2">
        <f t="shared" si="36"/>
        <v>90</v>
      </c>
      <c r="Q1795" s="38">
        <v>146.33000000000001</v>
      </c>
    </row>
    <row r="1796" spans="1:17" ht="16" customHeight="1">
      <c r="A1796" s="3">
        <v>42784</v>
      </c>
      <c r="B1796" s="1">
        <v>8</v>
      </c>
      <c r="C1796" s="1">
        <v>1</v>
      </c>
      <c r="D1796" s="7">
        <v>17</v>
      </c>
      <c r="E1796" s="27">
        <v>2</v>
      </c>
      <c r="F1796" s="1">
        <v>1</v>
      </c>
      <c r="G1796" s="1">
        <v>26</v>
      </c>
      <c r="H1796" t="s">
        <v>45</v>
      </c>
      <c r="I1796" t="s">
        <v>46</v>
      </c>
      <c r="J1796" s="7" t="s">
        <v>86</v>
      </c>
      <c r="K1796" s="1">
        <v>24.5</v>
      </c>
      <c r="L1796" s="16">
        <v>18.120999999999999</v>
      </c>
      <c r="M1796" s="16">
        <v>19.355</v>
      </c>
      <c r="N1796" s="18">
        <v>0.37152777777777773</v>
      </c>
      <c r="O1796" s="18">
        <v>0.43402777777777773</v>
      </c>
      <c r="P1796" s="2">
        <f t="shared" si="36"/>
        <v>90</v>
      </c>
      <c r="Q1796" s="38">
        <v>146.33000000000001</v>
      </c>
    </row>
    <row r="1797" spans="1:17" ht="16" customHeight="1">
      <c r="A1797" s="3">
        <v>42784</v>
      </c>
      <c r="B1797" s="1">
        <v>8</v>
      </c>
      <c r="C1797" s="1">
        <v>1</v>
      </c>
      <c r="D1797" s="7">
        <v>18</v>
      </c>
      <c r="E1797" s="27">
        <v>2</v>
      </c>
      <c r="F1797" s="1">
        <v>1</v>
      </c>
      <c r="G1797" s="1">
        <v>26</v>
      </c>
      <c r="H1797" t="s">
        <v>55</v>
      </c>
      <c r="I1797" t="s">
        <v>56</v>
      </c>
      <c r="J1797" s="7" t="s">
        <v>85</v>
      </c>
      <c r="K1797" s="1">
        <v>23</v>
      </c>
      <c r="L1797" s="16">
        <v>18.198</v>
      </c>
      <c r="M1797" s="16">
        <v>19.222999999999999</v>
      </c>
      <c r="N1797" s="18">
        <v>0.37222222222222223</v>
      </c>
      <c r="O1797" s="18">
        <v>0.43472222222222223</v>
      </c>
      <c r="P1797" s="2">
        <f t="shared" si="36"/>
        <v>90</v>
      </c>
      <c r="Q1797" s="38">
        <v>146.33000000000001</v>
      </c>
    </row>
    <row r="1798" spans="1:17" ht="16" customHeight="1">
      <c r="A1798" s="3">
        <v>42784</v>
      </c>
      <c r="B1798" s="1">
        <v>8</v>
      </c>
      <c r="C1798" s="1">
        <v>1</v>
      </c>
      <c r="D1798" s="7">
        <v>19</v>
      </c>
      <c r="E1798" s="27">
        <v>2</v>
      </c>
      <c r="F1798" s="1">
        <v>1</v>
      </c>
      <c r="G1798" s="1">
        <v>26</v>
      </c>
      <c r="H1798" t="s">
        <v>57</v>
      </c>
      <c r="I1798" t="s">
        <v>58</v>
      </c>
      <c r="J1798" s="7" t="s">
        <v>82</v>
      </c>
      <c r="K1798" s="1">
        <v>24</v>
      </c>
      <c r="L1798" s="16">
        <v>18.111999999999998</v>
      </c>
      <c r="M1798" s="16">
        <v>19.448</v>
      </c>
      <c r="N1798" s="18">
        <v>0.37361111111111112</v>
      </c>
      <c r="O1798" s="18">
        <v>0.43611111111111112</v>
      </c>
      <c r="P1798" s="2">
        <f t="shared" si="36"/>
        <v>90</v>
      </c>
      <c r="Q1798" s="38">
        <v>146.33000000000001</v>
      </c>
    </row>
    <row r="1799" spans="1:17" ht="16" customHeight="1">
      <c r="A1799" s="3">
        <v>42784</v>
      </c>
      <c r="B1799" s="1">
        <v>8</v>
      </c>
      <c r="C1799" s="1">
        <v>1</v>
      </c>
      <c r="D1799" s="7">
        <v>20</v>
      </c>
      <c r="E1799" s="27">
        <v>2</v>
      </c>
      <c r="F1799" s="1">
        <v>1</v>
      </c>
      <c r="G1799" s="1">
        <v>26</v>
      </c>
      <c r="H1799" t="s">
        <v>43</v>
      </c>
      <c r="I1799" t="s">
        <v>44</v>
      </c>
      <c r="J1799" s="7" t="s">
        <v>83</v>
      </c>
      <c r="K1799" s="1">
        <v>23</v>
      </c>
      <c r="L1799" s="16">
        <v>18.533999999999999</v>
      </c>
      <c r="M1799" s="16">
        <v>19.664000000000001</v>
      </c>
      <c r="N1799" s="18">
        <v>0.3743055555555555</v>
      </c>
      <c r="O1799" s="18">
        <v>0.4368055555555555</v>
      </c>
      <c r="P1799" s="2">
        <f t="shared" si="36"/>
        <v>90</v>
      </c>
      <c r="Q1799" s="38">
        <v>146.33000000000001</v>
      </c>
    </row>
    <row r="1800" spans="1:17" ht="16" customHeight="1">
      <c r="A1800" s="3">
        <v>42784</v>
      </c>
      <c r="B1800" s="1">
        <v>8</v>
      </c>
      <c r="C1800" s="1">
        <v>1</v>
      </c>
      <c r="D1800" s="7">
        <v>21</v>
      </c>
      <c r="E1800" s="27">
        <v>2</v>
      </c>
      <c r="F1800" s="1">
        <v>1</v>
      </c>
      <c r="G1800" s="1">
        <v>26</v>
      </c>
      <c r="H1800" t="s">
        <v>37</v>
      </c>
      <c r="I1800" t="s">
        <v>38</v>
      </c>
      <c r="J1800" s="7" t="s">
        <v>84</v>
      </c>
      <c r="K1800" s="1">
        <v>23</v>
      </c>
      <c r="L1800" s="16">
        <v>18.373000000000001</v>
      </c>
      <c r="M1800" s="16">
        <v>19.702000000000002</v>
      </c>
      <c r="N1800" s="18">
        <v>0.375</v>
      </c>
      <c r="O1800" s="18">
        <v>0.4375</v>
      </c>
      <c r="P1800" s="2">
        <f t="shared" si="36"/>
        <v>90</v>
      </c>
      <c r="Q1800" s="38">
        <v>146.33000000000001</v>
      </c>
    </row>
    <row r="1801" spans="1:17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2</v>
      </c>
      <c r="G1801" s="1">
        <v>28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0.44236111111111115</v>
      </c>
      <c r="O1801" s="18">
        <v>0.50486111111111109</v>
      </c>
      <c r="P1801" s="2">
        <f t="shared" si="36"/>
        <v>90</v>
      </c>
      <c r="Q1801" s="38">
        <v>146.33000000000001</v>
      </c>
    </row>
    <row r="1802" spans="1:17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2</v>
      </c>
      <c r="G1802" s="1">
        <v>28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0.44305555555555554</v>
      </c>
      <c r="O1802" s="18">
        <v>0.50555555555555554</v>
      </c>
      <c r="P1802" s="2">
        <f t="shared" si="36"/>
        <v>90</v>
      </c>
      <c r="Q1802" s="38">
        <v>146.33000000000001</v>
      </c>
    </row>
    <row r="1803" spans="1:17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2</v>
      </c>
      <c r="G1803" s="1">
        <v>28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0.44375000000000003</v>
      </c>
      <c r="O1803" s="18">
        <v>0.50624999999999998</v>
      </c>
      <c r="P1803" s="2">
        <f t="shared" si="36"/>
        <v>90</v>
      </c>
      <c r="Q1803" s="38">
        <v>146.33000000000001</v>
      </c>
    </row>
    <row r="1804" spans="1:17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2</v>
      </c>
      <c r="G1804" s="1">
        <v>28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0.44444444444444442</v>
      </c>
      <c r="O1804" s="18">
        <v>0.50694444444444442</v>
      </c>
      <c r="P1804" s="2">
        <f t="shared" si="36"/>
        <v>90</v>
      </c>
      <c r="Q1804" s="38">
        <v>146.33000000000001</v>
      </c>
    </row>
    <row r="1805" spans="1:17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2</v>
      </c>
      <c r="G1805" s="1">
        <v>28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0.44513888888888892</v>
      </c>
      <c r="O1805" s="18">
        <v>0.50763888888888886</v>
      </c>
      <c r="P1805" s="2">
        <f t="shared" si="36"/>
        <v>90</v>
      </c>
      <c r="Q1805" s="38">
        <v>146.33000000000001</v>
      </c>
    </row>
    <row r="1806" spans="1:17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2</v>
      </c>
      <c r="G1806" s="1">
        <v>28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0.4458333333333333</v>
      </c>
      <c r="O1806" s="18">
        <v>0.5083333333333333</v>
      </c>
      <c r="P1806" s="2">
        <f t="shared" si="36"/>
        <v>90</v>
      </c>
      <c r="Q1806" s="38">
        <v>146.33000000000001</v>
      </c>
    </row>
    <row r="1807" spans="1:17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2</v>
      </c>
      <c r="G1807" s="1">
        <v>28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0.4465277777777778</v>
      </c>
      <c r="O1807" s="18">
        <v>0.50902777777777775</v>
      </c>
      <c r="P1807" s="2">
        <f t="shared" si="36"/>
        <v>90</v>
      </c>
      <c r="Q1807" s="38">
        <v>146.33000000000001</v>
      </c>
    </row>
    <row r="1808" spans="1:17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2</v>
      </c>
      <c r="G1808" s="1">
        <v>28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0.44722222222222219</v>
      </c>
      <c r="O1808" s="18">
        <v>0.50972222222222219</v>
      </c>
      <c r="P1808" s="2">
        <f t="shared" si="36"/>
        <v>90</v>
      </c>
      <c r="Q1808" s="38">
        <v>146.33000000000001</v>
      </c>
    </row>
    <row r="1809" spans="1:17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2</v>
      </c>
      <c r="G1809" s="1">
        <v>28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0.44791666666666669</v>
      </c>
      <c r="O1809" s="18">
        <v>0.51041666666666663</v>
      </c>
      <c r="P1809" s="2">
        <f t="shared" si="36"/>
        <v>90</v>
      </c>
      <c r="Q1809" s="38">
        <v>146.33000000000001</v>
      </c>
    </row>
    <row r="1810" spans="1:17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2</v>
      </c>
      <c r="G1810" s="1">
        <v>28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0.44861111111111113</v>
      </c>
      <c r="O1810" s="18">
        <v>0.51111111111111118</v>
      </c>
      <c r="P1810" s="2">
        <f t="shared" si="36"/>
        <v>90.000000000000114</v>
      </c>
      <c r="Q1810" s="38">
        <v>146.33000000000001</v>
      </c>
    </row>
    <row r="1811" spans="1:17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2</v>
      </c>
      <c r="G1811" s="1">
        <v>28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0.48541666666666666</v>
      </c>
      <c r="O1811" s="18">
        <v>0.54652777777777783</v>
      </c>
      <c r="P1811" s="2">
        <f t="shared" si="36"/>
        <v>88.000000000000114</v>
      </c>
      <c r="Q1811" s="38">
        <v>146.33000000000001</v>
      </c>
    </row>
    <row r="1812" spans="1:17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2</v>
      </c>
      <c r="G1812" s="1">
        <v>28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0.4861111111111111</v>
      </c>
      <c r="O1812" s="18">
        <v>0.54861111111111105</v>
      </c>
      <c r="P1812" s="2">
        <f t="shared" si="36"/>
        <v>89.999999999999886</v>
      </c>
      <c r="Q1812" s="38">
        <v>146.33000000000001</v>
      </c>
    </row>
    <row r="1813" spans="1:17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2</v>
      </c>
      <c r="G1813" s="1">
        <v>28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0.48680555555555555</v>
      </c>
      <c r="O1813" s="18">
        <v>0.5493055555555556</v>
      </c>
      <c r="P1813" s="2">
        <f t="shared" si="36"/>
        <v>90.000000000000114</v>
      </c>
      <c r="Q1813" s="38">
        <v>146.33000000000001</v>
      </c>
    </row>
    <row r="1814" spans="1:17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2</v>
      </c>
      <c r="G1814" s="1">
        <v>28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0.48749999999999999</v>
      </c>
      <c r="O1814" s="18">
        <v>0.54999999999999993</v>
      </c>
      <c r="P1814" s="2">
        <f t="shared" si="36"/>
        <v>89.999999999999886</v>
      </c>
      <c r="Q1814" s="38">
        <v>146.33000000000001</v>
      </c>
    </row>
    <row r="1815" spans="1:17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2</v>
      </c>
      <c r="G1815" s="1">
        <v>28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0.48819444444444443</v>
      </c>
      <c r="O1815" s="18">
        <v>0.55069444444444449</v>
      </c>
      <c r="P1815" s="2">
        <f t="shared" si="36"/>
        <v>90.000000000000114</v>
      </c>
      <c r="Q1815" s="38">
        <v>146.33000000000001</v>
      </c>
    </row>
    <row r="1816" spans="1:17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2</v>
      </c>
      <c r="G1816" s="1">
        <v>28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0.48888888888888887</v>
      </c>
      <c r="O1816" s="18">
        <v>0.55138888888888882</v>
      </c>
      <c r="P1816" s="2">
        <f t="shared" si="36"/>
        <v>89.999999999999886</v>
      </c>
      <c r="Q1816" s="38">
        <v>146.33000000000001</v>
      </c>
    </row>
    <row r="1817" spans="1:17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2</v>
      </c>
      <c r="G1817" s="1">
        <v>28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0.48958333333333331</v>
      </c>
      <c r="O1817" s="18">
        <v>0.55208333333333337</v>
      </c>
      <c r="P1817" s="2">
        <f t="shared" si="36"/>
        <v>90</v>
      </c>
      <c r="Q1817" s="38">
        <v>146.33000000000001</v>
      </c>
    </row>
    <row r="1818" spans="1:17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2</v>
      </c>
      <c r="G1818" s="1">
        <v>28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0.49027777777777781</v>
      </c>
      <c r="O1818" s="18">
        <v>0.55277777777777781</v>
      </c>
      <c r="P1818" s="2">
        <f t="shared" si="36"/>
        <v>90</v>
      </c>
      <c r="Q1818" s="38">
        <v>146.33000000000001</v>
      </c>
    </row>
    <row r="1819" spans="1:17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2</v>
      </c>
      <c r="G1819" s="1">
        <v>28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0.4909722222222222</v>
      </c>
      <c r="O1819" s="18">
        <v>0.55347222222222225</v>
      </c>
      <c r="P1819" s="2">
        <f t="shared" si="36"/>
        <v>90</v>
      </c>
      <c r="Q1819" s="38">
        <v>146.33000000000001</v>
      </c>
    </row>
    <row r="1820" spans="1:17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2</v>
      </c>
      <c r="G1820" s="1">
        <v>28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0.4916666666666667</v>
      </c>
      <c r="O1820" s="18">
        <v>0.5541666666666667</v>
      </c>
      <c r="P1820" s="2">
        <f t="shared" si="36"/>
        <v>90</v>
      </c>
      <c r="Q1820" s="38">
        <v>146.33000000000001</v>
      </c>
    </row>
    <row r="1821" spans="1:17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2</v>
      </c>
      <c r="G1821" s="1">
        <v>28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0.49236111111111108</v>
      </c>
      <c r="O1821" s="18">
        <v>0.55486111111111114</v>
      </c>
      <c r="P1821" s="2">
        <f t="shared" ref="P1821:P1852" si="37">O1821*1440-N1821*1440</f>
        <v>90</v>
      </c>
      <c r="Q1821" s="38">
        <v>146.33000000000001</v>
      </c>
    </row>
    <row r="1822" spans="1:17" ht="16" customHeight="1">
      <c r="A1822" s="3">
        <v>42785</v>
      </c>
      <c r="B1822" s="1">
        <v>8</v>
      </c>
      <c r="C1822" s="1">
        <v>1</v>
      </c>
      <c r="D1822" s="7">
        <v>1</v>
      </c>
      <c r="E1822" s="27">
        <v>1</v>
      </c>
      <c r="F1822" s="1">
        <v>1</v>
      </c>
      <c r="G1822" s="1">
        <v>32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18.067</v>
      </c>
      <c r="M1822" s="16">
        <v>19.215</v>
      </c>
      <c r="N1822" s="18">
        <v>0.31875000000000003</v>
      </c>
      <c r="O1822" s="18">
        <v>0.38125000000000003</v>
      </c>
      <c r="P1822" s="2">
        <f t="shared" si="37"/>
        <v>89.999999999999943</v>
      </c>
      <c r="Q1822" s="38">
        <v>146.33000000000001</v>
      </c>
    </row>
    <row r="1823" spans="1:17" ht="16" customHeight="1">
      <c r="A1823" s="3">
        <v>42785</v>
      </c>
      <c r="B1823" s="1">
        <v>8</v>
      </c>
      <c r="C1823" s="1">
        <v>1</v>
      </c>
      <c r="D1823" s="7">
        <v>2</v>
      </c>
      <c r="E1823" s="27">
        <v>1</v>
      </c>
      <c r="F1823" s="1">
        <v>1</v>
      </c>
      <c r="G1823" s="1">
        <v>32</v>
      </c>
      <c r="H1823" t="s">
        <v>41</v>
      </c>
      <c r="I1823" t="s">
        <v>42</v>
      </c>
      <c r="J1823" s="7" t="s">
        <v>67</v>
      </c>
      <c r="K1823" s="1">
        <v>22</v>
      </c>
      <c r="L1823" s="16">
        <v>18</v>
      </c>
      <c r="M1823" s="16">
        <v>19.065999999999999</v>
      </c>
      <c r="N1823" s="18">
        <v>0.31944444444444448</v>
      </c>
      <c r="O1823" s="18">
        <v>0.38194444444444442</v>
      </c>
      <c r="P1823" s="2">
        <f t="shared" si="37"/>
        <v>89.999999999999943</v>
      </c>
      <c r="Q1823" s="38">
        <v>146.33000000000001</v>
      </c>
    </row>
    <row r="1824" spans="1:17" ht="16" customHeight="1">
      <c r="A1824" s="3">
        <v>42785</v>
      </c>
      <c r="B1824" s="1">
        <v>8</v>
      </c>
      <c r="C1824" s="1">
        <v>1</v>
      </c>
      <c r="D1824" s="7">
        <v>3</v>
      </c>
      <c r="E1824" s="27">
        <v>1</v>
      </c>
      <c r="F1824" s="1">
        <v>1</v>
      </c>
      <c r="G1824" s="1">
        <v>32</v>
      </c>
      <c r="H1824" t="s">
        <v>53</v>
      </c>
      <c r="I1824" t="s">
        <v>54</v>
      </c>
      <c r="J1824" s="7" t="s">
        <v>68</v>
      </c>
      <c r="K1824" s="1">
        <v>22.5</v>
      </c>
      <c r="L1824" s="16">
        <v>17.792000000000002</v>
      </c>
      <c r="M1824" s="16">
        <v>18.989000000000001</v>
      </c>
      <c r="N1824" s="18">
        <v>0.32013888888888892</v>
      </c>
      <c r="O1824" s="18">
        <v>0.38263888888888892</v>
      </c>
      <c r="P1824" s="2">
        <f t="shared" si="37"/>
        <v>89.999999999999943</v>
      </c>
      <c r="Q1824" s="38">
        <v>146.33000000000001</v>
      </c>
    </row>
    <row r="1825" spans="1:17" ht="16" customHeight="1">
      <c r="A1825" s="3">
        <v>42785</v>
      </c>
      <c r="B1825" s="1">
        <v>8</v>
      </c>
      <c r="C1825" s="1">
        <v>1</v>
      </c>
      <c r="D1825" s="7">
        <v>4</v>
      </c>
      <c r="E1825" s="27">
        <v>1</v>
      </c>
      <c r="F1825" s="1">
        <v>1</v>
      </c>
      <c r="G1825" s="1">
        <v>32</v>
      </c>
      <c r="H1825" t="s">
        <v>59</v>
      </c>
      <c r="I1825" t="s">
        <v>60</v>
      </c>
      <c r="J1825" s="7" t="s">
        <v>69</v>
      </c>
      <c r="K1825" s="1">
        <v>23</v>
      </c>
      <c r="L1825" s="16">
        <v>18.123999999999999</v>
      </c>
      <c r="M1825" s="16">
        <v>19.395</v>
      </c>
      <c r="N1825" s="18">
        <v>0.32083333333333336</v>
      </c>
      <c r="O1825" s="18">
        <v>0.3833333333333333</v>
      </c>
      <c r="P1825" s="2">
        <f t="shared" si="37"/>
        <v>89.999999999999943</v>
      </c>
      <c r="Q1825" s="38">
        <v>146.33000000000001</v>
      </c>
    </row>
    <row r="1826" spans="1:17" ht="16" customHeight="1">
      <c r="A1826" s="3">
        <v>42785</v>
      </c>
      <c r="B1826" s="1">
        <v>8</v>
      </c>
      <c r="C1826" s="1">
        <v>1</v>
      </c>
      <c r="D1826" s="7">
        <v>5</v>
      </c>
      <c r="E1826" s="27">
        <v>1</v>
      </c>
      <c r="F1826" s="1">
        <v>1</v>
      </c>
      <c r="G1826" s="1">
        <v>32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18.216000000000001</v>
      </c>
      <c r="M1826" s="16">
        <v>19.312999999999999</v>
      </c>
      <c r="N1826" s="18">
        <v>0.3215277777777778</v>
      </c>
      <c r="O1826" s="18">
        <v>0.3840277777777778</v>
      </c>
      <c r="P1826" s="2">
        <f t="shared" si="37"/>
        <v>89.999999999999943</v>
      </c>
      <c r="Q1826" s="38">
        <v>146.33000000000001</v>
      </c>
    </row>
    <row r="1827" spans="1:17" ht="16" customHeight="1">
      <c r="A1827" s="3">
        <v>42785</v>
      </c>
      <c r="B1827" s="1">
        <v>8</v>
      </c>
      <c r="C1827" s="1">
        <v>1</v>
      </c>
      <c r="D1827" s="7">
        <v>6</v>
      </c>
      <c r="E1827" s="27">
        <v>1</v>
      </c>
      <c r="F1827" s="1">
        <v>1</v>
      </c>
      <c r="G1827" s="1">
        <v>32</v>
      </c>
      <c r="H1827" t="s">
        <v>33</v>
      </c>
      <c r="I1827" t="s">
        <v>34</v>
      </c>
      <c r="J1827" s="7" t="s">
        <v>71</v>
      </c>
      <c r="K1827" s="1">
        <v>23</v>
      </c>
      <c r="L1827" s="16">
        <v>18.638999999999999</v>
      </c>
      <c r="M1827" s="16">
        <v>19.677</v>
      </c>
      <c r="N1827" s="18">
        <v>0.32222222222222224</v>
      </c>
      <c r="O1827" s="18">
        <v>0.38472222222222219</v>
      </c>
      <c r="P1827" s="2">
        <f t="shared" si="37"/>
        <v>89.999999999999943</v>
      </c>
      <c r="Q1827" s="38">
        <v>146.33000000000001</v>
      </c>
    </row>
    <row r="1828" spans="1:17" ht="16" customHeight="1">
      <c r="A1828" s="3">
        <v>42785</v>
      </c>
      <c r="B1828" s="1">
        <v>8</v>
      </c>
      <c r="C1828" s="1">
        <v>1</v>
      </c>
      <c r="D1828" s="7">
        <v>7</v>
      </c>
      <c r="E1828" s="27">
        <v>1</v>
      </c>
      <c r="F1828" s="1">
        <v>1</v>
      </c>
      <c r="G1828" s="1">
        <v>32</v>
      </c>
      <c r="H1828" t="s">
        <v>51</v>
      </c>
      <c r="I1828" t="s">
        <v>52</v>
      </c>
      <c r="J1828" s="7" t="s">
        <v>72</v>
      </c>
      <c r="K1828" s="1">
        <v>23</v>
      </c>
      <c r="L1828" s="16">
        <v>17.649000000000001</v>
      </c>
      <c r="M1828" s="16">
        <v>18.878</v>
      </c>
      <c r="N1828" s="18">
        <v>0.32291666666666669</v>
      </c>
      <c r="O1828" s="18">
        <v>0.38541666666666669</v>
      </c>
      <c r="P1828" s="2">
        <f t="shared" si="37"/>
        <v>90</v>
      </c>
      <c r="Q1828" s="38">
        <v>146.33000000000001</v>
      </c>
    </row>
    <row r="1829" spans="1:17" ht="16" customHeight="1">
      <c r="A1829" s="3">
        <v>42785</v>
      </c>
      <c r="B1829" s="1">
        <v>8</v>
      </c>
      <c r="C1829" s="1">
        <v>1</v>
      </c>
      <c r="D1829" s="7">
        <v>8</v>
      </c>
      <c r="E1829" s="27">
        <v>1</v>
      </c>
      <c r="F1829" s="1">
        <v>1</v>
      </c>
      <c r="G1829" s="1">
        <v>32</v>
      </c>
      <c r="H1829" t="s">
        <v>23</v>
      </c>
      <c r="I1829" t="s">
        <v>24</v>
      </c>
      <c r="J1829" s="7" t="s">
        <v>73</v>
      </c>
      <c r="K1829" s="1">
        <v>25.5</v>
      </c>
      <c r="L1829" s="16">
        <v>18.384</v>
      </c>
      <c r="M1829" s="16">
        <v>19.562999999999999</v>
      </c>
      <c r="N1829" s="18">
        <v>0.32361111111111113</v>
      </c>
      <c r="O1829" s="18">
        <v>0.38611111111111113</v>
      </c>
      <c r="P1829" s="2">
        <f t="shared" si="37"/>
        <v>90</v>
      </c>
      <c r="Q1829" s="38">
        <v>146.33000000000001</v>
      </c>
    </row>
    <row r="1830" spans="1:17" ht="16" customHeight="1">
      <c r="A1830" s="3">
        <v>42785</v>
      </c>
      <c r="B1830" s="1">
        <v>8</v>
      </c>
      <c r="C1830" s="1">
        <v>1</v>
      </c>
      <c r="D1830" s="7">
        <v>9</v>
      </c>
      <c r="E1830" s="27">
        <v>1</v>
      </c>
      <c r="F1830" s="1">
        <v>1</v>
      </c>
      <c r="G1830" s="1">
        <v>32</v>
      </c>
      <c r="H1830" t="s">
        <v>31</v>
      </c>
      <c r="I1830" t="s">
        <v>32</v>
      </c>
      <c r="J1830" s="7" t="s">
        <v>74</v>
      </c>
      <c r="K1830" s="1">
        <v>24</v>
      </c>
      <c r="L1830" s="16">
        <v>18.411999999999999</v>
      </c>
      <c r="M1830" s="16">
        <v>19.614999999999998</v>
      </c>
      <c r="N1830" s="18">
        <v>0.32430555555555557</v>
      </c>
      <c r="O1830" s="18">
        <v>0.38680555555555557</v>
      </c>
      <c r="P1830" s="2">
        <f t="shared" si="37"/>
        <v>90</v>
      </c>
      <c r="Q1830" s="38">
        <v>146.33000000000001</v>
      </c>
    </row>
    <row r="1831" spans="1:17" ht="16" customHeight="1">
      <c r="A1831" s="3">
        <v>42785</v>
      </c>
      <c r="B1831" s="1">
        <v>8</v>
      </c>
      <c r="C1831" s="1">
        <v>1</v>
      </c>
      <c r="D1831" s="7">
        <v>10</v>
      </c>
      <c r="E1831" s="27">
        <v>1</v>
      </c>
      <c r="F1831" s="1">
        <v>1</v>
      </c>
      <c r="G1831" s="1">
        <v>32</v>
      </c>
      <c r="H1831" t="s">
        <v>35</v>
      </c>
      <c r="I1831" t="s">
        <v>36</v>
      </c>
      <c r="J1831" s="7" t="s">
        <v>75</v>
      </c>
      <c r="K1831" s="1">
        <v>23.5</v>
      </c>
      <c r="L1831" s="16">
        <v>18.225000000000001</v>
      </c>
      <c r="M1831" s="16">
        <v>19.393999999999998</v>
      </c>
      <c r="N1831" s="18">
        <v>0.32500000000000001</v>
      </c>
      <c r="O1831" s="18">
        <v>0.38750000000000001</v>
      </c>
      <c r="P1831" s="2">
        <f t="shared" si="37"/>
        <v>90</v>
      </c>
      <c r="Q1831" s="38">
        <v>146.33000000000001</v>
      </c>
    </row>
    <row r="1832" spans="1:17" ht="16" customHeight="1">
      <c r="A1832" s="3">
        <v>42785</v>
      </c>
      <c r="B1832" s="1">
        <v>8</v>
      </c>
      <c r="C1832" s="1">
        <v>1</v>
      </c>
      <c r="D1832" s="7">
        <v>11</v>
      </c>
      <c r="E1832" s="27">
        <v>2</v>
      </c>
      <c r="F1832" s="1">
        <v>1</v>
      </c>
      <c r="G1832" s="1">
        <v>24</v>
      </c>
      <c r="H1832" t="s">
        <v>61</v>
      </c>
      <c r="I1832" t="s">
        <v>62</v>
      </c>
      <c r="J1832" s="7" t="s">
        <v>76</v>
      </c>
      <c r="K1832" s="1">
        <v>23.5</v>
      </c>
      <c r="L1832" s="16">
        <v>17.876999999999999</v>
      </c>
      <c r="M1832" s="16">
        <v>18.687999999999999</v>
      </c>
      <c r="N1832" s="18">
        <v>0.36041666666666666</v>
      </c>
      <c r="O1832" s="18">
        <v>0.42291666666666666</v>
      </c>
      <c r="P1832" s="2">
        <f t="shared" si="37"/>
        <v>90</v>
      </c>
      <c r="Q1832" s="38">
        <v>146.33000000000001</v>
      </c>
    </row>
    <row r="1833" spans="1:17" ht="16" customHeight="1">
      <c r="A1833" s="3">
        <v>42785</v>
      </c>
      <c r="B1833" s="1">
        <v>8</v>
      </c>
      <c r="C1833" s="1">
        <v>1</v>
      </c>
      <c r="D1833" s="7">
        <v>12</v>
      </c>
      <c r="E1833" s="27">
        <v>2</v>
      </c>
      <c r="F1833" s="1">
        <v>1</v>
      </c>
      <c r="G1833" s="1">
        <v>24</v>
      </c>
      <c r="H1833" t="s">
        <v>47</v>
      </c>
      <c r="I1833" t="s">
        <v>48</v>
      </c>
      <c r="J1833" s="7" t="s">
        <v>77</v>
      </c>
      <c r="K1833" s="1">
        <v>23.5</v>
      </c>
      <c r="L1833" s="16">
        <v>17.745999999999999</v>
      </c>
      <c r="M1833" s="16">
        <v>19</v>
      </c>
      <c r="N1833" s="18">
        <v>0.3611111111111111</v>
      </c>
      <c r="O1833" s="18">
        <v>0.4236111111111111</v>
      </c>
      <c r="P1833" s="2">
        <f t="shared" si="37"/>
        <v>90</v>
      </c>
      <c r="Q1833" s="38">
        <v>146.33000000000001</v>
      </c>
    </row>
    <row r="1834" spans="1:17" ht="16" customHeight="1">
      <c r="A1834" s="3">
        <v>42785</v>
      </c>
      <c r="B1834" s="1">
        <v>8</v>
      </c>
      <c r="C1834" s="1">
        <v>1</v>
      </c>
      <c r="D1834" s="7">
        <v>13</v>
      </c>
      <c r="E1834" s="27">
        <v>2</v>
      </c>
      <c r="F1834" s="1">
        <v>1</v>
      </c>
      <c r="G1834" s="1">
        <v>24</v>
      </c>
      <c r="H1834" t="s">
        <v>39</v>
      </c>
      <c r="I1834" t="s">
        <v>40</v>
      </c>
      <c r="J1834" s="7" t="s">
        <v>78</v>
      </c>
      <c r="K1834" s="1">
        <v>23.5</v>
      </c>
      <c r="L1834" s="16">
        <v>18.524999999999999</v>
      </c>
      <c r="M1834" s="16">
        <v>19.849</v>
      </c>
      <c r="N1834" s="18">
        <v>0.36180555555555555</v>
      </c>
      <c r="O1834" s="18">
        <v>0.42430555555555555</v>
      </c>
      <c r="P1834" s="2">
        <f t="shared" si="37"/>
        <v>90</v>
      </c>
      <c r="Q1834" s="38">
        <v>146.33000000000001</v>
      </c>
    </row>
    <row r="1835" spans="1:17" ht="16" customHeight="1">
      <c r="A1835" s="3">
        <v>42785</v>
      </c>
      <c r="B1835" s="1">
        <v>8</v>
      </c>
      <c r="C1835" s="1">
        <v>1</v>
      </c>
      <c r="D1835" s="7">
        <v>14</v>
      </c>
      <c r="E1835" s="27">
        <v>2</v>
      </c>
      <c r="F1835" s="1">
        <v>1</v>
      </c>
      <c r="G1835" s="1">
        <v>24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18.640999999999998</v>
      </c>
      <c r="M1835" s="16">
        <v>19.992999999999999</v>
      </c>
      <c r="N1835" s="18">
        <v>0.36249999999999999</v>
      </c>
      <c r="O1835" s="18">
        <v>0.42499999999999999</v>
      </c>
      <c r="P1835" s="2">
        <f t="shared" si="37"/>
        <v>90</v>
      </c>
      <c r="Q1835" s="38">
        <v>146.33000000000001</v>
      </c>
    </row>
    <row r="1836" spans="1:17" ht="16" customHeight="1">
      <c r="A1836" s="3">
        <v>42785</v>
      </c>
      <c r="B1836" s="1">
        <v>8</v>
      </c>
      <c r="C1836" s="1">
        <v>1</v>
      </c>
      <c r="D1836" s="7">
        <v>15</v>
      </c>
      <c r="E1836" s="27">
        <v>2</v>
      </c>
      <c r="F1836" s="1">
        <v>1</v>
      </c>
      <c r="G1836" s="1">
        <v>24</v>
      </c>
      <c r="H1836" t="s">
        <v>29</v>
      </c>
      <c r="I1836" t="s">
        <v>30</v>
      </c>
      <c r="J1836" s="7" t="s">
        <v>80</v>
      </c>
      <c r="K1836" s="1">
        <v>23.5</v>
      </c>
      <c r="L1836" s="16">
        <v>17.634</v>
      </c>
      <c r="M1836" s="16">
        <v>18.773</v>
      </c>
      <c r="N1836" s="18">
        <v>0.36319444444444443</v>
      </c>
      <c r="O1836" s="18">
        <v>0.42569444444444443</v>
      </c>
      <c r="P1836" s="2">
        <f t="shared" si="37"/>
        <v>90</v>
      </c>
      <c r="Q1836" s="38">
        <v>146.33000000000001</v>
      </c>
    </row>
    <row r="1837" spans="1:17" ht="16" customHeight="1">
      <c r="A1837" s="3">
        <v>42785</v>
      </c>
      <c r="B1837" s="1">
        <v>8</v>
      </c>
      <c r="C1837" s="1">
        <v>1</v>
      </c>
      <c r="D1837" s="7">
        <v>16</v>
      </c>
      <c r="E1837" s="27">
        <v>2</v>
      </c>
      <c r="F1837" s="1">
        <v>1</v>
      </c>
      <c r="G1837" s="1">
        <v>24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18.395</v>
      </c>
      <c r="M1837" s="16">
        <v>19.445</v>
      </c>
      <c r="N1837" s="18">
        <v>0.36388888888888887</v>
      </c>
      <c r="O1837" s="18">
        <v>0.42638888888888887</v>
      </c>
      <c r="P1837" s="2">
        <f t="shared" si="37"/>
        <v>90</v>
      </c>
      <c r="Q1837" s="38">
        <v>146.33000000000001</v>
      </c>
    </row>
    <row r="1838" spans="1:17" ht="16" customHeight="1">
      <c r="A1838" s="3">
        <v>42785</v>
      </c>
      <c r="B1838" s="1">
        <v>8</v>
      </c>
      <c r="C1838" s="1">
        <v>1</v>
      </c>
      <c r="D1838" s="7">
        <v>17</v>
      </c>
      <c r="E1838" s="27">
        <v>2</v>
      </c>
      <c r="F1838" s="1">
        <v>1</v>
      </c>
      <c r="G1838" s="1">
        <v>24</v>
      </c>
      <c r="H1838" t="s">
        <v>45</v>
      </c>
      <c r="I1838" t="s">
        <v>46</v>
      </c>
      <c r="J1838" s="7" t="s">
        <v>86</v>
      </c>
      <c r="K1838" s="1">
        <v>22.5</v>
      </c>
      <c r="L1838" s="16">
        <v>18.12</v>
      </c>
      <c r="M1838" s="16">
        <v>19.331</v>
      </c>
      <c r="N1838" s="18">
        <v>0.36458333333333331</v>
      </c>
      <c r="O1838" s="18">
        <v>0.42708333333333331</v>
      </c>
      <c r="P1838" s="2">
        <f t="shared" si="37"/>
        <v>90</v>
      </c>
      <c r="Q1838" s="38">
        <v>146.33000000000001</v>
      </c>
    </row>
    <row r="1839" spans="1:17" ht="16" customHeight="1">
      <c r="A1839" s="3">
        <v>42785</v>
      </c>
      <c r="B1839" s="1">
        <v>8</v>
      </c>
      <c r="C1839" s="1">
        <v>1</v>
      </c>
      <c r="D1839" s="7">
        <v>18</v>
      </c>
      <c r="E1839" s="27">
        <v>2</v>
      </c>
      <c r="F1839" s="1">
        <v>1</v>
      </c>
      <c r="G1839" s="1">
        <v>24</v>
      </c>
      <c r="H1839" t="s">
        <v>55</v>
      </c>
      <c r="I1839" t="s">
        <v>56</v>
      </c>
      <c r="J1839" s="7" t="s">
        <v>85</v>
      </c>
      <c r="K1839" s="1">
        <v>23.5</v>
      </c>
      <c r="L1839" s="16">
        <v>18.177</v>
      </c>
      <c r="M1839" s="16">
        <v>19.18</v>
      </c>
      <c r="N1839" s="18">
        <v>0.36527777777777781</v>
      </c>
      <c r="O1839" s="18">
        <v>0.42777777777777781</v>
      </c>
      <c r="P1839" s="2">
        <f t="shared" si="37"/>
        <v>90</v>
      </c>
      <c r="Q1839" s="38">
        <v>146.33000000000001</v>
      </c>
    </row>
    <row r="1840" spans="1:17" ht="16" customHeight="1">
      <c r="A1840" s="3">
        <v>42785</v>
      </c>
      <c r="B1840" s="1">
        <v>8</v>
      </c>
      <c r="C1840" s="1">
        <v>1</v>
      </c>
      <c r="D1840" s="7">
        <v>19</v>
      </c>
      <c r="E1840" s="27">
        <v>2</v>
      </c>
      <c r="F1840" s="1">
        <v>1</v>
      </c>
      <c r="G1840" s="1">
        <v>24</v>
      </c>
      <c r="H1840" t="s">
        <v>57</v>
      </c>
      <c r="I1840" t="s">
        <v>58</v>
      </c>
      <c r="J1840" s="7" t="s">
        <v>82</v>
      </c>
      <c r="K1840" s="1">
        <v>23.5</v>
      </c>
      <c r="L1840" s="16">
        <v>18.123000000000001</v>
      </c>
      <c r="M1840" s="16">
        <v>19.401</v>
      </c>
      <c r="N1840" s="18">
        <v>0.3659722222222222</v>
      </c>
      <c r="O1840" s="18">
        <v>0.4284722222222222</v>
      </c>
      <c r="P1840" s="2">
        <f t="shared" si="37"/>
        <v>90</v>
      </c>
      <c r="Q1840" s="38">
        <v>146.33000000000001</v>
      </c>
    </row>
    <row r="1841" spans="1:17" ht="16" customHeight="1">
      <c r="A1841" s="3">
        <v>42785</v>
      </c>
      <c r="B1841" s="1">
        <v>8</v>
      </c>
      <c r="C1841" s="1">
        <v>1</v>
      </c>
      <c r="D1841" s="7">
        <v>20</v>
      </c>
      <c r="E1841" s="27">
        <v>2</v>
      </c>
      <c r="F1841" s="1">
        <v>1</v>
      </c>
      <c r="G1841" s="1">
        <v>24</v>
      </c>
      <c r="H1841" t="s">
        <v>43</v>
      </c>
      <c r="I1841" t="s">
        <v>44</v>
      </c>
      <c r="J1841" s="7" t="s">
        <v>83</v>
      </c>
      <c r="K1841" s="1">
        <v>25.5</v>
      </c>
      <c r="L1841" s="16">
        <v>18.555</v>
      </c>
      <c r="M1841" s="16">
        <v>19.631</v>
      </c>
      <c r="N1841" s="18">
        <v>0.3666666666666667</v>
      </c>
      <c r="O1841" s="18">
        <v>0.4291666666666667</v>
      </c>
      <c r="P1841" s="2">
        <f t="shared" si="37"/>
        <v>90</v>
      </c>
      <c r="Q1841" s="38">
        <v>146.33000000000001</v>
      </c>
    </row>
    <row r="1842" spans="1:17" ht="16" customHeight="1">
      <c r="A1842" s="3">
        <v>42785</v>
      </c>
      <c r="B1842" s="1">
        <v>8</v>
      </c>
      <c r="C1842" s="1">
        <v>1</v>
      </c>
      <c r="D1842" s="7">
        <v>21</v>
      </c>
      <c r="E1842" s="27">
        <v>2</v>
      </c>
      <c r="F1842" s="1">
        <v>1</v>
      </c>
      <c r="G1842" s="1">
        <v>24</v>
      </c>
      <c r="H1842" t="s">
        <v>37</v>
      </c>
      <c r="I1842" t="s">
        <v>38</v>
      </c>
      <c r="J1842" s="7" t="s">
        <v>84</v>
      </c>
      <c r="K1842" s="1">
        <v>23.5</v>
      </c>
      <c r="L1842" s="16">
        <v>18.375</v>
      </c>
      <c r="M1842" s="16">
        <v>19.675000000000001</v>
      </c>
      <c r="N1842" s="18">
        <v>0.36736111111111108</v>
      </c>
      <c r="O1842" s="18">
        <v>0.42986111111111108</v>
      </c>
      <c r="P1842" s="2">
        <f t="shared" si="37"/>
        <v>90</v>
      </c>
      <c r="Q1842" s="38">
        <v>146.33000000000001</v>
      </c>
    </row>
    <row r="1843" spans="1:17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2</v>
      </c>
      <c r="G1843" s="1">
        <v>22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0.4368055555555555</v>
      </c>
      <c r="O1843" s="18">
        <v>0.4993055555555555</v>
      </c>
      <c r="P1843" s="2">
        <f t="shared" si="37"/>
        <v>90</v>
      </c>
      <c r="Q1843" s="38">
        <v>146.33000000000001</v>
      </c>
    </row>
    <row r="1844" spans="1:17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2</v>
      </c>
      <c r="G1844" s="1">
        <v>22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0.4375</v>
      </c>
      <c r="O1844" s="18">
        <v>0.5</v>
      </c>
      <c r="P1844" s="2">
        <f t="shared" si="37"/>
        <v>90</v>
      </c>
      <c r="Q1844" s="38">
        <v>146.33000000000001</v>
      </c>
    </row>
    <row r="1845" spans="1:17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2</v>
      </c>
      <c r="G1845" s="1">
        <v>22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0.4381944444444445</v>
      </c>
      <c r="O1845" s="18">
        <v>0.50069444444444444</v>
      </c>
      <c r="P1845" s="2">
        <f t="shared" si="37"/>
        <v>89.999999999999886</v>
      </c>
      <c r="Q1845" s="38">
        <v>146.33000000000001</v>
      </c>
    </row>
    <row r="1846" spans="1:17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2</v>
      </c>
      <c r="G1846" s="1">
        <v>22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0.43888888888888888</v>
      </c>
      <c r="O1846" s="18">
        <v>0.50138888888888888</v>
      </c>
      <c r="P1846" s="2">
        <f t="shared" si="37"/>
        <v>90</v>
      </c>
      <c r="Q1846" s="38">
        <v>146.33000000000001</v>
      </c>
    </row>
    <row r="1847" spans="1:17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2</v>
      </c>
      <c r="G1847" s="1">
        <v>22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0.43958333333333338</v>
      </c>
      <c r="O1847" s="18">
        <v>0.50208333333333333</v>
      </c>
      <c r="P1847" s="2">
        <f t="shared" si="37"/>
        <v>89.999999999999886</v>
      </c>
      <c r="Q1847" s="38">
        <v>146.33000000000001</v>
      </c>
    </row>
    <row r="1848" spans="1:17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2</v>
      </c>
      <c r="G1848" s="1">
        <v>22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0.44027777777777777</v>
      </c>
      <c r="O1848" s="18">
        <v>0.50277777777777777</v>
      </c>
      <c r="P1848" s="2">
        <f t="shared" si="37"/>
        <v>90</v>
      </c>
      <c r="Q1848" s="38">
        <v>146.33000000000001</v>
      </c>
    </row>
    <row r="1849" spans="1:17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2</v>
      </c>
      <c r="G1849" s="1">
        <v>22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0.44097222222222227</v>
      </c>
      <c r="O1849" s="18">
        <v>0.50347222222222221</v>
      </c>
      <c r="P1849" s="2">
        <f t="shared" si="37"/>
        <v>89.999999999999886</v>
      </c>
      <c r="Q1849" s="38">
        <v>146.33000000000001</v>
      </c>
    </row>
    <row r="1850" spans="1:17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2</v>
      </c>
      <c r="G1850" s="1">
        <v>22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0.44166666666666665</v>
      </c>
      <c r="O1850" s="18">
        <v>0.50416666666666665</v>
      </c>
      <c r="P1850" s="2">
        <f t="shared" si="37"/>
        <v>90</v>
      </c>
      <c r="Q1850" s="38">
        <v>146.33000000000001</v>
      </c>
    </row>
    <row r="1851" spans="1:17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2</v>
      </c>
      <c r="G1851" s="1">
        <v>22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0.44236111111111115</v>
      </c>
      <c r="O1851" s="18">
        <v>0.50486111111111109</v>
      </c>
      <c r="P1851" s="2">
        <f t="shared" si="37"/>
        <v>90</v>
      </c>
      <c r="Q1851" s="38">
        <v>146.33000000000001</v>
      </c>
    </row>
    <row r="1852" spans="1:17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2</v>
      </c>
      <c r="G1852" s="1">
        <v>22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0.44305555555555554</v>
      </c>
      <c r="O1852" s="18">
        <v>0.50555555555555554</v>
      </c>
      <c r="P1852" s="2">
        <f t="shared" si="37"/>
        <v>90</v>
      </c>
      <c r="Q1852" s="38">
        <v>146.33000000000001</v>
      </c>
    </row>
    <row r="1853" spans="1:17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2</v>
      </c>
      <c r="G1853" s="1">
        <v>30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0.47986111111111113</v>
      </c>
      <c r="O1853" s="18">
        <v>0.54236111111111118</v>
      </c>
      <c r="P1853" s="2">
        <f t="shared" ref="P1853:P1884" si="38">O1853*1440-N1853*1440</f>
        <v>90.000000000000114</v>
      </c>
      <c r="Q1853" s="38">
        <v>146.33000000000001</v>
      </c>
    </row>
    <row r="1854" spans="1:17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2</v>
      </c>
      <c r="G1854" s="1">
        <v>30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0.48055555555555557</v>
      </c>
      <c r="O1854" s="18">
        <v>0.54305555555555551</v>
      </c>
      <c r="P1854" s="2">
        <f t="shared" si="38"/>
        <v>89.999999999999886</v>
      </c>
      <c r="Q1854" s="38">
        <v>146.33000000000001</v>
      </c>
    </row>
    <row r="1855" spans="1:17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2</v>
      </c>
      <c r="G1855" s="1">
        <v>30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0.48125000000000001</v>
      </c>
      <c r="O1855" s="18">
        <v>0.54375000000000007</v>
      </c>
      <c r="P1855" s="2">
        <f t="shared" si="38"/>
        <v>90.000000000000114</v>
      </c>
      <c r="Q1855" s="38">
        <v>146.33000000000001</v>
      </c>
    </row>
    <row r="1856" spans="1:17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2</v>
      </c>
      <c r="G1856" s="1">
        <v>30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0.48194444444444445</v>
      </c>
      <c r="O1856" s="18">
        <v>0.5444444444444444</v>
      </c>
      <c r="P1856" s="2">
        <f t="shared" si="38"/>
        <v>89.999999999999886</v>
      </c>
      <c r="Q1856" s="38">
        <v>146.33000000000001</v>
      </c>
    </row>
    <row r="1857" spans="1:17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2</v>
      </c>
      <c r="G1857" s="1">
        <v>30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0.4826388888888889</v>
      </c>
      <c r="O1857" s="18">
        <v>0.54513888888888895</v>
      </c>
      <c r="P1857" s="2">
        <f t="shared" si="38"/>
        <v>90.000000000000114</v>
      </c>
      <c r="Q1857" s="38">
        <v>146.33000000000001</v>
      </c>
    </row>
    <row r="1858" spans="1:17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2</v>
      </c>
      <c r="G1858" s="1">
        <v>30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0.48333333333333334</v>
      </c>
      <c r="O1858" s="18">
        <v>0.54583333333333328</v>
      </c>
      <c r="P1858" s="2">
        <f t="shared" si="38"/>
        <v>89.999999999999886</v>
      </c>
      <c r="Q1858" s="38">
        <v>146.33000000000001</v>
      </c>
    </row>
    <row r="1859" spans="1:17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2</v>
      </c>
      <c r="G1859" s="1">
        <v>30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0.48402777777777778</v>
      </c>
      <c r="O1859" s="18">
        <v>0.54652777777777783</v>
      </c>
      <c r="P1859" s="2">
        <f t="shared" si="38"/>
        <v>90.000000000000114</v>
      </c>
      <c r="Q1859" s="38">
        <v>146.33000000000001</v>
      </c>
    </row>
    <row r="1860" spans="1:17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2</v>
      </c>
      <c r="G1860" s="1">
        <v>30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0.48472222222222222</v>
      </c>
      <c r="O1860" s="18">
        <v>0.54722222222222217</v>
      </c>
      <c r="P1860" s="2">
        <f t="shared" si="38"/>
        <v>89.999999999999886</v>
      </c>
      <c r="Q1860" s="38">
        <v>146.33000000000001</v>
      </c>
    </row>
    <row r="1861" spans="1:17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2</v>
      </c>
      <c r="G1861" s="1">
        <v>30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0.48541666666666666</v>
      </c>
      <c r="O1861" s="18">
        <v>0.54791666666666672</v>
      </c>
      <c r="P1861" s="2">
        <f t="shared" si="38"/>
        <v>90.000000000000114</v>
      </c>
      <c r="Q1861" s="38">
        <v>146.33000000000001</v>
      </c>
    </row>
    <row r="1862" spans="1:17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2</v>
      </c>
      <c r="G1862" s="1">
        <v>30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0.4861111111111111</v>
      </c>
      <c r="O1862" s="18">
        <v>0.54861111111111105</v>
      </c>
      <c r="P1862" s="2">
        <f t="shared" si="38"/>
        <v>89.999999999999886</v>
      </c>
      <c r="Q1862" s="38">
        <v>146.33000000000001</v>
      </c>
    </row>
    <row r="1863" spans="1:17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2</v>
      </c>
      <c r="G1863" s="1">
        <v>30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0.48680555555555555</v>
      </c>
      <c r="O1863" s="18">
        <v>0.5493055555555556</v>
      </c>
      <c r="P1863" s="2">
        <f t="shared" si="38"/>
        <v>90.000000000000114</v>
      </c>
      <c r="Q1863" s="38">
        <v>146.33000000000001</v>
      </c>
    </row>
    <row r="1864" spans="1:17" ht="16" customHeight="1">
      <c r="A1864" s="3">
        <v>42786</v>
      </c>
      <c r="B1864" s="1">
        <v>8</v>
      </c>
      <c r="C1864" s="1">
        <v>1</v>
      </c>
      <c r="D1864" s="7">
        <v>1</v>
      </c>
      <c r="E1864" s="27">
        <v>1</v>
      </c>
      <c r="F1864" s="1">
        <v>1</v>
      </c>
      <c r="G1864" s="1">
        <v>30</v>
      </c>
      <c r="H1864" t="s">
        <v>63</v>
      </c>
      <c r="I1864" t="s">
        <v>64</v>
      </c>
      <c r="J1864" s="7" t="s">
        <v>66</v>
      </c>
      <c r="K1864" s="1">
        <v>22</v>
      </c>
      <c r="L1864" s="16">
        <v>18.058</v>
      </c>
      <c r="M1864" s="16">
        <v>19.175999999999998</v>
      </c>
      <c r="N1864" s="18">
        <v>0.31875000000000003</v>
      </c>
      <c r="O1864" s="18">
        <v>0.38125000000000003</v>
      </c>
      <c r="P1864" s="2">
        <f t="shared" si="38"/>
        <v>89.999999999999943</v>
      </c>
      <c r="Q1864" s="38">
        <v>146.33000000000001</v>
      </c>
    </row>
    <row r="1865" spans="1:17" ht="16" customHeight="1">
      <c r="A1865" s="3">
        <v>42786</v>
      </c>
      <c r="B1865" s="1">
        <v>8</v>
      </c>
      <c r="C1865" s="1">
        <v>1</v>
      </c>
      <c r="D1865" s="7">
        <v>2</v>
      </c>
      <c r="E1865" s="27">
        <v>1</v>
      </c>
      <c r="F1865" s="1">
        <v>1</v>
      </c>
      <c r="G1865" s="1">
        <v>30</v>
      </c>
      <c r="H1865" t="s">
        <v>41</v>
      </c>
      <c r="I1865" t="s">
        <v>42</v>
      </c>
      <c r="J1865" s="7" t="s">
        <v>67</v>
      </c>
      <c r="K1865" s="1">
        <v>23.5</v>
      </c>
      <c r="L1865" s="16">
        <v>18.091000000000001</v>
      </c>
      <c r="M1865" s="16">
        <v>19.135999999999999</v>
      </c>
      <c r="N1865" s="18">
        <v>0.31944444444444448</v>
      </c>
      <c r="O1865" s="18">
        <v>0.38194444444444442</v>
      </c>
      <c r="P1865" s="2">
        <f t="shared" si="38"/>
        <v>89.999999999999943</v>
      </c>
      <c r="Q1865" s="38">
        <v>146.33000000000001</v>
      </c>
    </row>
    <row r="1866" spans="1:17" ht="16" customHeight="1">
      <c r="A1866" s="3">
        <v>42786</v>
      </c>
      <c r="B1866" s="1">
        <v>8</v>
      </c>
      <c r="C1866" s="1">
        <v>1</v>
      </c>
      <c r="D1866" s="7">
        <v>3</v>
      </c>
      <c r="E1866" s="27">
        <v>1</v>
      </c>
      <c r="F1866" s="1">
        <v>1</v>
      </c>
      <c r="G1866" s="1">
        <v>30</v>
      </c>
      <c r="H1866" t="s">
        <v>53</v>
      </c>
      <c r="I1866" t="s">
        <v>54</v>
      </c>
      <c r="J1866" s="7" t="s">
        <v>68</v>
      </c>
      <c r="K1866" s="1">
        <v>22</v>
      </c>
      <c r="L1866" s="16">
        <v>17.79</v>
      </c>
      <c r="M1866" s="16">
        <v>18.98</v>
      </c>
      <c r="N1866" s="18">
        <v>0.32013888888888892</v>
      </c>
      <c r="O1866" s="18">
        <v>0.38263888888888892</v>
      </c>
      <c r="P1866" s="2">
        <f t="shared" si="38"/>
        <v>89.999999999999943</v>
      </c>
      <c r="Q1866" s="38">
        <v>146.33000000000001</v>
      </c>
    </row>
    <row r="1867" spans="1:17" ht="16" customHeight="1">
      <c r="A1867" s="3">
        <v>42786</v>
      </c>
      <c r="B1867" s="1">
        <v>8</v>
      </c>
      <c r="C1867" s="1">
        <v>1</v>
      </c>
      <c r="D1867" s="7">
        <v>4</v>
      </c>
      <c r="E1867" s="27">
        <v>1</v>
      </c>
      <c r="F1867" s="1">
        <v>1</v>
      </c>
      <c r="G1867" s="1">
        <v>30</v>
      </c>
      <c r="H1867" t="s">
        <v>59</v>
      </c>
      <c r="I1867" t="s">
        <v>60</v>
      </c>
      <c r="J1867" s="7" t="s">
        <v>69</v>
      </c>
      <c r="K1867" s="1">
        <v>22</v>
      </c>
      <c r="L1867" s="16">
        <v>18.143999999999998</v>
      </c>
      <c r="M1867" s="16">
        <v>19.408999999999999</v>
      </c>
      <c r="N1867" s="18">
        <v>0.32083333333333336</v>
      </c>
      <c r="O1867" s="18">
        <v>0.3833333333333333</v>
      </c>
      <c r="P1867" s="2">
        <f t="shared" si="38"/>
        <v>89.999999999999943</v>
      </c>
      <c r="Q1867" s="38">
        <v>146.33000000000001</v>
      </c>
    </row>
    <row r="1868" spans="1:17" ht="16" customHeight="1">
      <c r="A1868" s="3">
        <v>42786</v>
      </c>
      <c r="B1868" s="1">
        <v>8</v>
      </c>
      <c r="C1868" s="1">
        <v>1</v>
      </c>
      <c r="D1868" s="7">
        <v>5</v>
      </c>
      <c r="E1868" s="27">
        <v>1</v>
      </c>
      <c r="F1868" s="1">
        <v>1</v>
      </c>
      <c r="G1868" s="1">
        <v>30</v>
      </c>
      <c r="H1868" t="s">
        <v>27</v>
      </c>
      <c r="I1868" t="s">
        <v>28</v>
      </c>
      <c r="J1868" s="7" t="s">
        <v>70</v>
      </c>
      <c r="K1868" s="1">
        <v>23.5</v>
      </c>
      <c r="L1868" s="16">
        <v>18.221</v>
      </c>
      <c r="M1868" s="16">
        <v>19.329999999999998</v>
      </c>
      <c r="N1868" s="18">
        <v>0.3215277777777778</v>
      </c>
      <c r="O1868" s="18">
        <v>0.3840277777777778</v>
      </c>
      <c r="P1868" s="2">
        <f t="shared" si="38"/>
        <v>89.999999999999943</v>
      </c>
      <c r="Q1868" s="38">
        <v>146.33000000000001</v>
      </c>
    </row>
    <row r="1869" spans="1:17" ht="16" customHeight="1">
      <c r="A1869" s="3">
        <v>42786</v>
      </c>
      <c r="B1869" s="1">
        <v>8</v>
      </c>
      <c r="C1869" s="1">
        <v>1</v>
      </c>
      <c r="D1869" s="7">
        <v>6</v>
      </c>
      <c r="E1869" s="27">
        <v>1</v>
      </c>
      <c r="F1869" s="1">
        <v>1</v>
      </c>
      <c r="G1869" s="1">
        <v>30</v>
      </c>
      <c r="H1869" t="s">
        <v>33</v>
      </c>
      <c r="I1869" t="s">
        <v>34</v>
      </c>
      <c r="J1869" s="7" t="s">
        <v>71</v>
      </c>
      <c r="K1869" s="1">
        <v>22</v>
      </c>
      <c r="L1869" s="16">
        <v>18.667999999999999</v>
      </c>
      <c r="M1869" s="16">
        <v>19.713999999999999</v>
      </c>
      <c r="N1869" s="18">
        <v>0.32222222222222224</v>
      </c>
      <c r="O1869" s="18">
        <v>0.38472222222222219</v>
      </c>
      <c r="P1869" s="2">
        <f t="shared" si="38"/>
        <v>89.999999999999943</v>
      </c>
      <c r="Q1869" s="38">
        <v>146.33000000000001</v>
      </c>
    </row>
    <row r="1870" spans="1:17" ht="16" customHeight="1">
      <c r="A1870" s="3">
        <v>42786</v>
      </c>
      <c r="B1870" s="1">
        <v>8</v>
      </c>
      <c r="C1870" s="1">
        <v>1</v>
      </c>
      <c r="D1870" s="7">
        <v>7</v>
      </c>
      <c r="E1870" s="27">
        <v>1</v>
      </c>
      <c r="F1870" s="1">
        <v>1</v>
      </c>
      <c r="G1870" s="1">
        <v>30</v>
      </c>
      <c r="H1870" t="s">
        <v>51</v>
      </c>
      <c r="I1870" t="s">
        <v>52</v>
      </c>
      <c r="J1870" s="7" t="s">
        <v>72</v>
      </c>
      <c r="K1870" s="1">
        <v>22</v>
      </c>
      <c r="L1870" s="16">
        <v>17.641999999999999</v>
      </c>
      <c r="M1870" s="16">
        <v>18.867999999999999</v>
      </c>
      <c r="N1870" s="18">
        <v>0.32291666666666669</v>
      </c>
      <c r="O1870" s="18">
        <v>0.38541666666666669</v>
      </c>
      <c r="P1870" s="2">
        <f t="shared" si="38"/>
        <v>90</v>
      </c>
      <c r="Q1870" s="38">
        <v>146.33000000000001</v>
      </c>
    </row>
    <row r="1871" spans="1:17" ht="16" customHeight="1">
      <c r="A1871" s="3">
        <v>42786</v>
      </c>
      <c r="B1871" s="1">
        <v>8</v>
      </c>
      <c r="C1871" s="1">
        <v>1</v>
      </c>
      <c r="D1871" s="7">
        <v>8</v>
      </c>
      <c r="E1871" s="27">
        <v>1</v>
      </c>
      <c r="F1871" s="1">
        <v>1</v>
      </c>
      <c r="G1871" s="1">
        <v>30</v>
      </c>
      <c r="H1871" t="s">
        <v>23</v>
      </c>
      <c r="I1871" t="s">
        <v>24</v>
      </c>
      <c r="J1871" s="7" t="s">
        <v>73</v>
      </c>
      <c r="K1871" s="1">
        <v>24</v>
      </c>
      <c r="L1871" s="16">
        <v>18.372</v>
      </c>
      <c r="M1871" s="16">
        <v>19.515999999999998</v>
      </c>
      <c r="N1871" s="18">
        <v>0.32361111111111113</v>
      </c>
      <c r="O1871" s="18">
        <v>0.38611111111111113</v>
      </c>
      <c r="P1871" s="2">
        <f t="shared" si="38"/>
        <v>90</v>
      </c>
      <c r="Q1871" s="38">
        <v>146.33000000000001</v>
      </c>
    </row>
    <row r="1872" spans="1:17" ht="16" customHeight="1">
      <c r="A1872" s="3">
        <v>42786</v>
      </c>
      <c r="B1872" s="1">
        <v>8</v>
      </c>
      <c r="C1872" s="1">
        <v>1</v>
      </c>
      <c r="D1872" s="7">
        <v>9</v>
      </c>
      <c r="E1872" s="27">
        <v>1</v>
      </c>
      <c r="F1872" s="1">
        <v>1</v>
      </c>
      <c r="G1872" s="1">
        <v>30</v>
      </c>
      <c r="H1872" t="s">
        <v>31</v>
      </c>
      <c r="I1872" t="s">
        <v>32</v>
      </c>
      <c r="J1872" s="7" t="s">
        <v>74</v>
      </c>
      <c r="K1872" s="1">
        <v>22.5</v>
      </c>
      <c r="L1872" s="16">
        <v>18.382999999999999</v>
      </c>
      <c r="M1872" s="16">
        <v>19.579999999999998</v>
      </c>
      <c r="N1872" s="18">
        <v>0.32430555555555557</v>
      </c>
      <c r="O1872" s="18">
        <v>0.38680555555555557</v>
      </c>
      <c r="P1872" s="2">
        <f t="shared" si="38"/>
        <v>90</v>
      </c>
      <c r="Q1872" s="38">
        <v>146.33000000000001</v>
      </c>
    </row>
    <row r="1873" spans="1:17" ht="16" customHeight="1">
      <c r="A1873" s="3">
        <v>42786</v>
      </c>
      <c r="B1873" s="1">
        <v>8</v>
      </c>
      <c r="C1873" s="1">
        <v>1</v>
      </c>
      <c r="D1873" s="7">
        <v>10</v>
      </c>
      <c r="E1873" s="27">
        <v>1</v>
      </c>
      <c r="F1873" s="1">
        <v>1</v>
      </c>
      <c r="G1873" s="1">
        <v>30</v>
      </c>
      <c r="H1873" t="s">
        <v>35</v>
      </c>
      <c r="I1873" t="s">
        <v>36</v>
      </c>
      <c r="J1873" s="7" t="s">
        <v>75</v>
      </c>
      <c r="K1873" s="1">
        <v>22</v>
      </c>
      <c r="L1873" s="16">
        <v>18.207000000000001</v>
      </c>
      <c r="M1873" s="16">
        <v>19.350000000000001</v>
      </c>
      <c r="N1873" s="18">
        <v>0.32500000000000001</v>
      </c>
      <c r="O1873" s="18">
        <v>0.38750000000000001</v>
      </c>
      <c r="P1873" s="2">
        <f t="shared" si="38"/>
        <v>90</v>
      </c>
      <c r="Q1873" s="38">
        <v>146.33000000000001</v>
      </c>
    </row>
    <row r="1874" spans="1:17" ht="16" customHeight="1">
      <c r="A1874" s="3">
        <v>42786</v>
      </c>
      <c r="B1874" s="1">
        <v>8</v>
      </c>
      <c r="C1874" s="1">
        <v>1</v>
      </c>
      <c r="D1874" s="7">
        <v>11</v>
      </c>
      <c r="E1874" s="27">
        <v>2</v>
      </c>
      <c r="F1874" s="1">
        <v>1</v>
      </c>
      <c r="G1874" s="1">
        <v>22</v>
      </c>
      <c r="H1874" t="s">
        <v>61</v>
      </c>
      <c r="I1874" t="s">
        <v>62</v>
      </c>
      <c r="J1874" s="7" t="s">
        <v>76</v>
      </c>
      <c r="K1874" s="1">
        <v>22</v>
      </c>
      <c r="L1874" s="16">
        <v>17.872</v>
      </c>
      <c r="M1874" s="16">
        <v>18.672999999999998</v>
      </c>
      <c r="N1874" s="18">
        <v>0.36041666666666666</v>
      </c>
      <c r="O1874" s="18">
        <v>0.42291666666666666</v>
      </c>
      <c r="P1874" s="2">
        <f t="shared" si="38"/>
        <v>90</v>
      </c>
      <c r="Q1874" s="38">
        <v>146.33000000000001</v>
      </c>
    </row>
    <row r="1875" spans="1:17" ht="16" customHeight="1">
      <c r="A1875" s="3">
        <v>42786</v>
      </c>
      <c r="B1875" s="1">
        <v>8</v>
      </c>
      <c r="C1875" s="1">
        <v>1</v>
      </c>
      <c r="D1875" s="7">
        <v>12</v>
      </c>
      <c r="E1875" s="27">
        <v>2</v>
      </c>
      <c r="F1875" s="1">
        <v>1</v>
      </c>
      <c r="G1875" s="1">
        <v>22</v>
      </c>
      <c r="H1875" t="s">
        <v>47</v>
      </c>
      <c r="I1875" t="s">
        <v>48</v>
      </c>
      <c r="J1875" s="7" t="s">
        <v>77</v>
      </c>
      <c r="K1875" s="1">
        <v>22.5</v>
      </c>
      <c r="L1875" s="16">
        <v>17.738</v>
      </c>
      <c r="M1875" s="16">
        <v>18.986000000000001</v>
      </c>
      <c r="N1875" s="18">
        <v>0.3611111111111111</v>
      </c>
      <c r="O1875" s="18">
        <v>0.4236111111111111</v>
      </c>
      <c r="P1875" s="2">
        <f t="shared" si="38"/>
        <v>90</v>
      </c>
      <c r="Q1875" s="38">
        <v>146.33000000000001</v>
      </c>
    </row>
    <row r="1876" spans="1:17" ht="16" customHeight="1">
      <c r="A1876" s="3">
        <v>42786</v>
      </c>
      <c r="B1876" s="1">
        <v>8</v>
      </c>
      <c r="C1876" s="1">
        <v>1</v>
      </c>
      <c r="D1876" s="7">
        <v>13</v>
      </c>
      <c r="E1876" s="27">
        <v>2</v>
      </c>
      <c r="F1876" s="1">
        <v>1</v>
      </c>
      <c r="G1876" s="1">
        <v>22</v>
      </c>
      <c r="H1876" t="s">
        <v>39</v>
      </c>
      <c r="I1876" t="s">
        <v>40</v>
      </c>
      <c r="J1876" s="7" t="s">
        <v>78</v>
      </c>
      <c r="K1876" s="1">
        <v>22</v>
      </c>
      <c r="L1876" s="16">
        <v>18.54</v>
      </c>
      <c r="M1876" s="16">
        <v>19.837</v>
      </c>
      <c r="N1876" s="18">
        <v>0.36180555555555555</v>
      </c>
      <c r="O1876" s="18">
        <v>0.42430555555555555</v>
      </c>
      <c r="P1876" s="2">
        <f t="shared" si="38"/>
        <v>90</v>
      </c>
      <c r="Q1876" s="38">
        <v>146.33000000000001</v>
      </c>
    </row>
    <row r="1877" spans="1:17" ht="16" customHeight="1">
      <c r="A1877" s="3">
        <v>42786</v>
      </c>
      <c r="B1877" s="1">
        <v>8</v>
      </c>
      <c r="C1877" s="1">
        <v>1</v>
      </c>
      <c r="D1877" s="7">
        <v>14</v>
      </c>
      <c r="E1877" s="27">
        <v>2</v>
      </c>
      <c r="F1877" s="1">
        <v>1</v>
      </c>
      <c r="G1877" s="1">
        <v>22</v>
      </c>
      <c r="H1877" t="s">
        <v>25</v>
      </c>
      <c r="I1877" t="s">
        <v>26</v>
      </c>
      <c r="J1877" s="7" t="s">
        <v>79</v>
      </c>
      <c r="K1877" s="1">
        <v>22.5</v>
      </c>
      <c r="L1877" s="16">
        <v>18.677</v>
      </c>
      <c r="M1877" s="16">
        <v>19.989999999999998</v>
      </c>
      <c r="N1877" s="18">
        <v>0.36249999999999999</v>
      </c>
      <c r="O1877" s="18">
        <v>0.42499999999999999</v>
      </c>
      <c r="P1877" s="2">
        <f t="shared" si="38"/>
        <v>90</v>
      </c>
      <c r="Q1877" s="38">
        <v>146.33000000000001</v>
      </c>
    </row>
    <row r="1878" spans="1:17" ht="16" customHeight="1">
      <c r="A1878" s="3">
        <v>42786</v>
      </c>
      <c r="B1878" s="1">
        <v>8</v>
      </c>
      <c r="C1878" s="1">
        <v>1</v>
      </c>
      <c r="D1878" s="7">
        <v>15</v>
      </c>
      <c r="E1878" s="27">
        <v>2</v>
      </c>
      <c r="F1878" s="1">
        <v>1</v>
      </c>
      <c r="G1878" s="1">
        <v>22</v>
      </c>
      <c r="H1878" t="s">
        <v>29</v>
      </c>
      <c r="I1878" t="s">
        <v>30</v>
      </c>
      <c r="J1878" s="7" t="s">
        <v>80</v>
      </c>
      <c r="K1878" s="1">
        <v>21.5</v>
      </c>
      <c r="L1878" s="16">
        <v>17.611999999999998</v>
      </c>
      <c r="M1878" s="16">
        <v>18.722000000000001</v>
      </c>
      <c r="N1878" s="18">
        <v>0.36319444444444443</v>
      </c>
      <c r="O1878" s="18">
        <v>0.42569444444444443</v>
      </c>
      <c r="P1878" s="2">
        <f t="shared" si="38"/>
        <v>90</v>
      </c>
      <c r="Q1878" s="38">
        <v>146.33000000000001</v>
      </c>
    </row>
    <row r="1879" spans="1:17" ht="16" customHeight="1">
      <c r="A1879" s="3">
        <v>42786</v>
      </c>
      <c r="B1879" s="1">
        <v>8</v>
      </c>
      <c r="C1879" s="1">
        <v>1</v>
      </c>
      <c r="D1879" s="7">
        <v>16</v>
      </c>
      <c r="E1879" s="27">
        <v>2</v>
      </c>
      <c r="F1879" s="1">
        <v>1</v>
      </c>
      <c r="G1879" s="1">
        <v>22</v>
      </c>
      <c r="H1879" t="s">
        <v>49</v>
      </c>
      <c r="I1879" t="s">
        <v>50</v>
      </c>
      <c r="J1879" s="7" t="s">
        <v>81</v>
      </c>
      <c r="K1879" s="1">
        <v>22</v>
      </c>
      <c r="L1879" s="16">
        <v>18.396000000000001</v>
      </c>
      <c r="M1879" s="16">
        <v>19.425000000000001</v>
      </c>
      <c r="N1879" s="18">
        <v>0.36388888888888887</v>
      </c>
      <c r="O1879" s="18">
        <v>0.42638888888888887</v>
      </c>
      <c r="P1879" s="2">
        <f t="shared" si="38"/>
        <v>90</v>
      </c>
      <c r="Q1879" s="38">
        <v>146.33000000000001</v>
      </c>
    </row>
    <row r="1880" spans="1:17" ht="16" customHeight="1">
      <c r="A1880" s="3">
        <v>42786</v>
      </c>
      <c r="B1880" s="1">
        <v>8</v>
      </c>
      <c r="C1880" s="1">
        <v>1</v>
      </c>
      <c r="D1880" s="7">
        <v>17</v>
      </c>
      <c r="E1880" s="27">
        <v>2</v>
      </c>
      <c r="F1880" s="1">
        <v>1</v>
      </c>
      <c r="G1880" s="1">
        <v>22</v>
      </c>
      <c r="H1880" t="s">
        <v>45</v>
      </c>
      <c r="I1880" t="s">
        <v>46</v>
      </c>
      <c r="J1880" s="7" t="s">
        <v>86</v>
      </c>
      <c r="K1880" s="1">
        <v>23</v>
      </c>
      <c r="L1880" s="16">
        <v>18.123000000000001</v>
      </c>
      <c r="M1880" s="16">
        <v>19.308</v>
      </c>
      <c r="N1880" s="18">
        <v>0.36458333333333331</v>
      </c>
      <c r="O1880" s="18">
        <v>0.42708333333333331</v>
      </c>
      <c r="P1880" s="2">
        <f t="shared" si="38"/>
        <v>90</v>
      </c>
      <c r="Q1880" s="38">
        <v>146.33000000000001</v>
      </c>
    </row>
    <row r="1881" spans="1:17" ht="16" customHeight="1">
      <c r="A1881" s="3">
        <v>42786</v>
      </c>
      <c r="B1881" s="1">
        <v>8</v>
      </c>
      <c r="C1881" s="1">
        <v>1</v>
      </c>
      <c r="D1881" s="7">
        <v>18</v>
      </c>
      <c r="E1881" s="27">
        <v>2</v>
      </c>
      <c r="F1881" s="1">
        <v>1</v>
      </c>
      <c r="G1881" s="1">
        <v>22</v>
      </c>
      <c r="H1881" t="s">
        <v>55</v>
      </c>
      <c r="I1881" t="s">
        <v>56</v>
      </c>
      <c r="J1881" s="7" t="s">
        <v>85</v>
      </c>
      <c r="K1881" s="1">
        <v>22.5</v>
      </c>
      <c r="L1881" s="16">
        <v>18.193999999999999</v>
      </c>
      <c r="M1881" s="16">
        <v>19.190999999999999</v>
      </c>
      <c r="N1881" s="18">
        <v>0.36527777777777781</v>
      </c>
      <c r="O1881" s="18">
        <v>0.42777777777777781</v>
      </c>
      <c r="P1881" s="2">
        <f t="shared" si="38"/>
        <v>90</v>
      </c>
      <c r="Q1881" s="38">
        <v>146.33000000000001</v>
      </c>
    </row>
    <row r="1882" spans="1:17" ht="16" customHeight="1">
      <c r="A1882" s="3">
        <v>42786</v>
      </c>
      <c r="B1882" s="1">
        <v>8</v>
      </c>
      <c r="C1882" s="1">
        <v>1</v>
      </c>
      <c r="D1882" s="7">
        <v>19</v>
      </c>
      <c r="E1882" s="27">
        <v>2</v>
      </c>
      <c r="F1882" s="1">
        <v>1</v>
      </c>
      <c r="G1882" s="1">
        <v>22</v>
      </c>
      <c r="H1882" t="s">
        <v>57</v>
      </c>
      <c r="I1882" t="s">
        <v>58</v>
      </c>
      <c r="J1882" s="7" t="s">
        <v>82</v>
      </c>
      <c r="K1882" s="1">
        <v>22.5</v>
      </c>
      <c r="L1882" s="16">
        <v>18.119</v>
      </c>
      <c r="M1882" s="16">
        <v>19.390999999999998</v>
      </c>
      <c r="N1882" s="18">
        <v>0.3659722222222222</v>
      </c>
      <c r="O1882" s="18">
        <v>0.4284722222222222</v>
      </c>
      <c r="P1882" s="2">
        <f t="shared" si="38"/>
        <v>90</v>
      </c>
      <c r="Q1882" s="38">
        <v>146.33000000000001</v>
      </c>
    </row>
    <row r="1883" spans="1:17" ht="16" customHeight="1">
      <c r="A1883" s="3">
        <v>42786</v>
      </c>
      <c r="B1883" s="1">
        <v>8</v>
      </c>
      <c r="C1883" s="1">
        <v>1</v>
      </c>
      <c r="D1883" s="7">
        <v>20</v>
      </c>
      <c r="E1883" s="27">
        <v>2</v>
      </c>
      <c r="F1883" s="1">
        <v>1</v>
      </c>
      <c r="G1883" s="1">
        <v>22</v>
      </c>
      <c r="H1883" t="s">
        <v>43</v>
      </c>
      <c r="I1883" t="s">
        <v>44</v>
      </c>
      <c r="J1883" s="7" t="s">
        <v>83</v>
      </c>
      <c r="K1883" s="1">
        <v>21.5</v>
      </c>
      <c r="L1883" s="16">
        <v>18.535</v>
      </c>
      <c r="M1883" s="16">
        <v>19.616</v>
      </c>
      <c r="N1883" s="18">
        <v>0.3666666666666667</v>
      </c>
      <c r="O1883" s="18">
        <v>0.4291666666666667</v>
      </c>
      <c r="P1883" s="2">
        <f t="shared" si="38"/>
        <v>90</v>
      </c>
      <c r="Q1883" s="38">
        <v>146.33000000000001</v>
      </c>
    </row>
    <row r="1884" spans="1:17" ht="16" customHeight="1">
      <c r="A1884" s="3">
        <v>42786</v>
      </c>
      <c r="B1884" s="1">
        <v>8</v>
      </c>
      <c r="C1884" s="1">
        <v>1</v>
      </c>
      <c r="D1884" s="7">
        <v>21</v>
      </c>
      <c r="E1884" s="27">
        <v>2</v>
      </c>
      <c r="F1884" s="1">
        <v>1</v>
      </c>
      <c r="G1884" s="1">
        <v>22</v>
      </c>
      <c r="H1884" t="s">
        <v>37</v>
      </c>
      <c r="I1884" t="s">
        <v>38</v>
      </c>
      <c r="J1884" s="7" t="s">
        <v>84</v>
      </c>
      <c r="K1884" s="1">
        <v>22.5</v>
      </c>
      <c r="L1884" s="16">
        <v>18.375</v>
      </c>
      <c r="M1884" s="16">
        <v>19.658000000000001</v>
      </c>
      <c r="N1884" s="18">
        <v>0.36736111111111108</v>
      </c>
      <c r="O1884" s="18">
        <v>0.42986111111111108</v>
      </c>
      <c r="P1884" s="2">
        <f t="shared" si="38"/>
        <v>90</v>
      </c>
      <c r="Q1884" s="38">
        <v>146.33000000000001</v>
      </c>
    </row>
    <row r="1885" spans="1:17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2</v>
      </c>
      <c r="G1885" s="1">
        <v>24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0.4368055555555555</v>
      </c>
      <c r="O1885" s="18">
        <v>0.4993055555555555</v>
      </c>
      <c r="P1885" s="2">
        <f t="shared" ref="P1885:P1905" si="39">O1885*1440-N1885*1440</f>
        <v>90</v>
      </c>
      <c r="Q1885" s="38">
        <v>146.33000000000001</v>
      </c>
    </row>
    <row r="1886" spans="1:17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2</v>
      </c>
      <c r="G1886" s="1">
        <v>24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0.4375</v>
      </c>
      <c r="O1886" s="18">
        <v>0.5</v>
      </c>
      <c r="P1886" s="2">
        <f t="shared" si="39"/>
        <v>90</v>
      </c>
      <c r="Q1886" s="38">
        <v>146.33000000000001</v>
      </c>
    </row>
    <row r="1887" spans="1:17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2</v>
      </c>
      <c r="G1887" s="1">
        <v>24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0.4381944444444445</v>
      </c>
      <c r="O1887" s="18">
        <v>0.50069444444444444</v>
      </c>
      <c r="P1887" s="2">
        <f t="shared" si="39"/>
        <v>89.999999999999886</v>
      </c>
      <c r="Q1887" s="38">
        <v>146.33000000000001</v>
      </c>
    </row>
    <row r="1888" spans="1:17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2</v>
      </c>
      <c r="G1888" s="1">
        <v>24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0.43888888888888888</v>
      </c>
      <c r="O1888" s="18">
        <v>0.50138888888888888</v>
      </c>
      <c r="P1888" s="2">
        <f t="shared" si="39"/>
        <v>90</v>
      </c>
      <c r="Q1888" s="38">
        <v>146.33000000000001</v>
      </c>
    </row>
    <row r="1889" spans="1:17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2</v>
      </c>
      <c r="G1889" s="1">
        <v>24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0.43958333333333338</v>
      </c>
      <c r="O1889" s="18">
        <v>0.50208333333333333</v>
      </c>
      <c r="P1889" s="2">
        <f t="shared" si="39"/>
        <v>89.999999999999886</v>
      </c>
      <c r="Q1889" s="38">
        <v>146.33000000000001</v>
      </c>
    </row>
    <row r="1890" spans="1:17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2</v>
      </c>
      <c r="G1890" s="1">
        <v>24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0.44027777777777777</v>
      </c>
      <c r="O1890" s="18">
        <v>0.50277777777777777</v>
      </c>
      <c r="P1890" s="2">
        <f t="shared" si="39"/>
        <v>90</v>
      </c>
      <c r="Q1890" s="38">
        <v>146.33000000000001</v>
      </c>
    </row>
    <row r="1891" spans="1:17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2</v>
      </c>
      <c r="G1891" s="1">
        <v>24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0.44097222222222227</v>
      </c>
      <c r="O1891" s="18">
        <v>0.50347222222222221</v>
      </c>
      <c r="P1891" s="2">
        <f t="shared" si="39"/>
        <v>89.999999999999886</v>
      </c>
      <c r="Q1891" s="38">
        <v>146.33000000000001</v>
      </c>
    </row>
    <row r="1892" spans="1:17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2</v>
      </c>
      <c r="G1892" s="1">
        <v>24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0.44166666666666665</v>
      </c>
      <c r="O1892" s="18">
        <v>0.50416666666666665</v>
      </c>
      <c r="P1892" s="2">
        <f t="shared" si="39"/>
        <v>90</v>
      </c>
      <c r="Q1892" s="38">
        <v>146.33000000000001</v>
      </c>
    </row>
    <row r="1893" spans="1:17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2</v>
      </c>
      <c r="G1893" s="1">
        <v>24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0.44236111111111115</v>
      </c>
      <c r="O1893" s="18">
        <v>0.50486111111111109</v>
      </c>
      <c r="P1893" s="2">
        <f t="shared" si="39"/>
        <v>90</v>
      </c>
      <c r="Q1893" s="38">
        <v>146.33000000000001</v>
      </c>
    </row>
    <row r="1894" spans="1:17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2</v>
      </c>
      <c r="G1894" s="1">
        <v>24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0.44305555555555554</v>
      </c>
      <c r="O1894" s="18">
        <v>0.50555555555555554</v>
      </c>
      <c r="P1894" s="2">
        <f t="shared" si="39"/>
        <v>90</v>
      </c>
      <c r="Q1894" s="38">
        <v>146.33000000000001</v>
      </c>
    </row>
    <row r="1895" spans="1:17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2</v>
      </c>
      <c r="G1895" s="1">
        <v>32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0.47986111111111113</v>
      </c>
      <c r="O1895" s="18">
        <v>0.54236111111111118</v>
      </c>
      <c r="P1895" s="2">
        <f t="shared" si="39"/>
        <v>90.000000000000114</v>
      </c>
      <c r="Q1895" s="38">
        <v>146.33000000000001</v>
      </c>
    </row>
    <row r="1896" spans="1:17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2</v>
      </c>
      <c r="G1896" s="1">
        <v>32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0.48055555555555557</v>
      </c>
      <c r="O1896" s="18">
        <v>0.54305555555555551</v>
      </c>
      <c r="P1896" s="2">
        <f t="shared" si="39"/>
        <v>89.999999999999886</v>
      </c>
      <c r="Q1896" s="38">
        <v>146.33000000000001</v>
      </c>
    </row>
    <row r="1897" spans="1:17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2</v>
      </c>
      <c r="G1897" s="1">
        <v>32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0.48125000000000001</v>
      </c>
      <c r="O1897" s="18">
        <v>0.54375000000000007</v>
      </c>
      <c r="P1897" s="2">
        <f t="shared" si="39"/>
        <v>90.000000000000114</v>
      </c>
      <c r="Q1897" s="38">
        <v>146.33000000000001</v>
      </c>
    </row>
    <row r="1898" spans="1:17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2</v>
      </c>
      <c r="G1898" s="1">
        <v>32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0.48194444444444445</v>
      </c>
      <c r="O1898" s="18">
        <v>0.5444444444444444</v>
      </c>
      <c r="P1898" s="2">
        <f t="shared" si="39"/>
        <v>89.999999999999886</v>
      </c>
      <c r="Q1898" s="38">
        <v>146.33000000000001</v>
      </c>
    </row>
    <row r="1899" spans="1:17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2</v>
      </c>
      <c r="G1899" s="1">
        <v>32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0.4826388888888889</v>
      </c>
      <c r="O1899" s="18">
        <v>0.54513888888888895</v>
      </c>
      <c r="P1899" s="2">
        <f t="shared" si="39"/>
        <v>90.000000000000114</v>
      </c>
      <c r="Q1899" s="38">
        <v>146.33000000000001</v>
      </c>
    </row>
    <row r="1900" spans="1:17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2</v>
      </c>
      <c r="G1900" s="1">
        <v>32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0.48333333333333334</v>
      </c>
      <c r="O1900" s="18">
        <v>0.54583333333333328</v>
      </c>
      <c r="P1900" s="2">
        <f t="shared" si="39"/>
        <v>89.999999999999886</v>
      </c>
      <c r="Q1900" s="38">
        <v>146.33000000000001</v>
      </c>
    </row>
    <row r="1901" spans="1:17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2</v>
      </c>
      <c r="G1901" s="1">
        <v>32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0.48402777777777778</v>
      </c>
      <c r="O1901" s="18">
        <v>0.54652777777777783</v>
      </c>
      <c r="P1901" s="2">
        <f t="shared" si="39"/>
        <v>90.000000000000114</v>
      </c>
      <c r="Q1901" s="38">
        <v>146.33000000000001</v>
      </c>
    </row>
    <row r="1902" spans="1:17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2</v>
      </c>
      <c r="G1902" s="1">
        <v>32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0.48472222222222222</v>
      </c>
      <c r="O1902" s="18">
        <v>0.54722222222222217</v>
      </c>
      <c r="P1902" s="2">
        <f t="shared" si="39"/>
        <v>89.999999999999886</v>
      </c>
      <c r="Q1902" s="38">
        <v>146.33000000000001</v>
      </c>
    </row>
    <row r="1903" spans="1:17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2</v>
      </c>
      <c r="G1903" s="1">
        <v>32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0.48541666666666666</v>
      </c>
      <c r="O1903" s="18">
        <v>0.54791666666666672</v>
      </c>
      <c r="P1903" s="2">
        <f t="shared" si="39"/>
        <v>90.000000000000114</v>
      </c>
      <c r="Q1903" s="38">
        <v>146.33000000000001</v>
      </c>
    </row>
    <row r="1904" spans="1:17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2</v>
      </c>
      <c r="G1904" s="1">
        <v>32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0.4861111111111111</v>
      </c>
      <c r="O1904" s="18">
        <v>0.54861111111111105</v>
      </c>
      <c r="P1904" s="2">
        <f t="shared" si="39"/>
        <v>89.999999999999886</v>
      </c>
      <c r="Q1904" s="38">
        <v>146.33000000000001</v>
      </c>
    </row>
    <row r="1905" spans="1:28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2</v>
      </c>
      <c r="G1905" s="1">
        <v>32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0.48680555555555555</v>
      </c>
      <c r="O1905" s="18">
        <v>0.5493055555555556</v>
      </c>
      <c r="P1905" s="2">
        <f t="shared" si="39"/>
        <v>90.000000000000114</v>
      </c>
      <c r="Q1905" s="38">
        <v>146.33000000000001</v>
      </c>
    </row>
    <row r="1906" spans="1:28" s="14" customFormat="1" ht="16" customHeight="1">
      <c r="L1906" s="17"/>
      <c r="M1906" s="17"/>
      <c r="N1906" s="19"/>
      <c r="O1906" s="19"/>
      <c r="P1906" s="15"/>
      <c r="Q1906" s="15"/>
      <c r="AB1906" s="61"/>
    </row>
    <row r="1907" spans="1:28" ht="16" customHeight="1">
      <c r="A1907" s="3">
        <v>42787</v>
      </c>
      <c r="B1907" s="1">
        <v>8</v>
      </c>
      <c r="C1907" s="1">
        <v>2</v>
      </c>
      <c r="D1907" s="7">
        <v>1</v>
      </c>
      <c r="E1907" s="27">
        <v>1</v>
      </c>
      <c r="F1907" s="1">
        <v>1</v>
      </c>
      <c r="G1907" s="1">
        <v>24</v>
      </c>
      <c r="H1907" t="s">
        <v>125</v>
      </c>
      <c r="I1907" t="s">
        <v>126</v>
      </c>
      <c r="J1907" s="7" t="s">
        <v>66</v>
      </c>
      <c r="K1907" s="1">
        <v>22.5</v>
      </c>
      <c r="L1907" s="16">
        <v>18.056999999999999</v>
      </c>
      <c r="M1907" s="16">
        <v>19.422999999999998</v>
      </c>
      <c r="N1907" s="18">
        <v>0.32500000000000001</v>
      </c>
      <c r="O1907" s="18">
        <v>0.38750000000000001</v>
      </c>
      <c r="P1907" s="2">
        <f>O1907*1440-N1907*1440</f>
        <v>90</v>
      </c>
      <c r="Q1907" s="38">
        <v>146.33000000000001</v>
      </c>
    </row>
    <row r="1908" spans="1:28" ht="16" customHeight="1">
      <c r="A1908" s="3">
        <v>42787</v>
      </c>
      <c r="B1908" s="1">
        <v>8</v>
      </c>
      <c r="C1908" s="1">
        <v>2</v>
      </c>
      <c r="D1908" s="7">
        <v>2</v>
      </c>
      <c r="E1908" s="27">
        <v>1</v>
      </c>
      <c r="F1908" s="1">
        <v>1</v>
      </c>
      <c r="G1908" s="1">
        <v>24</v>
      </c>
      <c r="H1908" t="s">
        <v>113</v>
      </c>
      <c r="I1908" t="s">
        <v>114</v>
      </c>
      <c r="J1908" s="7" t="s">
        <v>67</v>
      </c>
      <c r="K1908" s="1">
        <v>25.5</v>
      </c>
      <c r="L1908" s="16">
        <v>18.096</v>
      </c>
      <c r="M1908" s="16">
        <v>19.411000000000001</v>
      </c>
      <c r="N1908" s="18">
        <v>0.32569444444444445</v>
      </c>
      <c r="O1908" s="18">
        <v>0.38819444444444445</v>
      </c>
      <c r="P1908" s="2">
        <f t="shared" ref="P1908:P1971" si="40">O1908*1440-N1908*1440</f>
        <v>90</v>
      </c>
      <c r="Q1908" s="38">
        <v>146.33000000000001</v>
      </c>
    </row>
    <row r="1909" spans="1:28" ht="16" customHeight="1">
      <c r="A1909" s="3">
        <v>42787</v>
      </c>
      <c r="B1909" s="1">
        <v>8</v>
      </c>
      <c r="C1909" s="1">
        <v>2</v>
      </c>
      <c r="D1909" s="7">
        <v>3</v>
      </c>
      <c r="E1909" s="27">
        <v>1</v>
      </c>
      <c r="F1909" s="1">
        <v>1</v>
      </c>
      <c r="G1909" s="1">
        <v>24</v>
      </c>
      <c r="H1909" t="s">
        <v>131</v>
      </c>
      <c r="I1909" t="s">
        <v>132</v>
      </c>
      <c r="J1909" s="7" t="s">
        <v>68</v>
      </c>
      <c r="K1909" s="1">
        <v>22.5</v>
      </c>
      <c r="L1909" s="16">
        <v>17.803000000000001</v>
      </c>
      <c r="M1909" s="16">
        <v>18.817</v>
      </c>
      <c r="N1909" s="18">
        <v>0.3263888888888889</v>
      </c>
      <c r="O1909" s="18">
        <v>0.3888888888888889</v>
      </c>
      <c r="P1909" s="2">
        <f t="shared" si="40"/>
        <v>90</v>
      </c>
      <c r="Q1909" s="38">
        <v>146.33000000000001</v>
      </c>
    </row>
    <row r="1910" spans="1:28" ht="16" customHeight="1">
      <c r="A1910" s="3">
        <v>42787</v>
      </c>
      <c r="B1910" s="1">
        <v>8</v>
      </c>
      <c r="C1910" s="1">
        <v>2</v>
      </c>
      <c r="D1910" s="7">
        <v>4</v>
      </c>
      <c r="E1910" s="27">
        <v>1</v>
      </c>
      <c r="F1910" s="1">
        <v>1</v>
      </c>
      <c r="G1910" s="1">
        <v>24</v>
      </c>
      <c r="H1910" t="s">
        <v>121</v>
      </c>
      <c r="I1910" t="s">
        <v>122</v>
      </c>
      <c r="J1910" s="7" t="s">
        <v>69</v>
      </c>
      <c r="K1910" s="1">
        <v>22.5</v>
      </c>
      <c r="L1910" s="16">
        <v>18.204999999999998</v>
      </c>
      <c r="M1910" s="16">
        <v>19.248999999999999</v>
      </c>
      <c r="N1910" s="18">
        <v>0.32708333333333334</v>
      </c>
      <c r="O1910" s="18">
        <v>0.38958333333333334</v>
      </c>
      <c r="P1910" s="2">
        <f t="shared" si="40"/>
        <v>90</v>
      </c>
      <c r="Q1910" s="38">
        <v>146.33000000000001</v>
      </c>
    </row>
    <row r="1911" spans="1:28" ht="16" customHeight="1">
      <c r="A1911" s="3">
        <v>42787</v>
      </c>
      <c r="B1911" s="1">
        <v>8</v>
      </c>
      <c r="C1911" s="1">
        <v>2</v>
      </c>
      <c r="D1911" s="7">
        <v>5</v>
      </c>
      <c r="E1911" s="27">
        <v>1</v>
      </c>
      <c r="F1911" s="1">
        <v>1</v>
      </c>
      <c r="G1911" s="1">
        <v>24</v>
      </c>
      <c r="H1911" t="s">
        <v>111</v>
      </c>
      <c r="I1911" t="s">
        <v>112</v>
      </c>
      <c r="J1911" s="7" t="s">
        <v>70</v>
      </c>
      <c r="K1911" s="1">
        <v>23.5</v>
      </c>
      <c r="L1911" s="16">
        <v>18.306999999999999</v>
      </c>
      <c r="M1911" s="16">
        <v>18.512</v>
      </c>
      <c r="N1911" s="18">
        <v>0.32777777777777778</v>
      </c>
      <c r="O1911" s="18">
        <v>0.39027777777777778</v>
      </c>
      <c r="P1911" s="2">
        <f t="shared" si="40"/>
        <v>90</v>
      </c>
      <c r="Q1911" s="38">
        <v>146.33000000000001</v>
      </c>
    </row>
    <row r="1912" spans="1:28" ht="16" customHeight="1">
      <c r="A1912" s="3">
        <v>42787</v>
      </c>
      <c r="B1912" s="1">
        <v>8</v>
      </c>
      <c r="C1912" s="1">
        <v>2</v>
      </c>
      <c r="D1912" s="7">
        <v>6</v>
      </c>
      <c r="E1912" s="27">
        <v>1</v>
      </c>
      <c r="F1912" s="1">
        <v>1</v>
      </c>
      <c r="G1912" s="1">
        <v>24</v>
      </c>
      <c r="H1912" t="s">
        <v>99</v>
      </c>
      <c r="I1912" t="s">
        <v>100</v>
      </c>
      <c r="J1912" s="7" t="s">
        <v>71</v>
      </c>
      <c r="K1912" s="7" t="s">
        <v>87</v>
      </c>
      <c r="L1912" s="23" t="s">
        <v>87</v>
      </c>
      <c r="M1912" s="7" t="s">
        <v>87</v>
      </c>
      <c r="N1912" s="7" t="s">
        <v>87</v>
      </c>
      <c r="O1912" s="23" t="s">
        <v>87</v>
      </c>
      <c r="P1912" s="2" t="s">
        <v>87</v>
      </c>
      <c r="Q1912" s="38">
        <v>146.33000000000001</v>
      </c>
      <c r="R1912" s="7" t="s">
        <v>87</v>
      </c>
      <c r="S1912" s="23" t="s">
        <v>87</v>
      </c>
      <c r="T1912" s="7" t="s">
        <v>87</v>
      </c>
      <c r="U1912" s="7" t="s">
        <v>87</v>
      </c>
      <c r="V1912" s="23" t="s">
        <v>87</v>
      </c>
      <c r="W1912" s="7" t="s">
        <v>87</v>
      </c>
      <c r="X1912" s="7" t="s">
        <v>87</v>
      </c>
      <c r="Y1912" s="23" t="s">
        <v>87</v>
      </c>
      <c r="Z1912" s="7" t="s">
        <v>87</v>
      </c>
    </row>
    <row r="1913" spans="1:28" ht="16" customHeight="1">
      <c r="A1913" s="3">
        <v>42787</v>
      </c>
      <c r="B1913" s="1">
        <v>8</v>
      </c>
      <c r="C1913" s="1">
        <v>2</v>
      </c>
      <c r="D1913" s="7">
        <v>7</v>
      </c>
      <c r="E1913" s="27">
        <v>1</v>
      </c>
      <c r="F1913" s="1">
        <v>1</v>
      </c>
      <c r="G1913" s="1">
        <v>24</v>
      </c>
      <c r="H1913" t="s">
        <v>109</v>
      </c>
      <c r="I1913" t="s">
        <v>110</v>
      </c>
      <c r="J1913" s="7" t="s">
        <v>72</v>
      </c>
      <c r="K1913" s="1">
        <v>22</v>
      </c>
      <c r="L1913" s="16">
        <v>17.751000000000001</v>
      </c>
      <c r="M1913" s="16">
        <v>18.745999999999999</v>
      </c>
      <c r="N1913" s="18">
        <v>0.32847222222222222</v>
      </c>
      <c r="O1913" s="18">
        <v>0.39097222222222222</v>
      </c>
      <c r="P1913" s="2">
        <f t="shared" si="40"/>
        <v>90</v>
      </c>
      <c r="Q1913" s="38">
        <v>146.33000000000001</v>
      </c>
    </row>
    <row r="1914" spans="1:28" ht="16" customHeight="1">
      <c r="A1914" s="3">
        <v>42787</v>
      </c>
      <c r="B1914" s="1">
        <v>8</v>
      </c>
      <c r="C1914" s="1">
        <v>2</v>
      </c>
      <c r="D1914" s="7">
        <v>8</v>
      </c>
      <c r="E1914" s="27">
        <v>1</v>
      </c>
      <c r="F1914" s="1">
        <v>1</v>
      </c>
      <c r="G1914" s="1">
        <v>24</v>
      </c>
      <c r="H1914" t="s">
        <v>135</v>
      </c>
      <c r="I1914" t="s">
        <v>136</v>
      </c>
      <c r="J1914" s="7" t="s">
        <v>73</v>
      </c>
      <c r="K1914" s="1">
        <v>24</v>
      </c>
      <c r="L1914" s="16">
        <v>18.425999999999998</v>
      </c>
      <c r="M1914" s="16">
        <v>18.588999999999999</v>
      </c>
      <c r="N1914" s="18">
        <v>0.32916666666666666</v>
      </c>
      <c r="O1914" s="18">
        <v>0.39166666666666666</v>
      </c>
      <c r="P1914" s="2">
        <f t="shared" si="40"/>
        <v>90</v>
      </c>
      <c r="Q1914" s="38">
        <v>146.33000000000001</v>
      </c>
    </row>
    <row r="1915" spans="1:28" ht="16" customHeight="1">
      <c r="A1915" s="3">
        <v>42787</v>
      </c>
      <c r="B1915" s="1">
        <v>8</v>
      </c>
      <c r="C1915" s="1">
        <v>2</v>
      </c>
      <c r="D1915" s="7">
        <v>9</v>
      </c>
      <c r="E1915" s="27">
        <v>1</v>
      </c>
      <c r="F1915" s="1">
        <v>1</v>
      </c>
      <c r="G1915" s="1">
        <v>24</v>
      </c>
      <c r="H1915" t="s">
        <v>103</v>
      </c>
      <c r="I1915" t="s">
        <v>104</v>
      </c>
      <c r="J1915" s="7" t="s">
        <v>74</v>
      </c>
      <c r="K1915" s="1">
        <v>22</v>
      </c>
      <c r="L1915" s="16">
        <v>18.404</v>
      </c>
      <c r="M1915" s="16">
        <v>19.526</v>
      </c>
      <c r="N1915" s="18">
        <v>0.3298611111111111</v>
      </c>
      <c r="O1915" s="18">
        <v>0.3923611111111111</v>
      </c>
      <c r="P1915" s="2">
        <f t="shared" si="40"/>
        <v>90</v>
      </c>
      <c r="Q1915" s="38">
        <v>146.33000000000001</v>
      </c>
    </row>
    <row r="1916" spans="1:28" ht="16" customHeight="1">
      <c r="A1916" s="3">
        <v>42787</v>
      </c>
      <c r="B1916" s="1">
        <v>8</v>
      </c>
      <c r="C1916" s="1">
        <v>2</v>
      </c>
      <c r="D1916" s="7">
        <v>10</v>
      </c>
      <c r="E1916" s="27">
        <v>1</v>
      </c>
      <c r="F1916" s="1">
        <v>1</v>
      </c>
      <c r="G1916" s="1">
        <v>24</v>
      </c>
      <c r="H1916" t="s">
        <v>133</v>
      </c>
      <c r="I1916" t="s">
        <v>134</v>
      </c>
      <c r="J1916" s="7" t="s">
        <v>75</v>
      </c>
      <c r="K1916" s="1">
        <v>22</v>
      </c>
      <c r="L1916" s="16">
        <v>18.222000000000001</v>
      </c>
      <c r="M1916" s="16">
        <v>19.437999999999999</v>
      </c>
      <c r="N1916" s="18">
        <v>0.33055555555555555</v>
      </c>
      <c r="O1916" s="18">
        <v>0.39305555555555555</v>
      </c>
      <c r="P1916" s="2">
        <f t="shared" si="40"/>
        <v>90</v>
      </c>
      <c r="Q1916" s="38">
        <v>146.33000000000001</v>
      </c>
    </row>
    <row r="1917" spans="1:28" ht="16" customHeight="1">
      <c r="A1917" s="3">
        <v>42787</v>
      </c>
      <c r="B1917" s="1">
        <v>8</v>
      </c>
      <c r="C1917" s="1">
        <v>2</v>
      </c>
      <c r="D1917" s="7">
        <v>11</v>
      </c>
      <c r="E1917" s="27">
        <v>2</v>
      </c>
      <c r="F1917" s="1">
        <v>1</v>
      </c>
      <c r="G1917" s="1">
        <v>30</v>
      </c>
      <c r="H1917" t="s">
        <v>107</v>
      </c>
      <c r="I1917" t="s">
        <v>108</v>
      </c>
      <c r="J1917" s="7" t="s">
        <v>76</v>
      </c>
      <c r="K1917" s="1">
        <v>23.5</v>
      </c>
      <c r="L1917" s="16">
        <v>17.849</v>
      </c>
      <c r="M1917" s="16">
        <v>19.934000000000001</v>
      </c>
      <c r="N1917" s="18">
        <v>0.36736111111111108</v>
      </c>
      <c r="O1917" s="18">
        <v>0.42986111111111108</v>
      </c>
      <c r="P1917" s="2">
        <f t="shared" si="40"/>
        <v>90</v>
      </c>
      <c r="Q1917" s="38">
        <v>146.33000000000001</v>
      </c>
    </row>
    <row r="1918" spans="1:28" ht="16" customHeight="1">
      <c r="A1918" s="3">
        <v>42787</v>
      </c>
      <c r="B1918" s="1">
        <v>8</v>
      </c>
      <c r="C1918" s="1">
        <v>2</v>
      </c>
      <c r="D1918" s="7">
        <v>12</v>
      </c>
      <c r="E1918" s="27">
        <v>2</v>
      </c>
      <c r="F1918" s="1">
        <v>1</v>
      </c>
      <c r="G1918" s="1">
        <v>30</v>
      </c>
      <c r="H1918" t="s">
        <v>129</v>
      </c>
      <c r="I1918" t="s">
        <v>130</v>
      </c>
      <c r="J1918" s="7" t="s">
        <v>77</v>
      </c>
      <c r="K1918" s="1">
        <v>23</v>
      </c>
      <c r="L1918" s="16">
        <v>17.773</v>
      </c>
      <c r="M1918" s="16">
        <v>18.901</v>
      </c>
      <c r="N1918" s="18">
        <v>0.36805555555555558</v>
      </c>
      <c r="O1918" s="18">
        <v>0.43055555555555558</v>
      </c>
      <c r="P1918" s="2">
        <f t="shared" si="40"/>
        <v>90</v>
      </c>
      <c r="Q1918" s="38">
        <v>146.33000000000001</v>
      </c>
    </row>
    <row r="1919" spans="1:28" ht="16" customHeight="1">
      <c r="A1919" s="3">
        <v>42787</v>
      </c>
      <c r="B1919" s="1">
        <v>8</v>
      </c>
      <c r="C1919" s="1">
        <v>2</v>
      </c>
      <c r="D1919" s="7">
        <v>13</v>
      </c>
      <c r="E1919" s="27">
        <v>2</v>
      </c>
      <c r="F1919" s="1">
        <v>1</v>
      </c>
      <c r="G1919" s="1">
        <v>30</v>
      </c>
      <c r="H1919" t="s">
        <v>95</v>
      </c>
      <c r="I1919" t="s">
        <v>96</v>
      </c>
      <c r="J1919" s="7" t="s">
        <v>78</v>
      </c>
      <c r="K1919" s="1">
        <v>22.5</v>
      </c>
      <c r="L1919" s="16">
        <v>18.518000000000001</v>
      </c>
      <c r="M1919" s="16">
        <v>19.808</v>
      </c>
      <c r="N1919" s="18">
        <v>0.36874999999999997</v>
      </c>
      <c r="O1919" s="18">
        <v>0.43124999999999997</v>
      </c>
      <c r="P1919" s="2">
        <f t="shared" si="40"/>
        <v>90</v>
      </c>
      <c r="Q1919" s="38">
        <v>146.33000000000001</v>
      </c>
    </row>
    <row r="1920" spans="1:28" ht="16" customHeight="1">
      <c r="A1920" s="3">
        <v>42787</v>
      </c>
      <c r="B1920" s="1">
        <v>8</v>
      </c>
      <c r="C1920" s="1">
        <v>2</v>
      </c>
      <c r="D1920" s="7">
        <v>14</v>
      </c>
      <c r="E1920" s="27">
        <v>2</v>
      </c>
      <c r="F1920" s="1">
        <v>1</v>
      </c>
      <c r="G1920" s="1">
        <v>30</v>
      </c>
      <c r="H1920" t="s">
        <v>105</v>
      </c>
      <c r="I1920" t="s">
        <v>106</v>
      </c>
      <c r="J1920" s="7" t="s">
        <v>79</v>
      </c>
      <c r="K1920" s="1">
        <v>24</v>
      </c>
      <c r="L1920" s="16">
        <v>18.657</v>
      </c>
      <c r="M1920" s="16">
        <v>19.759</v>
      </c>
      <c r="N1920" s="18">
        <v>0.36944444444444446</v>
      </c>
      <c r="O1920" s="18">
        <v>0.43194444444444446</v>
      </c>
      <c r="P1920" s="2">
        <f t="shared" si="40"/>
        <v>90</v>
      </c>
      <c r="Q1920" s="38">
        <v>146.33000000000001</v>
      </c>
    </row>
    <row r="1921" spans="1:17" ht="16" customHeight="1">
      <c r="A1921" s="3">
        <v>42787</v>
      </c>
      <c r="B1921" s="1">
        <v>8</v>
      </c>
      <c r="C1921" s="1">
        <v>2</v>
      </c>
      <c r="D1921" s="7">
        <v>15</v>
      </c>
      <c r="E1921" s="27">
        <v>2</v>
      </c>
      <c r="F1921" s="1">
        <v>1</v>
      </c>
      <c r="G1921" s="1">
        <v>30</v>
      </c>
      <c r="H1921" t="s">
        <v>127</v>
      </c>
      <c r="I1921" t="s">
        <v>128</v>
      </c>
      <c r="J1921" s="7" t="s">
        <v>80</v>
      </c>
      <c r="K1921" s="1">
        <v>23</v>
      </c>
      <c r="L1921" s="16">
        <v>17.638999999999999</v>
      </c>
      <c r="M1921" s="16">
        <v>18.937999999999999</v>
      </c>
      <c r="N1921" s="18">
        <v>0.37013888888888885</v>
      </c>
      <c r="O1921" s="18">
        <v>0.43263888888888885</v>
      </c>
      <c r="P1921" s="2">
        <f t="shared" si="40"/>
        <v>90</v>
      </c>
      <c r="Q1921" s="38">
        <v>146.33000000000001</v>
      </c>
    </row>
    <row r="1922" spans="1:17" ht="16" customHeight="1">
      <c r="A1922" s="3">
        <v>42787</v>
      </c>
      <c r="B1922" s="1">
        <v>8</v>
      </c>
      <c r="C1922" s="1">
        <v>2</v>
      </c>
      <c r="D1922" s="7">
        <v>16</v>
      </c>
      <c r="E1922" s="27">
        <v>2</v>
      </c>
      <c r="F1922" s="1">
        <v>1</v>
      </c>
      <c r="G1922" s="1">
        <v>30</v>
      </c>
      <c r="H1922" t="s">
        <v>123</v>
      </c>
      <c r="I1922" t="s">
        <v>124</v>
      </c>
      <c r="J1922" s="7" t="s">
        <v>81</v>
      </c>
      <c r="K1922" s="1">
        <v>23</v>
      </c>
      <c r="L1922" s="16">
        <v>18.399000000000001</v>
      </c>
      <c r="M1922" s="16">
        <v>19.574999999999999</v>
      </c>
      <c r="N1922" s="18">
        <v>0.37083333333333335</v>
      </c>
      <c r="O1922" s="18">
        <v>0.43333333333333335</v>
      </c>
      <c r="P1922" s="2">
        <f t="shared" si="40"/>
        <v>90</v>
      </c>
      <c r="Q1922" s="38">
        <v>146.33000000000001</v>
      </c>
    </row>
    <row r="1923" spans="1:17" ht="16" customHeight="1">
      <c r="A1923" s="3">
        <v>42787</v>
      </c>
      <c r="B1923" s="1">
        <v>8</v>
      </c>
      <c r="C1923" s="1">
        <v>2</v>
      </c>
      <c r="D1923" s="7">
        <v>17</v>
      </c>
      <c r="E1923" s="27">
        <v>2</v>
      </c>
      <c r="F1923" s="1">
        <v>1</v>
      </c>
      <c r="G1923" s="1">
        <v>30</v>
      </c>
      <c r="H1923" t="s">
        <v>97</v>
      </c>
      <c r="I1923" t="s">
        <v>98</v>
      </c>
      <c r="J1923" s="7" t="s">
        <v>86</v>
      </c>
      <c r="K1923" s="1">
        <v>24.5</v>
      </c>
      <c r="L1923" s="16">
        <v>18.106999999999999</v>
      </c>
      <c r="M1923" s="16">
        <v>19.341999999999999</v>
      </c>
      <c r="N1923" s="18">
        <v>0.37152777777777773</v>
      </c>
      <c r="O1923" s="18">
        <v>0.43402777777777773</v>
      </c>
      <c r="P1923" s="2">
        <f t="shared" si="40"/>
        <v>90</v>
      </c>
      <c r="Q1923" s="38">
        <v>146.33000000000001</v>
      </c>
    </row>
    <row r="1924" spans="1:17" ht="16" customHeight="1">
      <c r="A1924" s="3">
        <v>42787</v>
      </c>
      <c r="B1924" s="1">
        <v>8</v>
      </c>
      <c r="C1924" s="1">
        <v>2</v>
      </c>
      <c r="D1924" s="7">
        <v>18</v>
      </c>
      <c r="E1924" s="27">
        <v>2</v>
      </c>
      <c r="F1924" s="1">
        <v>1</v>
      </c>
      <c r="G1924" s="1">
        <v>30</v>
      </c>
      <c r="H1924" t="s">
        <v>117</v>
      </c>
      <c r="I1924" t="s">
        <v>118</v>
      </c>
      <c r="J1924" s="7" t="s">
        <v>85</v>
      </c>
      <c r="K1924" s="1">
        <v>23</v>
      </c>
      <c r="L1924" s="16">
        <v>18.213999999999999</v>
      </c>
      <c r="M1924" s="16">
        <v>19.259</v>
      </c>
      <c r="N1924" s="18">
        <v>0.37222222222222223</v>
      </c>
      <c r="O1924" s="18">
        <v>0.43472222222222223</v>
      </c>
      <c r="P1924" s="2">
        <f t="shared" si="40"/>
        <v>90</v>
      </c>
      <c r="Q1924" s="38">
        <v>146.33000000000001</v>
      </c>
    </row>
    <row r="1925" spans="1:17" ht="16" customHeight="1">
      <c r="A1925" s="3">
        <v>42787</v>
      </c>
      <c r="B1925" s="1">
        <v>8</v>
      </c>
      <c r="C1925" s="1">
        <v>2</v>
      </c>
      <c r="D1925" s="7">
        <v>19</v>
      </c>
      <c r="E1925" s="27">
        <v>2</v>
      </c>
      <c r="F1925" s="1">
        <v>1</v>
      </c>
      <c r="G1925" s="1">
        <v>30</v>
      </c>
      <c r="H1925" t="s">
        <v>119</v>
      </c>
      <c r="I1925" t="s">
        <v>120</v>
      </c>
      <c r="J1925" s="7" t="s">
        <v>82</v>
      </c>
      <c r="K1925" s="1">
        <v>23</v>
      </c>
      <c r="L1925" s="16">
        <v>18.138999999999999</v>
      </c>
      <c r="M1925" s="16">
        <v>19.14</v>
      </c>
      <c r="N1925" s="18">
        <v>0.37291666666666662</v>
      </c>
      <c r="O1925" s="18">
        <v>0.43541666666666662</v>
      </c>
      <c r="P1925" s="2">
        <f t="shared" si="40"/>
        <v>90</v>
      </c>
      <c r="Q1925" s="38">
        <v>146.33000000000001</v>
      </c>
    </row>
    <row r="1926" spans="1:17" ht="16" customHeight="1">
      <c r="A1926" s="3">
        <v>42787</v>
      </c>
      <c r="B1926" s="1">
        <v>8</v>
      </c>
      <c r="C1926" s="1">
        <v>2</v>
      </c>
      <c r="D1926" s="7">
        <v>20</v>
      </c>
      <c r="E1926" s="27">
        <v>2</v>
      </c>
      <c r="F1926" s="1">
        <v>1</v>
      </c>
      <c r="G1926" s="1">
        <v>30</v>
      </c>
      <c r="H1926" t="s">
        <v>101</v>
      </c>
      <c r="I1926" t="s">
        <v>102</v>
      </c>
      <c r="J1926" s="7" t="s">
        <v>83</v>
      </c>
      <c r="K1926" s="1">
        <v>26</v>
      </c>
      <c r="L1926" s="16">
        <v>18.545999999999999</v>
      </c>
      <c r="M1926" s="16">
        <v>19.856000000000002</v>
      </c>
      <c r="N1926" s="18">
        <v>0.37361111111111112</v>
      </c>
      <c r="O1926" s="18">
        <v>0.43611111111111112</v>
      </c>
      <c r="P1926" s="2">
        <f t="shared" si="40"/>
        <v>90</v>
      </c>
      <c r="Q1926" s="38">
        <v>146.33000000000001</v>
      </c>
    </row>
    <row r="1927" spans="1:17" ht="16" customHeight="1">
      <c r="A1927" s="3">
        <v>42787</v>
      </c>
      <c r="B1927" s="1">
        <v>8</v>
      </c>
      <c r="C1927" s="1">
        <v>2</v>
      </c>
      <c r="D1927" s="7">
        <v>21</v>
      </c>
      <c r="E1927" s="27">
        <v>2</v>
      </c>
      <c r="F1927" s="1">
        <v>1</v>
      </c>
      <c r="G1927" s="1">
        <v>30</v>
      </c>
      <c r="H1927" t="s">
        <v>115</v>
      </c>
      <c r="I1927" t="s">
        <v>116</v>
      </c>
      <c r="J1927" s="7" t="s">
        <v>84</v>
      </c>
      <c r="K1927" s="1">
        <v>24</v>
      </c>
      <c r="L1927" s="16">
        <v>18.359000000000002</v>
      </c>
      <c r="M1927" s="16">
        <v>19.657</v>
      </c>
      <c r="N1927" s="18">
        <v>0.3743055555555555</v>
      </c>
      <c r="O1927" s="18">
        <v>0.4368055555555555</v>
      </c>
      <c r="P1927" s="2">
        <f t="shared" si="40"/>
        <v>90</v>
      </c>
      <c r="Q1927" s="38">
        <v>146.33000000000001</v>
      </c>
    </row>
    <row r="1928" spans="1:17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2</v>
      </c>
      <c r="G1928" s="1">
        <v>32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0.44305555555555554</v>
      </c>
      <c r="O1928" s="18">
        <v>0.50555555555555554</v>
      </c>
      <c r="P1928" s="2">
        <f t="shared" si="40"/>
        <v>90</v>
      </c>
      <c r="Q1928" s="38">
        <v>146.33000000000001</v>
      </c>
    </row>
    <row r="1929" spans="1:17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2</v>
      </c>
      <c r="G1929" s="1">
        <v>32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0.44375000000000003</v>
      </c>
      <c r="O1929" s="18">
        <v>0.50624999999999998</v>
      </c>
      <c r="P1929" s="2">
        <f t="shared" si="40"/>
        <v>90</v>
      </c>
      <c r="Q1929" s="38">
        <v>146.33000000000001</v>
      </c>
    </row>
    <row r="1930" spans="1:17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2</v>
      </c>
      <c r="G1930" s="1">
        <v>32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0.44444444444444442</v>
      </c>
      <c r="O1930" s="18">
        <v>0.50694444444444442</v>
      </c>
      <c r="P1930" s="2">
        <f t="shared" si="40"/>
        <v>90</v>
      </c>
      <c r="Q1930" s="38">
        <v>146.33000000000001</v>
      </c>
    </row>
    <row r="1931" spans="1:17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2</v>
      </c>
      <c r="G1931" s="1">
        <v>32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0.44513888888888892</v>
      </c>
      <c r="O1931" s="18">
        <v>0.50763888888888886</v>
      </c>
      <c r="P1931" s="2">
        <f t="shared" si="40"/>
        <v>90</v>
      </c>
      <c r="Q1931" s="38">
        <v>146.33000000000001</v>
      </c>
    </row>
    <row r="1932" spans="1:17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2</v>
      </c>
      <c r="G1932" s="1">
        <v>32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0.4458333333333333</v>
      </c>
      <c r="O1932" s="18">
        <v>0.5083333333333333</v>
      </c>
      <c r="P1932" s="2">
        <f t="shared" si="40"/>
        <v>90</v>
      </c>
      <c r="Q1932" s="38">
        <v>146.33000000000001</v>
      </c>
    </row>
    <row r="1933" spans="1:17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2</v>
      </c>
      <c r="G1933" s="1">
        <v>32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18" t="s">
        <v>87</v>
      </c>
      <c r="O1933" s="18" t="s">
        <v>87</v>
      </c>
      <c r="P1933" s="2" t="s">
        <v>87</v>
      </c>
      <c r="Q1933" s="38">
        <v>146.33000000000001</v>
      </c>
    </row>
    <row r="1934" spans="1:17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2</v>
      </c>
      <c r="G1934" s="1">
        <v>32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0.4465277777777778</v>
      </c>
      <c r="O1934" s="18">
        <v>0.50902777777777775</v>
      </c>
      <c r="P1934" s="2">
        <f t="shared" si="40"/>
        <v>90</v>
      </c>
      <c r="Q1934" s="38">
        <v>146.33000000000001</v>
      </c>
    </row>
    <row r="1935" spans="1:17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2</v>
      </c>
      <c r="G1935" s="1">
        <v>32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0.44722222222222219</v>
      </c>
      <c r="O1935" s="18">
        <v>0.50972222222222219</v>
      </c>
      <c r="P1935" s="2">
        <f t="shared" si="40"/>
        <v>90</v>
      </c>
      <c r="Q1935" s="38">
        <v>146.33000000000001</v>
      </c>
    </row>
    <row r="1936" spans="1:17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2</v>
      </c>
      <c r="G1936" s="1">
        <v>32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0.44791666666666669</v>
      </c>
      <c r="O1936" s="18">
        <v>0.51041666666666663</v>
      </c>
      <c r="P1936" s="2">
        <f t="shared" si="40"/>
        <v>90</v>
      </c>
      <c r="Q1936" s="38">
        <v>146.33000000000001</v>
      </c>
    </row>
    <row r="1937" spans="1:17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2</v>
      </c>
      <c r="G1937" s="1">
        <v>32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0.44861111111111113</v>
      </c>
      <c r="O1937" s="18">
        <v>0.51111111111111118</v>
      </c>
      <c r="P1937" s="2">
        <f t="shared" si="40"/>
        <v>90.000000000000114</v>
      </c>
      <c r="Q1937" s="38">
        <v>146.33000000000001</v>
      </c>
    </row>
    <row r="1938" spans="1:17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2</v>
      </c>
      <c r="G1938" s="1">
        <v>26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0.4861111111111111</v>
      </c>
      <c r="O1938" s="18">
        <v>0.54861111111111105</v>
      </c>
      <c r="P1938" s="2">
        <f t="shared" si="40"/>
        <v>89.999999999999886</v>
      </c>
      <c r="Q1938" s="38">
        <v>146.33000000000001</v>
      </c>
    </row>
    <row r="1939" spans="1:17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2</v>
      </c>
      <c r="G1939" s="1">
        <v>26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0.48680555555555555</v>
      </c>
      <c r="O1939" s="18">
        <v>0.5493055555555556</v>
      </c>
      <c r="P1939" s="2">
        <f t="shared" si="40"/>
        <v>90.000000000000114</v>
      </c>
      <c r="Q1939" s="38">
        <v>146.33000000000001</v>
      </c>
    </row>
    <row r="1940" spans="1:17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2</v>
      </c>
      <c r="G1940" s="1">
        <v>26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0.48749999999999999</v>
      </c>
      <c r="O1940" s="18">
        <v>0.54999999999999993</v>
      </c>
      <c r="P1940" s="2">
        <f t="shared" si="40"/>
        <v>89.999999999999886</v>
      </c>
      <c r="Q1940" s="38">
        <v>146.33000000000001</v>
      </c>
    </row>
    <row r="1941" spans="1:17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2</v>
      </c>
      <c r="G1941" s="1">
        <v>26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0.48819444444444443</v>
      </c>
      <c r="O1941" s="18">
        <v>0.55069444444444449</v>
      </c>
      <c r="P1941" s="2">
        <f t="shared" si="40"/>
        <v>90.000000000000114</v>
      </c>
      <c r="Q1941" s="38">
        <v>146.33000000000001</v>
      </c>
    </row>
    <row r="1942" spans="1:17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2</v>
      </c>
      <c r="G1942" s="1">
        <v>26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0.48888888888888887</v>
      </c>
      <c r="O1942" s="18">
        <v>0.55138888888888882</v>
      </c>
      <c r="P1942" s="2">
        <f t="shared" si="40"/>
        <v>89.999999999999886</v>
      </c>
      <c r="Q1942" s="38">
        <v>146.33000000000001</v>
      </c>
    </row>
    <row r="1943" spans="1:17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2</v>
      </c>
      <c r="G1943" s="1">
        <v>26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0.48958333333333331</v>
      </c>
      <c r="O1943" s="18">
        <v>0.55208333333333337</v>
      </c>
      <c r="P1943" s="2">
        <f t="shared" si="40"/>
        <v>90</v>
      </c>
      <c r="Q1943" s="38">
        <v>146.33000000000001</v>
      </c>
    </row>
    <row r="1944" spans="1:17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2</v>
      </c>
      <c r="G1944" s="1">
        <v>26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0.49027777777777781</v>
      </c>
      <c r="O1944" s="18">
        <v>0.55277777777777781</v>
      </c>
      <c r="P1944" s="2">
        <f t="shared" si="40"/>
        <v>90</v>
      </c>
      <c r="Q1944" s="38">
        <v>146.33000000000001</v>
      </c>
    </row>
    <row r="1945" spans="1:17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2</v>
      </c>
      <c r="G1945" s="1">
        <v>26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0.4909722222222222</v>
      </c>
      <c r="O1945" s="18">
        <v>0.55347222222222225</v>
      </c>
      <c r="P1945" s="2">
        <f t="shared" si="40"/>
        <v>90</v>
      </c>
      <c r="Q1945" s="38">
        <v>146.33000000000001</v>
      </c>
    </row>
    <row r="1946" spans="1:17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2</v>
      </c>
      <c r="G1946" s="1">
        <v>26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0.4916666666666667</v>
      </c>
      <c r="O1946" s="18">
        <v>0.5541666666666667</v>
      </c>
      <c r="P1946" s="2">
        <f t="shared" si="40"/>
        <v>90</v>
      </c>
      <c r="Q1946" s="38">
        <v>146.33000000000001</v>
      </c>
    </row>
    <row r="1947" spans="1:17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2</v>
      </c>
      <c r="G1947" s="1">
        <v>26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0.49236111111111108</v>
      </c>
      <c r="O1947" s="18">
        <v>0.55486111111111114</v>
      </c>
      <c r="P1947" s="2">
        <f t="shared" si="40"/>
        <v>90</v>
      </c>
      <c r="Q1947" s="38">
        <v>146.33000000000001</v>
      </c>
    </row>
    <row r="1948" spans="1:17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2</v>
      </c>
      <c r="G1948" s="1">
        <v>26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0.49305555555555558</v>
      </c>
      <c r="O1948" s="18">
        <v>0.55555555555555558</v>
      </c>
      <c r="P1948" s="2">
        <f t="shared" si="40"/>
        <v>90</v>
      </c>
      <c r="Q1948" s="38">
        <v>146.33000000000001</v>
      </c>
    </row>
    <row r="1949" spans="1:17" ht="16" customHeight="1">
      <c r="A1949" s="3">
        <v>42788</v>
      </c>
      <c r="B1949" s="1">
        <v>8</v>
      </c>
      <c r="C1949" s="1">
        <v>2</v>
      </c>
      <c r="D1949" s="7">
        <v>1</v>
      </c>
      <c r="E1949" s="27">
        <v>1</v>
      </c>
      <c r="F1949" s="1">
        <v>1</v>
      </c>
      <c r="G1949" s="1">
        <v>26</v>
      </c>
      <c r="H1949" t="s">
        <v>125</v>
      </c>
      <c r="I1949" t="s">
        <v>126</v>
      </c>
      <c r="J1949" s="7" t="s">
        <v>66</v>
      </c>
      <c r="K1949" s="1">
        <v>23</v>
      </c>
      <c r="L1949" s="16">
        <v>18.065999999999999</v>
      </c>
      <c r="M1949" s="16">
        <v>19.375</v>
      </c>
      <c r="N1949" s="18">
        <v>0.31111111111111112</v>
      </c>
      <c r="O1949" s="18">
        <v>0.37361111111111112</v>
      </c>
      <c r="P1949" s="2">
        <f t="shared" si="40"/>
        <v>90</v>
      </c>
      <c r="Q1949" s="38">
        <v>146.33000000000001</v>
      </c>
    </row>
    <row r="1950" spans="1:17" ht="16" customHeight="1">
      <c r="A1950" s="3">
        <v>42788</v>
      </c>
      <c r="B1950" s="1">
        <v>8</v>
      </c>
      <c r="C1950" s="1">
        <v>2</v>
      </c>
      <c r="D1950" s="7">
        <v>2</v>
      </c>
      <c r="E1950" s="27">
        <v>1</v>
      </c>
      <c r="F1950" s="1">
        <v>1</v>
      </c>
      <c r="G1950" s="1">
        <v>26</v>
      </c>
      <c r="H1950" t="s">
        <v>113</v>
      </c>
      <c r="I1950" t="s">
        <v>114</v>
      </c>
      <c r="J1950" s="7" t="s">
        <v>67</v>
      </c>
      <c r="K1950" s="1">
        <v>24.5</v>
      </c>
      <c r="L1950" s="16">
        <v>18.079000000000001</v>
      </c>
      <c r="M1950" s="16">
        <v>19.385999999999999</v>
      </c>
      <c r="N1950" s="18">
        <v>0.31180555555555556</v>
      </c>
      <c r="O1950" s="18">
        <v>0.3743055555555555</v>
      </c>
      <c r="P1950" s="2">
        <f t="shared" si="40"/>
        <v>89.999999999999886</v>
      </c>
      <c r="Q1950" s="38">
        <v>146.33000000000001</v>
      </c>
    </row>
    <row r="1951" spans="1:17" ht="16" customHeight="1">
      <c r="A1951" s="3">
        <v>42788</v>
      </c>
      <c r="B1951" s="1">
        <v>8</v>
      </c>
      <c r="C1951" s="1">
        <v>2</v>
      </c>
      <c r="D1951" s="7">
        <v>3</v>
      </c>
      <c r="E1951" s="27">
        <v>1</v>
      </c>
      <c r="F1951" s="1">
        <v>1</v>
      </c>
      <c r="G1951" s="1">
        <v>26</v>
      </c>
      <c r="H1951" t="s">
        <v>131</v>
      </c>
      <c r="I1951" t="s">
        <v>132</v>
      </c>
      <c r="J1951" s="7" t="s">
        <v>68</v>
      </c>
      <c r="K1951" s="1">
        <v>23</v>
      </c>
      <c r="L1951" s="16">
        <v>17.771999999999998</v>
      </c>
      <c r="M1951" s="16">
        <v>18.759</v>
      </c>
      <c r="N1951" s="18">
        <v>0.3125</v>
      </c>
      <c r="O1951" s="18">
        <v>0.375</v>
      </c>
      <c r="P1951" s="2">
        <f t="shared" si="40"/>
        <v>90</v>
      </c>
      <c r="Q1951" s="38">
        <v>146.33000000000001</v>
      </c>
    </row>
    <row r="1952" spans="1:17" ht="16" customHeight="1">
      <c r="A1952" s="3">
        <v>42788</v>
      </c>
      <c r="B1952" s="1">
        <v>8</v>
      </c>
      <c r="C1952" s="1">
        <v>2</v>
      </c>
      <c r="D1952" s="7">
        <v>4</v>
      </c>
      <c r="E1952" s="27">
        <v>1</v>
      </c>
      <c r="F1952" s="1">
        <v>1</v>
      </c>
      <c r="G1952" s="1">
        <v>26</v>
      </c>
      <c r="H1952" t="s">
        <v>121</v>
      </c>
      <c r="I1952" t="s">
        <v>122</v>
      </c>
      <c r="J1952" s="7" t="s">
        <v>69</v>
      </c>
      <c r="K1952" s="1">
        <v>23</v>
      </c>
      <c r="L1952" s="16">
        <v>18.181000000000001</v>
      </c>
      <c r="M1952" s="16">
        <v>19.193000000000001</v>
      </c>
      <c r="N1952" s="18">
        <v>0.31319444444444444</v>
      </c>
      <c r="O1952" s="18">
        <v>0.3756944444444445</v>
      </c>
      <c r="P1952" s="2">
        <f t="shared" si="40"/>
        <v>90.000000000000114</v>
      </c>
      <c r="Q1952" s="38">
        <v>146.33000000000001</v>
      </c>
    </row>
    <row r="1953" spans="1:26" ht="16" customHeight="1">
      <c r="A1953" s="3">
        <v>42788</v>
      </c>
      <c r="B1953" s="1">
        <v>8</v>
      </c>
      <c r="C1953" s="1">
        <v>2</v>
      </c>
      <c r="D1953" s="7">
        <v>5</v>
      </c>
      <c r="E1953" s="27">
        <v>1</v>
      </c>
      <c r="F1953" s="1">
        <v>1</v>
      </c>
      <c r="G1953" s="1">
        <v>26</v>
      </c>
      <c r="H1953" t="s">
        <v>111</v>
      </c>
      <c r="I1953" t="s">
        <v>112</v>
      </c>
      <c r="J1953" s="7" t="s">
        <v>70</v>
      </c>
      <c r="K1953" s="1">
        <v>25.5</v>
      </c>
      <c r="L1953" s="16">
        <v>18.277999999999999</v>
      </c>
      <c r="M1953" s="16">
        <v>19.466999999999999</v>
      </c>
      <c r="N1953" s="18">
        <v>0.31388888888888888</v>
      </c>
      <c r="O1953" s="18">
        <v>0.37638888888888888</v>
      </c>
      <c r="P1953" s="2">
        <f t="shared" si="40"/>
        <v>90</v>
      </c>
      <c r="Q1953" s="38">
        <v>146.33000000000001</v>
      </c>
    </row>
    <row r="1954" spans="1:26" ht="16" customHeight="1">
      <c r="A1954" s="3">
        <v>42788</v>
      </c>
      <c r="B1954" s="1">
        <v>8</v>
      </c>
      <c r="C1954" s="1">
        <v>2</v>
      </c>
      <c r="D1954" s="7">
        <v>6</v>
      </c>
      <c r="E1954" s="27">
        <v>1</v>
      </c>
      <c r="F1954" s="1">
        <v>1</v>
      </c>
      <c r="G1954" s="1">
        <v>26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7" t="s">
        <v>87</v>
      </c>
      <c r="O1954" s="23" t="s">
        <v>87</v>
      </c>
      <c r="P1954" s="2" t="s">
        <v>87</v>
      </c>
      <c r="Q1954" s="38">
        <v>146.33000000000001</v>
      </c>
      <c r="R1954" s="7" t="s">
        <v>87</v>
      </c>
      <c r="S1954" s="23" t="s">
        <v>87</v>
      </c>
      <c r="T1954" s="7" t="s">
        <v>87</v>
      </c>
      <c r="U1954" s="7" t="s">
        <v>87</v>
      </c>
      <c r="V1954" s="23" t="s">
        <v>87</v>
      </c>
      <c r="W1954" s="7" t="s">
        <v>87</v>
      </c>
      <c r="X1954" s="7" t="s">
        <v>87</v>
      </c>
      <c r="Y1954" s="23" t="s">
        <v>87</v>
      </c>
      <c r="Z1954" s="7" t="s">
        <v>87</v>
      </c>
    </row>
    <row r="1955" spans="1:26" ht="16" customHeight="1">
      <c r="A1955" s="3">
        <v>42788</v>
      </c>
      <c r="B1955" s="1">
        <v>8</v>
      </c>
      <c r="C1955" s="1">
        <v>2</v>
      </c>
      <c r="D1955" s="7">
        <v>7</v>
      </c>
      <c r="E1955" s="27">
        <v>1</v>
      </c>
      <c r="F1955" s="1">
        <v>1</v>
      </c>
      <c r="G1955" s="1">
        <v>26</v>
      </c>
      <c r="H1955" t="s">
        <v>109</v>
      </c>
      <c r="I1955" t="s">
        <v>110</v>
      </c>
      <c r="J1955" s="7" t="s">
        <v>72</v>
      </c>
      <c r="K1955" s="1">
        <v>24</v>
      </c>
      <c r="L1955" s="16">
        <v>17.741</v>
      </c>
      <c r="M1955" s="16">
        <v>18.754000000000001</v>
      </c>
      <c r="N1955" s="18">
        <v>0.31458333333333333</v>
      </c>
      <c r="O1955" s="18">
        <v>0.37708333333333338</v>
      </c>
      <c r="P1955" s="2">
        <f t="shared" si="40"/>
        <v>90.000000000000114</v>
      </c>
      <c r="Q1955" s="38">
        <v>146.33000000000001</v>
      </c>
    </row>
    <row r="1956" spans="1:26" ht="16" customHeight="1">
      <c r="A1956" s="3">
        <v>42788</v>
      </c>
      <c r="B1956" s="1">
        <v>8</v>
      </c>
      <c r="C1956" s="1">
        <v>2</v>
      </c>
      <c r="D1956" s="7">
        <v>8</v>
      </c>
      <c r="E1956" s="27">
        <v>1</v>
      </c>
      <c r="F1956" s="1">
        <v>1</v>
      </c>
      <c r="G1956" s="1">
        <v>26</v>
      </c>
      <c r="H1956" t="s">
        <v>135</v>
      </c>
      <c r="I1956" t="s">
        <v>136</v>
      </c>
      <c r="J1956" s="7" t="s">
        <v>73</v>
      </c>
      <c r="K1956" s="1">
        <v>25</v>
      </c>
      <c r="L1956" s="16">
        <v>18.425999999999998</v>
      </c>
      <c r="M1956" s="16">
        <v>19.574000000000002</v>
      </c>
      <c r="N1956" s="18">
        <v>0.31527777777777777</v>
      </c>
      <c r="O1956" s="18">
        <v>0.37777777777777777</v>
      </c>
      <c r="P1956" s="2">
        <f t="shared" si="40"/>
        <v>90</v>
      </c>
      <c r="Q1956" s="38">
        <v>146.33000000000001</v>
      </c>
    </row>
    <row r="1957" spans="1:26" ht="16" customHeight="1">
      <c r="A1957" s="3">
        <v>42788</v>
      </c>
      <c r="B1957" s="1">
        <v>8</v>
      </c>
      <c r="C1957" s="1">
        <v>2</v>
      </c>
      <c r="D1957" s="7">
        <v>9</v>
      </c>
      <c r="E1957" s="27">
        <v>1</v>
      </c>
      <c r="F1957" s="1">
        <v>1</v>
      </c>
      <c r="G1957" s="1">
        <v>26</v>
      </c>
      <c r="H1957" t="s">
        <v>103</v>
      </c>
      <c r="I1957" t="s">
        <v>104</v>
      </c>
      <c r="J1957" s="7" t="s">
        <v>74</v>
      </c>
      <c r="K1957" s="1">
        <v>24</v>
      </c>
      <c r="L1957" s="16">
        <v>18.398</v>
      </c>
      <c r="M1957" s="16">
        <v>19.527000000000001</v>
      </c>
      <c r="N1957" s="18">
        <v>0.31597222222222221</v>
      </c>
      <c r="O1957" s="18">
        <v>0.37847222222222227</v>
      </c>
      <c r="P1957" s="2">
        <f t="shared" si="40"/>
        <v>90.000000000000114</v>
      </c>
      <c r="Q1957" s="38">
        <v>146.33000000000001</v>
      </c>
    </row>
    <row r="1958" spans="1:26" ht="16" customHeight="1">
      <c r="A1958" s="3">
        <v>42788</v>
      </c>
      <c r="B1958" s="1">
        <v>8</v>
      </c>
      <c r="C1958" s="1">
        <v>2</v>
      </c>
      <c r="D1958" s="7">
        <v>10</v>
      </c>
      <c r="E1958" s="27">
        <v>1</v>
      </c>
      <c r="F1958" s="1">
        <v>1</v>
      </c>
      <c r="G1958" s="1">
        <v>26</v>
      </c>
      <c r="H1958" t="s">
        <v>133</v>
      </c>
      <c r="I1958" t="s">
        <v>134</v>
      </c>
      <c r="J1958" s="7" t="s">
        <v>75</v>
      </c>
      <c r="K1958" s="1">
        <v>23</v>
      </c>
      <c r="L1958" s="16">
        <v>18.207999999999998</v>
      </c>
      <c r="M1958" s="16">
        <v>19.434999999999999</v>
      </c>
      <c r="N1958" s="18">
        <v>0.31666666666666665</v>
      </c>
      <c r="O1958" s="18">
        <v>0.37916666666666665</v>
      </c>
      <c r="P1958" s="2">
        <f t="shared" si="40"/>
        <v>90</v>
      </c>
      <c r="Q1958" s="38">
        <v>146.33000000000001</v>
      </c>
    </row>
    <row r="1959" spans="1:26" ht="16" customHeight="1">
      <c r="A1959" s="3">
        <v>42788</v>
      </c>
      <c r="B1959" s="1">
        <v>8</v>
      </c>
      <c r="C1959" s="1">
        <v>2</v>
      </c>
      <c r="D1959" s="7">
        <v>11</v>
      </c>
      <c r="E1959" s="27">
        <v>2</v>
      </c>
      <c r="F1959" s="1">
        <v>1</v>
      </c>
      <c r="G1959" s="1">
        <v>28</v>
      </c>
      <c r="H1959" t="s">
        <v>107</v>
      </c>
      <c r="I1959" t="s">
        <v>108</v>
      </c>
      <c r="J1959" s="7" t="s">
        <v>76</v>
      </c>
      <c r="K1959" s="1">
        <v>25</v>
      </c>
      <c r="L1959" s="16">
        <v>17.585000000000001</v>
      </c>
      <c r="M1959" s="16">
        <v>18.931000000000001</v>
      </c>
      <c r="N1959" s="18">
        <v>0.3527777777777778</v>
      </c>
      <c r="O1959" s="18">
        <v>0.4152777777777778</v>
      </c>
      <c r="P1959" s="2">
        <f t="shared" si="40"/>
        <v>89.999999999999943</v>
      </c>
      <c r="Q1959" s="38">
        <v>146.33000000000001</v>
      </c>
    </row>
    <row r="1960" spans="1:26" ht="16" customHeight="1">
      <c r="A1960" s="3">
        <v>42788</v>
      </c>
      <c r="B1960" s="1">
        <v>8</v>
      </c>
      <c r="C1960" s="1">
        <v>2</v>
      </c>
      <c r="D1960" s="7">
        <v>12</v>
      </c>
      <c r="E1960" s="27">
        <v>2</v>
      </c>
      <c r="F1960" s="1">
        <v>1</v>
      </c>
      <c r="G1960" s="1">
        <v>28</v>
      </c>
      <c r="H1960" t="s">
        <v>129</v>
      </c>
      <c r="I1960" t="s">
        <v>130</v>
      </c>
      <c r="J1960" s="7" t="s">
        <v>77</v>
      </c>
      <c r="K1960" s="1">
        <v>24</v>
      </c>
      <c r="L1960" s="16">
        <v>17.824999999999999</v>
      </c>
      <c r="M1960" s="16">
        <v>18.908999999999999</v>
      </c>
      <c r="N1960" s="18">
        <v>0.35347222222222219</v>
      </c>
      <c r="O1960" s="18">
        <v>0.41597222222222219</v>
      </c>
      <c r="P1960" s="2">
        <f t="shared" si="40"/>
        <v>90.000000000000057</v>
      </c>
      <c r="Q1960" s="38">
        <v>146.33000000000001</v>
      </c>
    </row>
    <row r="1961" spans="1:26" ht="16" customHeight="1">
      <c r="A1961" s="3">
        <v>42788</v>
      </c>
      <c r="B1961" s="1">
        <v>8</v>
      </c>
      <c r="C1961" s="1">
        <v>2</v>
      </c>
      <c r="D1961" s="7">
        <v>13</v>
      </c>
      <c r="E1961" s="27">
        <v>2</v>
      </c>
      <c r="F1961" s="1">
        <v>1</v>
      </c>
      <c r="G1961" s="1">
        <v>28</v>
      </c>
      <c r="H1961" t="s">
        <v>95</v>
      </c>
      <c r="I1961" t="s">
        <v>96</v>
      </c>
      <c r="J1961" s="7" t="s">
        <v>78</v>
      </c>
      <c r="K1961" s="1">
        <v>23.5</v>
      </c>
      <c r="L1961" s="16">
        <v>18.533999999999999</v>
      </c>
      <c r="M1961" s="16">
        <v>19.812999999999999</v>
      </c>
      <c r="N1961" s="18">
        <v>0.35416666666666669</v>
      </c>
      <c r="O1961" s="18">
        <v>0.41666666666666669</v>
      </c>
      <c r="P1961" s="2">
        <f t="shared" si="40"/>
        <v>90</v>
      </c>
      <c r="Q1961" s="38">
        <v>146.33000000000001</v>
      </c>
    </row>
    <row r="1962" spans="1:26" ht="16" customHeight="1">
      <c r="A1962" s="3">
        <v>42788</v>
      </c>
      <c r="B1962" s="1">
        <v>8</v>
      </c>
      <c r="C1962" s="1">
        <v>2</v>
      </c>
      <c r="D1962" s="7">
        <v>14</v>
      </c>
      <c r="E1962" s="27">
        <v>2</v>
      </c>
      <c r="F1962" s="1">
        <v>1</v>
      </c>
      <c r="G1962" s="1">
        <v>28</v>
      </c>
      <c r="H1962" t="s">
        <v>105</v>
      </c>
      <c r="I1962" t="s">
        <v>106</v>
      </c>
      <c r="J1962" s="7" t="s">
        <v>79</v>
      </c>
      <c r="K1962" s="1">
        <v>25.5</v>
      </c>
      <c r="L1962" s="16">
        <v>18.638000000000002</v>
      </c>
      <c r="M1962" s="16">
        <v>19.675000000000001</v>
      </c>
      <c r="N1962" s="18">
        <v>0.35486111111111113</v>
      </c>
      <c r="O1962" s="18">
        <v>0.41736111111111113</v>
      </c>
      <c r="P1962" s="2">
        <f t="shared" si="40"/>
        <v>90</v>
      </c>
      <c r="Q1962" s="38">
        <v>146.33000000000001</v>
      </c>
    </row>
    <row r="1963" spans="1:26" ht="16" customHeight="1">
      <c r="A1963" s="3">
        <v>42788</v>
      </c>
      <c r="B1963" s="1">
        <v>8</v>
      </c>
      <c r="C1963" s="1">
        <v>2</v>
      </c>
      <c r="D1963" s="7">
        <v>15</v>
      </c>
      <c r="E1963" s="27">
        <v>2</v>
      </c>
      <c r="F1963" s="1">
        <v>1</v>
      </c>
      <c r="G1963" s="1">
        <v>28</v>
      </c>
      <c r="H1963" t="s">
        <v>127</v>
      </c>
      <c r="I1963" t="s">
        <v>128</v>
      </c>
      <c r="J1963" s="7" t="s">
        <v>80</v>
      </c>
      <c r="K1963" s="1">
        <v>24</v>
      </c>
      <c r="L1963" s="16">
        <v>17.617999999999999</v>
      </c>
      <c r="M1963" s="16">
        <v>18.893000000000001</v>
      </c>
      <c r="N1963" s="18">
        <v>0.35555555555555557</v>
      </c>
      <c r="O1963" s="18">
        <v>0.41805555555555557</v>
      </c>
      <c r="P1963" s="2">
        <f t="shared" si="40"/>
        <v>90</v>
      </c>
      <c r="Q1963" s="38">
        <v>146.33000000000001</v>
      </c>
    </row>
    <row r="1964" spans="1:26" ht="16" customHeight="1">
      <c r="A1964" s="3">
        <v>42788</v>
      </c>
      <c r="B1964" s="1">
        <v>8</v>
      </c>
      <c r="C1964" s="1">
        <v>2</v>
      </c>
      <c r="D1964" s="7">
        <v>16</v>
      </c>
      <c r="E1964" s="27">
        <v>2</v>
      </c>
      <c r="F1964" s="1">
        <v>1</v>
      </c>
      <c r="G1964" s="1">
        <v>28</v>
      </c>
      <c r="H1964" t="s">
        <v>123</v>
      </c>
      <c r="I1964" t="s">
        <v>124</v>
      </c>
      <c r="J1964" s="7" t="s">
        <v>81</v>
      </c>
      <c r="K1964" s="1">
        <v>23.5</v>
      </c>
      <c r="L1964" s="16">
        <v>18.385999999999999</v>
      </c>
      <c r="M1964" s="16">
        <v>19.584</v>
      </c>
      <c r="N1964" s="18">
        <v>0.35625000000000001</v>
      </c>
      <c r="O1964" s="18">
        <v>0.41875000000000001</v>
      </c>
      <c r="P1964" s="2">
        <f t="shared" si="40"/>
        <v>90</v>
      </c>
      <c r="Q1964" s="38">
        <v>146.33000000000001</v>
      </c>
    </row>
    <row r="1965" spans="1:26" ht="16" customHeight="1">
      <c r="A1965" s="3">
        <v>42788</v>
      </c>
      <c r="B1965" s="1">
        <v>8</v>
      </c>
      <c r="C1965" s="1">
        <v>2</v>
      </c>
      <c r="D1965" s="7">
        <v>17</v>
      </c>
      <c r="E1965" s="27">
        <v>2</v>
      </c>
      <c r="F1965" s="1">
        <v>1</v>
      </c>
      <c r="G1965" s="1">
        <v>28</v>
      </c>
      <c r="H1965" t="s">
        <v>97</v>
      </c>
      <c r="I1965" t="s">
        <v>98</v>
      </c>
      <c r="J1965" s="7" t="s">
        <v>86</v>
      </c>
      <c r="K1965" s="1">
        <v>24</v>
      </c>
      <c r="L1965" s="16">
        <v>18.093</v>
      </c>
      <c r="M1965" s="16">
        <v>19.314</v>
      </c>
      <c r="N1965" s="18">
        <v>0.35694444444444445</v>
      </c>
      <c r="O1965" s="18">
        <v>0.41944444444444445</v>
      </c>
      <c r="P1965" s="2">
        <f t="shared" si="40"/>
        <v>90</v>
      </c>
      <c r="Q1965" s="38">
        <v>146.33000000000001</v>
      </c>
    </row>
    <row r="1966" spans="1:26" ht="16" customHeight="1">
      <c r="A1966" s="3">
        <v>42788</v>
      </c>
      <c r="B1966" s="1">
        <v>8</v>
      </c>
      <c r="C1966" s="1">
        <v>2</v>
      </c>
      <c r="D1966" s="7">
        <v>18</v>
      </c>
      <c r="E1966" s="27">
        <v>2</v>
      </c>
      <c r="F1966" s="1">
        <v>1</v>
      </c>
      <c r="G1966" s="1">
        <v>28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18.193000000000001</v>
      </c>
      <c r="M1966" s="16">
        <v>19.225999999999999</v>
      </c>
      <c r="N1966" s="18">
        <v>0.3576388888888889</v>
      </c>
      <c r="O1966" s="18">
        <v>0.4201388888888889</v>
      </c>
      <c r="P1966" s="2">
        <f t="shared" si="40"/>
        <v>90</v>
      </c>
      <c r="Q1966" s="38">
        <v>146.33000000000001</v>
      </c>
    </row>
    <row r="1967" spans="1:26" ht="16" customHeight="1">
      <c r="A1967" s="3">
        <v>42788</v>
      </c>
      <c r="B1967" s="1">
        <v>8</v>
      </c>
      <c r="C1967" s="1">
        <v>2</v>
      </c>
      <c r="D1967" s="7">
        <v>19</v>
      </c>
      <c r="E1967" s="27">
        <v>2</v>
      </c>
      <c r="F1967" s="1">
        <v>1</v>
      </c>
      <c r="G1967" s="1">
        <v>28</v>
      </c>
      <c r="H1967" t="s">
        <v>119</v>
      </c>
      <c r="I1967" t="s">
        <v>120</v>
      </c>
      <c r="J1967" s="7" t="s">
        <v>82</v>
      </c>
      <c r="K1967" s="1">
        <v>23.5</v>
      </c>
      <c r="L1967" s="16">
        <v>18.129000000000001</v>
      </c>
      <c r="M1967" s="16">
        <v>19.145</v>
      </c>
      <c r="N1967" s="18">
        <v>0.35833333333333334</v>
      </c>
      <c r="O1967" s="18">
        <v>0.42083333333333334</v>
      </c>
      <c r="P1967" s="2">
        <f t="shared" si="40"/>
        <v>90</v>
      </c>
      <c r="Q1967" s="38">
        <v>146.33000000000001</v>
      </c>
    </row>
    <row r="1968" spans="1:26" ht="16" customHeight="1">
      <c r="A1968" s="3">
        <v>42788</v>
      </c>
      <c r="B1968" s="1">
        <v>8</v>
      </c>
      <c r="C1968" s="1">
        <v>2</v>
      </c>
      <c r="D1968" s="7">
        <v>20</v>
      </c>
      <c r="E1968" s="27">
        <v>2</v>
      </c>
      <c r="F1968" s="1">
        <v>1</v>
      </c>
      <c r="G1968" s="1">
        <v>28</v>
      </c>
      <c r="H1968" t="s">
        <v>101</v>
      </c>
      <c r="I1968" t="s">
        <v>102</v>
      </c>
      <c r="J1968" s="7" t="s">
        <v>83</v>
      </c>
      <c r="K1968" s="1">
        <v>24.5</v>
      </c>
      <c r="L1968" s="16">
        <v>18.579999999999998</v>
      </c>
      <c r="M1968" s="16">
        <v>19.87</v>
      </c>
      <c r="N1968" s="18">
        <v>0.35902777777777778</v>
      </c>
      <c r="O1968" s="18">
        <v>0.42152777777777778</v>
      </c>
      <c r="P1968" s="2">
        <f t="shared" si="40"/>
        <v>90</v>
      </c>
      <c r="Q1968" s="38">
        <v>146.33000000000001</v>
      </c>
    </row>
    <row r="1969" spans="1:26" ht="16" customHeight="1">
      <c r="A1969" s="3">
        <v>42788</v>
      </c>
      <c r="B1969" s="1">
        <v>8</v>
      </c>
      <c r="C1969" s="1">
        <v>2</v>
      </c>
      <c r="D1969" s="7">
        <v>21</v>
      </c>
      <c r="E1969" s="27">
        <v>2</v>
      </c>
      <c r="F1969" s="1">
        <v>1</v>
      </c>
      <c r="G1969" s="1">
        <v>28</v>
      </c>
      <c r="H1969" t="s">
        <v>115</v>
      </c>
      <c r="I1969" t="s">
        <v>116</v>
      </c>
      <c r="J1969" s="7" t="s">
        <v>84</v>
      </c>
      <c r="K1969" s="1">
        <v>25</v>
      </c>
      <c r="L1969" s="16">
        <v>18.363</v>
      </c>
      <c r="M1969" s="16">
        <v>19.646999999999998</v>
      </c>
      <c r="N1969" s="18">
        <v>0.35972222222222222</v>
      </c>
      <c r="O1969" s="18">
        <v>0.42222222222222222</v>
      </c>
      <c r="P1969" s="2">
        <f t="shared" si="40"/>
        <v>90</v>
      </c>
      <c r="Q1969" s="38">
        <v>146.33000000000001</v>
      </c>
    </row>
    <row r="1970" spans="1:26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2</v>
      </c>
      <c r="G1970" s="1">
        <v>22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0.4291666666666667</v>
      </c>
      <c r="O1970" s="18">
        <v>0.4916666666666667</v>
      </c>
      <c r="P1970" s="2">
        <f t="shared" si="40"/>
        <v>90</v>
      </c>
      <c r="Q1970" s="38">
        <v>146.33000000000001</v>
      </c>
    </row>
    <row r="1971" spans="1:26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2</v>
      </c>
      <c r="G1971" s="1">
        <v>22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0.42986111111111108</v>
      </c>
      <c r="O1971" s="18">
        <v>0.49236111111111108</v>
      </c>
      <c r="P1971" s="2">
        <f t="shared" si="40"/>
        <v>90</v>
      </c>
      <c r="Q1971" s="38">
        <v>146.33000000000001</v>
      </c>
    </row>
    <row r="1972" spans="1:26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2</v>
      </c>
      <c r="G1972" s="1">
        <v>22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0.43055555555555558</v>
      </c>
      <c r="O1972" s="18">
        <v>0.49305555555555558</v>
      </c>
      <c r="P1972" s="2">
        <f t="shared" ref="P1972:P2133" si="41">O1972*1440-N1972*1440</f>
        <v>90</v>
      </c>
      <c r="Q1972" s="38">
        <v>146.33000000000001</v>
      </c>
    </row>
    <row r="1973" spans="1:26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2</v>
      </c>
      <c r="G1973" s="1">
        <v>22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0.43124999999999997</v>
      </c>
      <c r="O1973" s="18">
        <v>0.49374999999999997</v>
      </c>
      <c r="P1973" s="2">
        <f t="shared" si="41"/>
        <v>90</v>
      </c>
      <c r="Q1973" s="38">
        <v>146.33000000000001</v>
      </c>
    </row>
    <row r="1974" spans="1:26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2</v>
      </c>
      <c r="G1974" s="1">
        <v>22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0.43194444444444446</v>
      </c>
      <c r="O1974" s="18">
        <v>0.49444444444444446</v>
      </c>
      <c r="P1974" s="2">
        <f t="shared" si="41"/>
        <v>90</v>
      </c>
      <c r="Q1974" s="38">
        <v>146.33000000000001</v>
      </c>
    </row>
    <row r="1975" spans="1:26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2</v>
      </c>
      <c r="G1975" s="1">
        <v>22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8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</row>
    <row r="1976" spans="1:26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2</v>
      </c>
      <c r="G1976" s="1">
        <v>22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0.43263888888888885</v>
      </c>
      <c r="O1976" s="18">
        <v>0.49513888888888885</v>
      </c>
      <c r="P1976" s="2">
        <f t="shared" si="41"/>
        <v>90</v>
      </c>
      <c r="Q1976" s="38">
        <v>146.33000000000001</v>
      </c>
    </row>
    <row r="1977" spans="1:26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2</v>
      </c>
      <c r="G1977" s="1">
        <v>22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0.43333333333333335</v>
      </c>
      <c r="O1977" s="18">
        <v>0.49583333333333335</v>
      </c>
      <c r="P1977" s="2">
        <f t="shared" si="41"/>
        <v>90</v>
      </c>
      <c r="Q1977" s="38">
        <v>146.33000000000001</v>
      </c>
    </row>
    <row r="1978" spans="1:26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2</v>
      </c>
      <c r="G1978" s="1">
        <v>22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0.43402777777777773</v>
      </c>
      <c r="O1978" s="18">
        <v>0.49652777777777773</v>
      </c>
      <c r="P1978" s="2">
        <f t="shared" si="41"/>
        <v>90</v>
      </c>
      <c r="Q1978" s="38">
        <v>146.33000000000001</v>
      </c>
    </row>
    <row r="1979" spans="1:26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2</v>
      </c>
      <c r="G1979" s="1">
        <v>22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0.43472222222222223</v>
      </c>
      <c r="O1979" s="18">
        <v>0.49722222222222223</v>
      </c>
      <c r="P1979" s="2">
        <f t="shared" si="41"/>
        <v>90</v>
      </c>
      <c r="Q1979" s="38">
        <v>146.33000000000001</v>
      </c>
    </row>
    <row r="1980" spans="1:26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2</v>
      </c>
      <c r="G1980" s="1">
        <v>24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0.47222222222222227</v>
      </c>
      <c r="O1980" s="18">
        <v>0.53472222222222221</v>
      </c>
      <c r="P1980" s="2">
        <f t="shared" si="41"/>
        <v>89.999999999999886</v>
      </c>
      <c r="Q1980" s="38">
        <v>146.33000000000001</v>
      </c>
    </row>
    <row r="1981" spans="1:26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2</v>
      </c>
      <c r="G1981" s="1">
        <v>24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0.47291666666666665</v>
      </c>
      <c r="O1981" s="18">
        <v>0.53541666666666665</v>
      </c>
      <c r="P1981" s="2">
        <f t="shared" si="41"/>
        <v>90</v>
      </c>
      <c r="Q1981" s="38">
        <v>146.33000000000001</v>
      </c>
    </row>
    <row r="1982" spans="1:26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2</v>
      </c>
      <c r="G1982" s="1">
        <v>24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0.47361111111111115</v>
      </c>
      <c r="O1982" s="18">
        <v>0.53611111111111109</v>
      </c>
      <c r="P1982" s="2">
        <f t="shared" si="41"/>
        <v>90</v>
      </c>
      <c r="Q1982" s="38">
        <v>146.33000000000001</v>
      </c>
    </row>
    <row r="1983" spans="1:26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2</v>
      </c>
      <c r="G1983" s="1">
        <v>24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0.47430555555555554</v>
      </c>
      <c r="O1983" s="18">
        <v>0.53680555555555554</v>
      </c>
      <c r="P1983" s="2">
        <f t="shared" si="41"/>
        <v>90</v>
      </c>
      <c r="Q1983" s="38">
        <v>146.33000000000001</v>
      </c>
    </row>
    <row r="1984" spans="1:26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2</v>
      </c>
      <c r="G1984" s="1">
        <v>24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0.47500000000000003</v>
      </c>
      <c r="O1984" s="18">
        <v>0.53749999999999998</v>
      </c>
      <c r="P1984" s="2">
        <f t="shared" si="41"/>
        <v>90</v>
      </c>
      <c r="Q1984" s="38">
        <v>146.33000000000001</v>
      </c>
    </row>
    <row r="1985" spans="1:26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2</v>
      </c>
      <c r="G1985" s="1">
        <v>24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0.47569444444444442</v>
      </c>
      <c r="O1985" s="18">
        <v>0.53819444444444442</v>
      </c>
      <c r="P1985" s="2">
        <f t="shared" si="41"/>
        <v>90</v>
      </c>
      <c r="Q1985" s="38">
        <v>146.33000000000001</v>
      </c>
    </row>
    <row r="1986" spans="1:26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2</v>
      </c>
      <c r="G1986" s="1">
        <v>24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0.47638888888888892</v>
      </c>
      <c r="O1986" s="18">
        <v>0.53888888888888886</v>
      </c>
      <c r="P1986" s="2">
        <f t="shared" si="41"/>
        <v>90</v>
      </c>
      <c r="Q1986" s="38">
        <v>146.33000000000001</v>
      </c>
    </row>
    <row r="1987" spans="1:26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2</v>
      </c>
      <c r="G1987" s="1">
        <v>24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0.4770833333333333</v>
      </c>
      <c r="O1987" s="18">
        <v>0.5395833333333333</v>
      </c>
      <c r="P1987" s="2">
        <f t="shared" si="41"/>
        <v>90</v>
      </c>
      <c r="Q1987" s="38">
        <v>146.33000000000001</v>
      </c>
    </row>
    <row r="1988" spans="1:26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2</v>
      </c>
      <c r="G1988" s="1">
        <v>24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0.4777777777777778</v>
      </c>
      <c r="O1988" s="18">
        <v>0.54027777777777775</v>
      </c>
      <c r="P1988" s="2">
        <f t="shared" si="41"/>
        <v>90</v>
      </c>
      <c r="Q1988" s="38">
        <v>146.33000000000001</v>
      </c>
    </row>
    <row r="1989" spans="1:26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2</v>
      </c>
      <c r="G1989" s="1">
        <v>24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0.47847222222222219</v>
      </c>
      <c r="O1989" s="18">
        <v>0.54097222222222219</v>
      </c>
      <c r="P1989" s="2">
        <f t="shared" si="41"/>
        <v>90</v>
      </c>
      <c r="Q1989" s="38">
        <v>146.33000000000001</v>
      </c>
    </row>
    <row r="1990" spans="1:26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2</v>
      </c>
      <c r="G1990" s="1">
        <v>24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0.47916666666666669</v>
      </c>
      <c r="O1990" s="18">
        <v>0.54166666666666663</v>
      </c>
      <c r="P1990" s="2">
        <f t="shared" si="41"/>
        <v>90</v>
      </c>
      <c r="Q1990" s="38">
        <v>146.33000000000001</v>
      </c>
    </row>
    <row r="1991" spans="1:26" ht="16" customHeight="1">
      <c r="A1991" s="3">
        <v>42789</v>
      </c>
      <c r="B1991" s="1">
        <v>8</v>
      </c>
      <c r="C1991" s="1">
        <v>2</v>
      </c>
      <c r="D1991" s="7">
        <v>1</v>
      </c>
      <c r="E1991" s="27">
        <v>1</v>
      </c>
      <c r="F1991" s="1">
        <v>1</v>
      </c>
      <c r="G1991" s="1">
        <v>30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18.05</v>
      </c>
      <c r="M1991" s="16">
        <v>19.343</v>
      </c>
      <c r="N1991" s="18">
        <v>0.31527777777777777</v>
      </c>
      <c r="O1991" s="18">
        <v>0.37777777777777777</v>
      </c>
      <c r="P1991" s="2">
        <f t="shared" si="41"/>
        <v>90</v>
      </c>
      <c r="Q1991" s="38">
        <v>146.33000000000001</v>
      </c>
    </row>
    <row r="1992" spans="1:26" ht="16" customHeight="1">
      <c r="A1992" s="3">
        <v>42789</v>
      </c>
      <c r="B1992" s="1">
        <v>8</v>
      </c>
      <c r="C1992" s="1">
        <v>2</v>
      </c>
      <c r="D1992" s="7">
        <v>2</v>
      </c>
      <c r="E1992" s="27">
        <v>1</v>
      </c>
      <c r="F1992" s="1">
        <v>1</v>
      </c>
      <c r="G1992" s="1">
        <v>30</v>
      </c>
      <c r="H1992" t="s">
        <v>113</v>
      </c>
      <c r="I1992" t="s">
        <v>114</v>
      </c>
      <c r="J1992" s="7" t="s">
        <v>67</v>
      </c>
      <c r="K1992" s="1">
        <v>23.5</v>
      </c>
      <c r="L1992" s="16">
        <v>18.073</v>
      </c>
      <c r="M1992" s="16">
        <v>19.376000000000001</v>
      </c>
      <c r="N1992" s="18">
        <v>0.31597222222222221</v>
      </c>
      <c r="O1992" s="18">
        <v>0.37847222222222227</v>
      </c>
      <c r="P1992" s="2">
        <f t="shared" si="41"/>
        <v>90.000000000000114</v>
      </c>
      <c r="Q1992" s="38">
        <v>146.33000000000001</v>
      </c>
    </row>
    <row r="1993" spans="1:26" ht="16" customHeight="1">
      <c r="A1993" s="3">
        <v>42789</v>
      </c>
      <c r="B1993" s="1">
        <v>8</v>
      </c>
      <c r="C1993" s="1">
        <v>2</v>
      </c>
      <c r="D1993" s="7">
        <v>3</v>
      </c>
      <c r="E1993" s="27">
        <v>1</v>
      </c>
      <c r="F1993" s="1">
        <v>1</v>
      </c>
      <c r="G1993" s="1">
        <v>30</v>
      </c>
      <c r="H1993" t="s">
        <v>131</v>
      </c>
      <c r="I1993" t="s">
        <v>132</v>
      </c>
      <c r="J1993" s="7" t="s">
        <v>68</v>
      </c>
      <c r="K1993" s="1">
        <v>22.5</v>
      </c>
      <c r="L1993" s="16">
        <v>17.779</v>
      </c>
      <c r="M1993" s="16">
        <v>18.741</v>
      </c>
      <c r="N1993" s="18">
        <v>0.31666666666666665</v>
      </c>
      <c r="O1993" s="18">
        <v>0.37916666666666665</v>
      </c>
      <c r="P1993" s="2">
        <f t="shared" si="41"/>
        <v>90</v>
      </c>
      <c r="Q1993" s="38">
        <v>146.33000000000001</v>
      </c>
    </row>
    <row r="1994" spans="1:26" ht="16" customHeight="1">
      <c r="A1994" s="3">
        <v>42789</v>
      </c>
      <c r="B1994" s="1">
        <v>8</v>
      </c>
      <c r="C1994" s="1">
        <v>2</v>
      </c>
      <c r="D1994" s="7">
        <v>4</v>
      </c>
      <c r="E1994" s="27">
        <v>1</v>
      </c>
      <c r="F1994" s="1">
        <v>1</v>
      </c>
      <c r="G1994" s="1">
        <v>30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</v>
      </c>
      <c r="M1994" s="16">
        <v>19.181999999999999</v>
      </c>
      <c r="N1994" s="18">
        <v>0.31736111111111115</v>
      </c>
      <c r="O1994" s="18">
        <v>0.37986111111111115</v>
      </c>
      <c r="P1994" s="2">
        <f t="shared" si="41"/>
        <v>89.999999999999943</v>
      </c>
      <c r="Q1994" s="38">
        <v>146.33000000000001</v>
      </c>
    </row>
    <row r="1995" spans="1:26" ht="16" customHeight="1">
      <c r="A1995" s="3">
        <v>42789</v>
      </c>
      <c r="B1995" s="1">
        <v>8</v>
      </c>
      <c r="C1995" s="1">
        <v>2</v>
      </c>
      <c r="D1995" s="7">
        <v>5</v>
      </c>
      <c r="E1995" s="27">
        <v>1</v>
      </c>
      <c r="F1995" s="1">
        <v>1</v>
      </c>
      <c r="G1995" s="1">
        <v>30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18.294</v>
      </c>
      <c r="M1995" s="16">
        <v>19.474</v>
      </c>
      <c r="N1995" s="18">
        <v>0.31805555555555554</v>
      </c>
      <c r="O1995" s="18">
        <v>0.38055555555555554</v>
      </c>
      <c r="P1995" s="2">
        <f t="shared" si="41"/>
        <v>90</v>
      </c>
      <c r="Q1995" s="38">
        <v>146.33000000000001</v>
      </c>
    </row>
    <row r="1996" spans="1:26" ht="16" customHeight="1">
      <c r="A1996" s="3">
        <v>42789</v>
      </c>
      <c r="B1996" s="1">
        <v>8</v>
      </c>
      <c r="C1996" s="1">
        <v>2</v>
      </c>
      <c r="D1996" s="7">
        <v>6</v>
      </c>
      <c r="E1996" s="27">
        <v>1</v>
      </c>
      <c r="F1996" s="1">
        <v>1</v>
      </c>
      <c r="G1996" s="1">
        <v>30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8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</row>
    <row r="1997" spans="1:26" ht="16" customHeight="1">
      <c r="A1997" s="3">
        <v>42789</v>
      </c>
      <c r="B1997" s="1">
        <v>8</v>
      </c>
      <c r="C1997" s="1">
        <v>2</v>
      </c>
      <c r="D1997" s="7">
        <v>7</v>
      </c>
      <c r="E1997" s="27">
        <v>1</v>
      </c>
      <c r="F1997" s="1">
        <v>1</v>
      </c>
      <c r="G1997" s="1">
        <v>30</v>
      </c>
      <c r="H1997" t="s">
        <v>109</v>
      </c>
      <c r="I1997" t="s">
        <v>110</v>
      </c>
      <c r="J1997" s="7" t="s">
        <v>72</v>
      </c>
      <c r="K1997" s="1">
        <v>22.5</v>
      </c>
      <c r="L1997" s="16">
        <v>17.734000000000002</v>
      </c>
      <c r="M1997" s="16">
        <v>18.745000000000001</v>
      </c>
      <c r="N1997" s="18">
        <v>0.31875000000000003</v>
      </c>
      <c r="O1997" s="18">
        <v>0.38125000000000003</v>
      </c>
      <c r="P1997" s="2">
        <f t="shared" si="41"/>
        <v>89.999999999999943</v>
      </c>
      <c r="Q1997" s="38">
        <v>146.33000000000001</v>
      </c>
    </row>
    <row r="1998" spans="1:26" ht="16" customHeight="1">
      <c r="A1998" s="3">
        <v>42789</v>
      </c>
      <c r="B1998" s="1">
        <v>8</v>
      </c>
      <c r="C1998" s="1">
        <v>2</v>
      </c>
      <c r="D1998" s="7">
        <v>8</v>
      </c>
      <c r="E1998" s="27">
        <v>1</v>
      </c>
      <c r="F1998" s="1">
        <v>1</v>
      </c>
      <c r="G1998" s="1">
        <v>30</v>
      </c>
      <c r="H1998" t="s">
        <v>135</v>
      </c>
      <c r="I1998" t="s">
        <v>136</v>
      </c>
      <c r="J1998" s="7" t="s">
        <v>73</v>
      </c>
      <c r="K1998" s="1">
        <v>24</v>
      </c>
      <c r="L1998" s="16">
        <v>18.422000000000001</v>
      </c>
      <c r="M1998" s="16">
        <v>19.562000000000001</v>
      </c>
      <c r="N1998" s="18">
        <v>0.31944444444444448</v>
      </c>
      <c r="O1998" s="18">
        <v>0.38194444444444442</v>
      </c>
      <c r="P1998" s="2">
        <f t="shared" si="41"/>
        <v>89.999999999999943</v>
      </c>
      <c r="Q1998" s="38">
        <v>146.33000000000001</v>
      </c>
    </row>
    <row r="1999" spans="1:26" ht="16" customHeight="1">
      <c r="A1999" s="3">
        <v>42789</v>
      </c>
      <c r="B1999" s="1">
        <v>8</v>
      </c>
      <c r="C1999" s="1">
        <v>2</v>
      </c>
      <c r="D1999" s="7">
        <v>9</v>
      </c>
      <c r="E1999" s="27">
        <v>1</v>
      </c>
      <c r="F1999" s="1">
        <v>1</v>
      </c>
      <c r="G1999" s="1">
        <v>30</v>
      </c>
      <c r="H1999" t="s">
        <v>103</v>
      </c>
      <c r="I1999" t="s">
        <v>104</v>
      </c>
      <c r="J1999" s="7" t="s">
        <v>74</v>
      </c>
      <c r="K1999" s="1">
        <v>23</v>
      </c>
      <c r="L1999" s="16">
        <v>18.390999999999998</v>
      </c>
      <c r="M1999" s="16">
        <v>19.486999999999998</v>
      </c>
      <c r="N1999" s="18">
        <v>0.32013888888888892</v>
      </c>
      <c r="O1999" s="18">
        <v>0.38263888888888892</v>
      </c>
      <c r="P1999" s="2">
        <f t="shared" si="41"/>
        <v>89.999999999999943</v>
      </c>
      <c r="Q1999" s="38">
        <v>146.33000000000001</v>
      </c>
    </row>
    <row r="2000" spans="1:26" ht="16" customHeight="1">
      <c r="A2000" s="3">
        <v>42789</v>
      </c>
      <c r="B2000" s="1">
        <v>8</v>
      </c>
      <c r="C2000" s="1">
        <v>2</v>
      </c>
      <c r="D2000" s="7">
        <v>10</v>
      </c>
      <c r="E2000" s="27">
        <v>1</v>
      </c>
      <c r="F2000" s="1">
        <v>1</v>
      </c>
      <c r="G2000" s="1">
        <v>30</v>
      </c>
      <c r="H2000" t="s">
        <v>133</v>
      </c>
      <c r="I2000" t="s">
        <v>134</v>
      </c>
      <c r="J2000" s="7" t="s">
        <v>75</v>
      </c>
      <c r="K2000" s="1">
        <v>22.5</v>
      </c>
      <c r="L2000" s="16">
        <v>18.207000000000001</v>
      </c>
      <c r="M2000" s="16">
        <v>19.431999999999999</v>
      </c>
      <c r="N2000" s="18">
        <v>0.32083333333333336</v>
      </c>
      <c r="O2000" s="18">
        <v>0.3833333333333333</v>
      </c>
      <c r="P2000" s="2">
        <f t="shared" si="41"/>
        <v>89.999999999999943</v>
      </c>
      <c r="Q2000" s="38">
        <v>146.33000000000001</v>
      </c>
    </row>
    <row r="2001" spans="1:17" ht="16" customHeight="1">
      <c r="A2001" s="3">
        <v>42789</v>
      </c>
      <c r="B2001" s="1">
        <v>8</v>
      </c>
      <c r="C2001" s="1">
        <v>2</v>
      </c>
      <c r="D2001" s="7">
        <v>11</v>
      </c>
      <c r="E2001" s="27">
        <v>2</v>
      </c>
      <c r="F2001" s="1">
        <v>1</v>
      </c>
      <c r="G2001" s="1">
        <v>32</v>
      </c>
      <c r="H2001" t="s">
        <v>107</v>
      </c>
      <c r="I2001" t="s">
        <v>108</v>
      </c>
      <c r="J2001" s="7" t="s">
        <v>76</v>
      </c>
      <c r="K2001" s="1">
        <v>23</v>
      </c>
      <c r="L2001" s="16">
        <v>17.858000000000001</v>
      </c>
      <c r="M2001" s="16">
        <v>18.940000000000001</v>
      </c>
      <c r="N2001" s="18">
        <v>0.35694444444444445</v>
      </c>
      <c r="O2001" s="18">
        <v>0.41944444444444445</v>
      </c>
      <c r="P2001" s="2">
        <f t="shared" si="41"/>
        <v>90</v>
      </c>
      <c r="Q2001" s="38">
        <v>146.33000000000001</v>
      </c>
    </row>
    <row r="2002" spans="1:17" ht="16" customHeight="1">
      <c r="A2002" s="3">
        <v>42789</v>
      </c>
      <c r="B2002" s="1">
        <v>8</v>
      </c>
      <c r="C2002" s="1">
        <v>2</v>
      </c>
      <c r="D2002" s="7">
        <v>12</v>
      </c>
      <c r="E2002" s="27">
        <v>2</v>
      </c>
      <c r="F2002" s="1">
        <v>1</v>
      </c>
      <c r="G2002" s="1">
        <v>32</v>
      </c>
      <c r="H2002" t="s">
        <v>129</v>
      </c>
      <c r="I2002" t="s">
        <v>130</v>
      </c>
      <c r="J2002" s="7" t="s">
        <v>77</v>
      </c>
      <c r="K2002" s="1">
        <v>23.5</v>
      </c>
      <c r="L2002" s="16">
        <v>17.835000000000001</v>
      </c>
      <c r="M2002" s="16">
        <v>18.922999999999998</v>
      </c>
      <c r="N2002" s="18">
        <v>0.3576388888888889</v>
      </c>
      <c r="O2002" s="18">
        <v>0.4201388888888889</v>
      </c>
      <c r="P2002" s="2">
        <f t="shared" si="41"/>
        <v>90</v>
      </c>
      <c r="Q2002" s="38">
        <v>146.33000000000001</v>
      </c>
    </row>
    <row r="2003" spans="1:17" ht="16" customHeight="1">
      <c r="A2003" s="3">
        <v>42789</v>
      </c>
      <c r="B2003" s="1">
        <v>8</v>
      </c>
      <c r="C2003" s="1">
        <v>2</v>
      </c>
      <c r="D2003" s="7">
        <v>13</v>
      </c>
      <c r="E2003" s="27">
        <v>2</v>
      </c>
      <c r="F2003" s="1">
        <v>1</v>
      </c>
      <c r="G2003" s="1">
        <v>32</v>
      </c>
      <c r="H2003" t="s">
        <v>95</v>
      </c>
      <c r="I2003" t="s">
        <v>96</v>
      </c>
      <c r="J2003" s="7" t="s">
        <v>78</v>
      </c>
      <c r="K2003" s="1">
        <v>23</v>
      </c>
      <c r="L2003" s="16">
        <v>18.524999999999999</v>
      </c>
      <c r="M2003" s="16">
        <v>19.797000000000001</v>
      </c>
      <c r="N2003" s="18">
        <v>0.35833333333333334</v>
      </c>
      <c r="O2003" s="18">
        <v>0.42083333333333334</v>
      </c>
      <c r="P2003" s="2">
        <f t="shared" si="41"/>
        <v>90</v>
      </c>
      <c r="Q2003" s="38">
        <v>146.33000000000001</v>
      </c>
    </row>
    <row r="2004" spans="1:17" ht="16" customHeight="1">
      <c r="A2004" s="3">
        <v>42789</v>
      </c>
      <c r="B2004" s="1">
        <v>8</v>
      </c>
      <c r="C2004" s="1">
        <v>2</v>
      </c>
      <c r="D2004" s="7">
        <v>14</v>
      </c>
      <c r="E2004" s="27">
        <v>2</v>
      </c>
      <c r="F2004" s="1">
        <v>1</v>
      </c>
      <c r="G2004" s="1">
        <v>32</v>
      </c>
      <c r="H2004" t="s">
        <v>105</v>
      </c>
      <c r="I2004" t="s">
        <v>106</v>
      </c>
      <c r="J2004" s="7" t="s">
        <v>79</v>
      </c>
      <c r="K2004" s="1">
        <v>23.5</v>
      </c>
      <c r="L2004" s="16">
        <v>18.658000000000001</v>
      </c>
      <c r="M2004" s="16">
        <v>19.681999999999999</v>
      </c>
      <c r="N2004" s="18">
        <v>0.35902777777777778</v>
      </c>
      <c r="O2004" s="18">
        <v>0.42152777777777778</v>
      </c>
      <c r="P2004" s="2">
        <f t="shared" si="41"/>
        <v>90</v>
      </c>
      <c r="Q2004" s="38">
        <v>146.33000000000001</v>
      </c>
    </row>
    <row r="2005" spans="1:17" ht="16" customHeight="1">
      <c r="A2005" s="3">
        <v>42789</v>
      </c>
      <c r="B2005" s="1">
        <v>8</v>
      </c>
      <c r="C2005" s="1">
        <v>2</v>
      </c>
      <c r="D2005" s="7">
        <v>15</v>
      </c>
      <c r="E2005" s="27">
        <v>2</v>
      </c>
      <c r="F2005" s="1">
        <v>1</v>
      </c>
      <c r="G2005" s="1">
        <v>32</v>
      </c>
      <c r="H2005" t="s">
        <v>127</v>
      </c>
      <c r="I2005" t="s">
        <v>128</v>
      </c>
      <c r="J2005" s="7" t="s">
        <v>80</v>
      </c>
      <c r="K2005" s="1">
        <v>23</v>
      </c>
      <c r="L2005" s="16">
        <v>17.622</v>
      </c>
      <c r="M2005" s="16">
        <v>18.896000000000001</v>
      </c>
      <c r="N2005" s="18">
        <v>0.35972222222222222</v>
      </c>
      <c r="O2005" s="18">
        <v>0.42222222222222222</v>
      </c>
      <c r="P2005" s="2">
        <f t="shared" si="41"/>
        <v>90</v>
      </c>
      <c r="Q2005" s="38">
        <v>146.33000000000001</v>
      </c>
    </row>
    <row r="2006" spans="1:17" ht="16" customHeight="1">
      <c r="A2006" s="3">
        <v>42789</v>
      </c>
      <c r="B2006" s="1">
        <v>8</v>
      </c>
      <c r="C2006" s="1">
        <v>2</v>
      </c>
      <c r="D2006" s="7">
        <v>16</v>
      </c>
      <c r="E2006" s="27">
        <v>2</v>
      </c>
      <c r="F2006" s="1">
        <v>1</v>
      </c>
      <c r="G2006" s="1">
        <v>32</v>
      </c>
      <c r="H2006" t="s">
        <v>123</v>
      </c>
      <c r="I2006" t="s">
        <v>124</v>
      </c>
      <c r="J2006" s="7" t="s">
        <v>81</v>
      </c>
      <c r="K2006" s="1">
        <v>23</v>
      </c>
      <c r="L2006" s="16">
        <v>18.396000000000001</v>
      </c>
      <c r="M2006" s="16">
        <v>19.556000000000001</v>
      </c>
      <c r="N2006" s="18">
        <v>0.36041666666666666</v>
      </c>
      <c r="O2006" s="18">
        <v>0.42291666666666666</v>
      </c>
      <c r="P2006" s="2">
        <f t="shared" si="41"/>
        <v>90</v>
      </c>
      <c r="Q2006" s="38">
        <v>146.33000000000001</v>
      </c>
    </row>
    <row r="2007" spans="1:17" ht="16" customHeight="1">
      <c r="A2007" s="3">
        <v>42789</v>
      </c>
      <c r="B2007" s="1">
        <v>8</v>
      </c>
      <c r="C2007" s="1">
        <v>2</v>
      </c>
      <c r="D2007" s="7">
        <v>17</v>
      </c>
      <c r="E2007" s="27">
        <v>2</v>
      </c>
      <c r="F2007" s="1">
        <v>1</v>
      </c>
      <c r="G2007" s="1">
        <v>32</v>
      </c>
      <c r="H2007" t="s">
        <v>97</v>
      </c>
      <c r="I2007" t="s">
        <v>98</v>
      </c>
      <c r="J2007" s="7" t="s">
        <v>86</v>
      </c>
      <c r="K2007" s="1">
        <v>24.5</v>
      </c>
      <c r="L2007" s="16">
        <v>18.094000000000001</v>
      </c>
      <c r="M2007" s="16">
        <v>19.302</v>
      </c>
      <c r="N2007" s="18">
        <v>0.3611111111111111</v>
      </c>
      <c r="O2007" s="18">
        <v>0.4236111111111111</v>
      </c>
      <c r="P2007" s="2">
        <f t="shared" si="41"/>
        <v>90</v>
      </c>
      <c r="Q2007" s="38">
        <v>146.33000000000001</v>
      </c>
    </row>
    <row r="2008" spans="1:17" ht="16" customHeight="1">
      <c r="A2008" s="3">
        <v>42789</v>
      </c>
      <c r="B2008" s="1">
        <v>8</v>
      </c>
      <c r="C2008" s="1">
        <v>2</v>
      </c>
      <c r="D2008" s="7">
        <v>18</v>
      </c>
      <c r="E2008" s="27">
        <v>2</v>
      </c>
      <c r="F2008" s="1">
        <v>1</v>
      </c>
      <c r="G2008" s="1">
        <v>32</v>
      </c>
      <c r="H2008" t="s">
        <v>117</v>
      </c>
      <c r="I2008" t="s">
        <v>118</v>
      </c>
      <c r="J2008" s="7" t="s">
        <v>85</v>
      </c>
      <c r="K2008" s="1">
        <v>23.5</v>
      </c>
      <c r="L2008" s="16">
        <v>18.198</v>
      </c>
      <c r="M2008" s="16">
        <v>19.225000000000001</v>
      </c>
      <c r="N2008" s="18">
        <v>0.36180555555555555</v>
      </c>
      <c r="O2008" s="18">
        <v>0.42430555555555555</v>
      </c>
      <c r="P2008" s="2">
        <f t="shared" si="41"/>
        <v>90</v>
      </c>
      <c r="Q2008" s="38">
        <v>146.33000000000001</v>
      </c>
    </row>
    <row r="2009" spans="1:17" ht="16" customHeight="1">
      <c r="A2009" s="3">
        <v>42789</v>
      </c>
      <c r="B2009" s="1">
        <v>8</v>
      </c>
      <c r="C2009" s="1">
        <v>2</v>
      </c>
      <c r="D2009" s="7">
        <v>19</v>
      </c>
      <c r="E2009" s="27">
        <v>2</v>
      </c>
      <c r="F2009" s="1">
        <v>1</v>
      </c>
      <c r="G2009" s="1">
        <v>32</v>
      </c>
      <c r="H2009" t="s">
        <v>119</v>
      </c>
      <c r="I2009" t="s">
        <v>120</v>
      </c>
      <c r="J2009" s="7" t="s">
        <v>82</v>
      </c>
      <c r="K2009" s="1">
        <v>22.5</v>
      </c>
      <c r="L2009" s="16">
        <v>18.14</v>
      </c>
      <c r="M2009" s="16">
        <v>19.119</v>
      </c>
      <c r="N2009" s="18">
        <v>0.36249999999999999</v>
      </c>
      <c r="O2009" s="18">
        <v>0.42499999999999999</v>
      </c>
      <c r="P2009" s="2">
        <f t="shared" si="41"/>
        <v>90</v>
      </c>
      <c r="Q2009" s="38">
        <v>146.33000000000001</v>
      </c>
    </row>
    <row r="2010" spans="1:17" ht="16" customHeight="1">
      <c r="A2010" s="3">
        <v>42789</v>
      </c>
      <c r="B2010" s="1">
        <v>8</v>
      </c>
      <c r="C2010" s="1">
        <v>2</v>
      </c>
      <c r="D2010" s="7">
        <v>20</v>
      </c>
      <c r="E2010" s="27">
        <v>2</v>
      </c>
      <c r="F2010" s="1">
        <v>1</v>
      </c>
      <c r="G2010" s="1">
        <v>32</v>
      </c>
      <c r="H2010" t="s">
        <v>101</v>
      </c>
      <c r="I2010" t="s">
        <v>102</v>
      </c>
      <c r="J2010" s="7" t="s">
        <v>83</v>
      </c>
      <c r="K2010" s="1">
        <v>223</v>
      </c>
      <c r="L2010" s="16">
        <v>18.588000000000001</v>
      </c>
      <c r="M2010" s="16">
        <v>19.856000000000002</v>
      </c>
      <c r="N2010" s="18">
        <v>0.36319444444444443</v>
      </c>
      <c r="O2010" s="18">
        <v>0.42569444444444443</v>
      </c>
      <c r="P2010" s="2">
        <f t="shared" si="41"/>
        <v>90</v>
      </c>
      <c r="Q2010" s="38">
        <v>146.33000000000001</v>
      </c>
    </row>
    <row r="2011" spans="1:17" ht="16" customHeight="1">
      <c r="A2011" s="3">
        <v>42789</v>
      </c>
      <c r="B2011" s="1">
        <v>8</v>
      </c>
      <c r="C2011" s="1">
        <v>2</v>
      </c>
      <c r="D2011" s="7">
        <v>21</v>
      </c>
      <c r="E2011" s="27">
        <v>2</v>
      </c>
      <c r="F2011" s="1">
        <v>1</v>
      </c>
      <c r="G2011" s="1">
        <v>32</v>
      </c>
      <c r="H2011" t="s">
        <v>115</v>
      </c>
      <c r="I2011" t="s">
        <v>116</v>
      </c>
      <c r="J2011" s="7" t="s">
        <v>84</v>
      </c>
      <c r="K2011" s="1">
        <v>25.5</v>
      </c>
      <c r="L2011" s="16">
        <v>18.350999999999999</v>
      </c>
      <c r="M2011" s="16">
        <v>19.623000000000001</v>
      </c>
      <c r="N2011" s="18">
        <v>0.36388888888888887</v>
      </c>
      <c r="O2011" s="18">
        <v>0.42638888888888887</v>
      </c>
      <c r="P2011" s="2">
        <f t="shared" si="41"/>
        <v>90</v>
      </c>
      <c r="Q2011" s="38">
        <v>146.33000000000001</v>
      </c>
    </row>
    <row r="2012" spans="1:17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2</v>
      </c>
      <c r="G2012" s="1">
        <v>28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0.43333333333333335</v>
      </c>
      <c r="O2012" s="18">
        <v>0.49583333333333335</v>
      </c>
      <c r="P2012" s="2">
        <f t="shared" si="41"/>
        <v>90</v>
      </c>
      <c r="Q2012" s="38">
        <v>146.33000000000001</v>
      </c>
    </row>
    <row r="2013" spans="1:17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2</v>
      </c>
      <c r="G2013" s="1">
        <v>28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0.43402777777777773</v>
      </c>
      <c r="O2013" s="18">
        <v>0.49652777777777773</v>
      </c>
      <c r="P2013" s="2">
        <f t="shared" si="41"/>
        <v>90</v>
      </c>
      <c r="Q2013" s="38">
        <v>146.33000000000001</v>
      </c>
    </row>
    <row r="2014" spans="1:17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2</v>
      </c>
      <c r="G2014" s="1">
        <v>28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0.43472222222222223</v>
      </c>
      <c r="O2014" s="18">
        <v>0.49722222222222223</v>
      </c>
      <c r="P2014" s="2">
        <f t="shared" si="41"/>
        <v>90</v>
      </c>
      <c r="Q2014" s="38">
        <v>146.33000000000001</v>
      </c>
    </row>
    <row r="2015" spans="1:17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2</v>
      </c>
      <c r="G2015" s="1">
        <v>28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0.43541666666666662</v>
      </c>
      <c r="O2015" s="18">
        <v>0.49791666666666662</v>
      </c>
      <c r="P2015" s="2">
        <f t="shared" si="41"/>
        <v>90</v>
      </c>
      <c r="Q2015" s="38">
        <v>146.33000000000001</v>
      </c>
    </row>
    <row r="2016" spans="1:17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2</v>
      </c>
      <c r="G2016" s="1">
        <v>28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0.43611111111111112</v>
      </c>
      <c r="O2016" s="18">
        <v>0.49861111111111112</v>
      </c>
      <c r="P2016" s="2">
        <f t="shared" si="41"/>
        <v>90</v>
      </c>
      <c r="Q2016" s="38">
        <v>146.33000000000001</v>
      </c>
    </row>
    <row r="2017" spans="1:26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2</v>
      </c>
      <c r="G2017" s="1">
        <v>28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8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26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2</v>
      </c>
      <c r="G2018" s="1">
        <v>28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0.4368055555555555</v>
      </c>
      <c r="O2018" s="18">
        <v>0.4993055555555555</v>
      </c>
      <c r="P2018" s="2">
        <f t="shared" si="41"/>
        <v>90</v>
      </c>
      <c r="Q2018" s="38">
        <v>146.33000000000001</v>
      </c>
    </row>
    <row r="2019" spans="1:26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2</v>
      </c>
      <c r="G2019" s="1">
        <v>28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0.4375</v>
      </c>
      <c r="O2019" s="18">
        <v>0.5</v>
      </c>
      <c r="P2019" s="2">
        <f t="shared" si="41"/>
        <v>90</v>
      </c>
      <c r="Q2019" s="38">
        <v>146.33000000000001</v>
      </c>
    </row>
    <row r="2020" spans="1:26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2</v>
      </c>
      <c r="G2020" s="1">
        <v>28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0.4381944444444445</v>
      </c>
      <c r="O2020" s="18">
        <v>0.50069444444444444</v>
      </c>
      <c r="P2020" s="2">
        <f t="shared" si="41"/>
        <v>89.999999999999886</v>
      </c>
      <c r="Q2020" s="38">
        <v>146.33000000000001</v>
      </c>
    </row>
    <row r="2021" spans="1:26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2</v>
      </c>
      <c r="G2021" s="1">
        <v>28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0.43888888888888888</v>
      </c>
      <c r="O2021" s="18">
        <v>0.50138888888888888</v>
      </c>
      <c r="P2021" s="2">
        <f t="shared" si="41"/>
        <v>90</v>
      </c>
      <c r="Q2021" s="38">
        <v>146.33000000000001</v>
      </c>
    </row>
    <row r="2022" spans="1:26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2</v>
      </c>
      <c r="G2022" s="1">
        <v>22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0.47638888888888892</v>
      </c>
      <c r="O2022" s="18">
        <v>0.53888888888888886</v>
      </c>
      <c r="P2022" s="2">
        <f t="shared" si="41"/>
        <v>90</v>
      </c>
      <c r="Q2022" s="38">
        <v>146.33000000000001</v>
      </c>
    </row>
    <row r="2023" spans="1:26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2</v>
      </c>
      <c r="G2023" s="1">
        <v>22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0.4770833333333333</v>
      </c>
      <c r="O2023" s="18">
        <v>0.5395833333333333</v>
      </c>
      <c r="P2023" s="2">
        <f t="shared" si="41"/>
        <v>90</v>
      </c>
      <c r="Q2023" s="38">
        <v>146.33000000000001</v>
      </c>
    </row>
    <row r="2024" spans="1:26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2</v>
      </c>
      <c r="G2024" s="1">
        <v>22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0.4777777777777778</v>
      </c>
      <c r="O2024" s="18">
        <v>0.54027777777777775</v>
      </c>
      <c r="P2024" s="2">
        <f t="shared" si="41"/>
        <v>90</v>
      </c>
      <c r="Q2024" s="38">
        <v>146.33000000000001</v>
      </c>
    </row>
    <row r="2025" spans="1:26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2</v>
      </c>
      <c r="G2025" s="1">
        <v>22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0.47847222222222219</v>
      </c>
      <c r="O2025" s="18">
        <v>0.54097222222222219</v>
      </c>
      <c r="P2025" s="2">
        <f t="shared" si="41"/>
        <v>90</v>
      </c>
      <c r="Q2025" s="38">
        <v>146.33000000000001</v>
      </c>
    </row>
    <row r="2026" spans="1:26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2</v>
      </c>
      <c r="G2026" s="1">
        <v>22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0.47916666666666669</v>
      </c>
      <c r="O2026" s="18">
        <v>0.54166666666666663</v>
      </c>
      <c r="P2026" s="2">
        <f t="shared" si="41"/>
        <v>90</v>
      </c>
      <c r="Q2026" s="38">
        <v>146.33000000000001</v>
      </c>
    </row>
    <row r="2027" spans="1:26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2</v>
      </c>
      <c r="G2027" s="1">
        <v>22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0.47986111111111113</v>
      </c>
      <c r="O2027" s="18">
        <v>0.54236111111111118</v>
      </c>
      <c r="P2027" s="2">
        <f t="shared" si="41"/>
        <v>90.000000000000114</v>
      </c>
      <c r="Q2027" s="38">
        <v>146.33000000000001</v>
      </c>
    </row>
    <row r="2028" spans="1:26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2</v>
      </c>
      <c r="G2028" s="1">
        <v>22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0.48055555555555557</v>
      </c>
      <c r="O2028" s="18">
        <v>0.54305555555555551</v>
      </c>
      <c r="P2028" s="2">
        <f t="shared" si="41"/>
        <v>89.999999999999886</v>
      </c>
      <c r="Q2028" s="38">
        <v>146.33000000000001</v>
      </c>
    </row>
    <row r="2029" spans="1:26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2</v>
      </c>
      <c r="G2029" s="1">
        <v>22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0.48125000000000001</v>
      </c>
      <c r="O2029" s="18">
        <v>0.54375000000000007</v>
      </c>
      <c r="P2029" s="2">
        <f t="shared" si="41"/>
        <v>90.000000000000114</v>
      </c>
      <c r="Q2029" s="38">
        <v>146.33000000000001</v>
      </c>
    </row>
    <row r="2030" spans="1:26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2</v>
      </c>
      <c r="G2030" s="1">
        <v>22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0.48194444444444445</v>
      </c>
      <c r="O2030" s="18">
        <v>0.5444444444444444</v>
      </c>
      <c r="P2030" s="2">
        <f t="shared" si="41"/>
        <v>89.999999999999886</v>
      </c>
      <c r="Q2030" s="38">
        <v>146.33000000000001</v>
      </c>
    </row>
    <row r="2031" spans="1:26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2</v>
      </c>
      <c r="G2031" s="1">
        <v>22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0.4826388888888889</v>
      </c>
      <c r="O2031" s="18">
        <v>0.54513888888888895</v>
      </c>
      <c r="P2031" s="2">
        <f t="shared" si="41"/>
        <v>90.000000000000114</v>
      </c>
      <c r="Q2031" s="38">
        <v>146.33000000000001</v>
      </c>
    </row>
    <row r="2032" spans="1:26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2</v>
      </c>
      <c r="G2032" s="1">
        <v>22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0.48333333333333334</v>
      </c>
      <c r="O2032" s="18">
        <v>0.54583333333333328</v>
      </c>
      <c r="P2032" s="2">
        <f t="shared" si="41"/>
        <v>89.999999999999886</v>
      </c>
      <c r="Q2032" s="38">
        <v>146.33000000000001</v>
      </c>
    </row>
    <row r="2033" spans="1:28" s="14" customFormat="1" ht="16" customHeight="1">
      <c r="L2033" s="17"/>
      <c r="M2033" s="17"/>
      <c r="N2033" s="19"/>
      <c r="O2033" s="19"/>
      <c r="P2033" s="15">
        <f t="shared" si="41"/>
        <v>0</v>
      </c>
      <c r="Q2033" s="15"/>
      <c r="AB2033" s="61"/>
    </row>
    <row r="2034" spans="1:28" ht="16" customHeight="1">
      <c r="A2034" s="3">
        <v>42796</v>
      </c>
      <c r="B2034" s="1">
        <v>9</v>
      </c>
      <c r="C2034" s="1">
        <v>1</v>
      </c>
      <c r="D2034" s="7">
        <v>1</v>
      </c>
      <c r="E2034" s="27">
        <v>1</v>
      </c>
      <c r="F2034" s="1">
        <v>1</v>
      </c>
      <c r="G2034" s="1">
        <v>28</v>
      </c>
      <c r="H2034" t="s">
        <v>43</v>
      </c>
      <c r="I2034" t="s">
        <v>44</v>
      </c>
      <c r="J2034" s="7" t="s">
        <v>66</v>
      </c>
      <c r="K2034" s="1">
        <v>23</v>
      </c>
      <c r="L2034" s="16">
        <v>18.068999999999999</v>
      </c>
      <c r="M2034" s="16">
        <v>19.172000000000001</v>
      </c>
      <c r="N2034" s="18">
        <v>0.31388888888888888</v>
      </c>
      <c r="O2034" s="18">
        <v>0.37638888888888888</v>
      </c>
      <c r="P2034" s="2">
        <f t="shared" si="41"/>
        <v>90</v>
      </c>
      <c r="Q2034" s="38">
        <v>146.33000000000001</v>
      </c>
    </row>
    <row r="2035" spans="1:28" ht="16" customHeight="1">
      <c r="A2035" s="3">
        <v>42796</v>
      </c>
      <c r="B2035" s="1">
        <v>9</v>
      </c>
      <c r="C2035" s="1">
        <v>1</v>
      </c>
      <c r="D2035" s="7">
        <v>2</v>
      </c>
      <c r="E2035" s="27">
        <v>1</v>
      </c>
      <c r="F2035" s="1">
        <v>1</v>
      </c>
      <c r="G2035" s="1">
        <v>28</v>
      </c>
      <c r="H2035" t="s">
        <v>47</v>
      </c>
      <c r="I2035" t="s">
        <v>48</v>
      </c>
      <c r="J2035" s="7" t="s">
        <v>67</v>
      </c>
      <c r="K2035" s="1">
        <v>24</v>
      </c>
      <c r="L2035" s="16">
        <v>18.064</v>
      </c>
      <c r="M2035" s="16">
        <v>19.253</v>
      </c>
      <c r="N2035" s="18">
        <v>0.31458333333333333</v>
      </c>
      <c r="O2035" s="18">
        <v>0.37708333333333338</v>
      </c>
      <c r="P2035" s="2">
        <f t="shared" si="41"/>
        <v>90.000000000000114</v>
      </c>
      <c r="Q2035" s="38">
        <v>146.33000000000001</v>
      </c>
    </row>
    <row r="2036" spans="1:28" ht="16" customHeight="1">
      <c r="A2036" s="3">
        <v>42796</v>
      </c>
      <c r="B2036" s="1">
        <v>9</v>
      </c>
      <c r="C2036" s="1">
        <v>1</v>
      </c>
      <c r="D2036" s="7">
        <v>3</v>
      </c>
      <c r="E2036" s="27">
        <v>1</v>
      </c>
      <c r="F2036" s="1">
        <v>1</v>
      </c>
      <c r="G2036" s="1">
        <v>28</v>
      </c>
      <c r="H2036" t="s">
        <v>55</v>
      </c>
      <c r="I2036" t="s">
        <v>56</v>
      </c>
      <c r="J2036" s="7" t="s">
        <v>68</v>
      </c>
      <c r="K2036" s="1">
        <v>23</v>
      </c>
      <c r="L2036" s="16">
        <v>17.779</v>
      </c>
      <c r="M2036" s="16">
        <v>18.794</v>
      </c>
      <c r="N2036" s="18">
        <v>0.31527777777777777</v>
      </c>
      <c r="O2036" s="18">
        <v>0.37777777777777777</v>
      </c>
      <c r="P2036" s="2">
        <f t="shared" si="41"/>
        <v>90</v>
      </c>
      <c r="Q2036" s="38">
        <v>146.33000000000001</v>
      </c>
    </row>
    <row r="2037" spans="1:28" ht="16" customHeight="1">
      <c r="A2037" s="3">
        <v>42796</v>
      </c>
      <c r="B2037" s="1">
        <v>9</v>
      </c>
      <c r="C2037" s="1">
        <v>1</v>
      </c>
      <c r="D2037" s="7">
        <v>4</v>
      </c>
      <c r="E2037" s="27">
        <v>1</v>
      </c>
      <c r="F2037" s="1">
        <v>1</v>
      </c>
      <c r="G2037" s="1">
        <v>28</v>
      </c>
      <c r="H2037" t="s">
        <v>25</v>
      </c>
      <c r="I2037" t="s">
        <v>26</v>
      </c>
      <c r="J2037" s="7" t="s">
        <v>69</v>
      </c>
      <c r="K2037" s="1">
        <v>23</v>
      </c>
      <c r="L2037" s="16">
        <v>18.172999999999998</v>
      </c>
      <c r="M2037" s="16">
        <v>19.417000000000002</v>
      </c>
      <c r="N2037" s="18">
        <v>0.31597222222222221</v>
      </c>
      <c r="O2037" s="18">
        <v>0.37847222222222227</v>
      </c>
      <c r="P2037" s="2">
        <f t="shared" si="41"/>
        <v>90.000000000000114</v>
      </c>
      <c r="Q2037" s="38">
        <v>146.33000000000001</v>
      </c>
    </row>
    <row r="2038" spans="1:28" ht="16" customHeight="1">
      <c r="A2038" s="3">
        <v>42796</v>
      </c>
      <c r="B2038" s="1">
        <v>9</v>
      </c>
      <c r="C2038" s="1">
        <v>1</v>
      </c>
      <c r="D2038" s="7">
        <v>5</v>
      </c>
      <c r="E2038" s="27">
        <v>1</v>
      </c>
      <c r="F2038" s="1">
        <v>1</v>
      </c>
      <c r="G2038" s="1">
        <v>28</v>
      </c>
      <c r="H2038" t="s">
        <v>57</v>
      </c>
      <c r="I2038" t="s">
        <v>58</v>
      </c>
      <c r="J2038" s="7" t="s">
        <v>70</v>
      </c>
      <c r="K2038" s="1">
        <v>23.5</v>
      </c>
      <c r="L2038" s="16">
        <v>18.308</v>
      </c>
      <c r="M2038" s="16">
        <v>19.571000000000002</v>
      </c>
      <c r="N2038" s="18">
        <v>0.31666666666666665</v>
      </c>
      <c r="O2038" s="18">
        <v>0.37916666666666665</v>
      </c>
      <c r="P2038" s="2">
        <f t="shared" si="41"/>
        <v>90</v>
      </c>
      <c r="Q2038" s="38">
        <v>146.33000000000001</v>
      </c>
    </row>
    <row r="2039" spans="1:28" ht="16" customHeight="1">
      <c r="A2039" s="3">
        <v>42796</v>
      </c>
      <c r="B2039" s="1">
        <v>9</v>
      </c>
      <c r="C2039" s="1">
        <v>1</v>
      </c>
      <c r="D2039" s="7">
        <v>6</v>
      </c>
      <c r="E2039" s="27">
        <v>1</v>
      </c>
      <c r="F2039" s="1">
        <v>1</v>
      </c>
      <c r="G2039" s="1">
        <v>28</v>
      </c>
      <c r="H2039" t="s">
        <v>35</v>
      </c>
      <c r="I2039" t="s">
        <v>36</v>
      </c>
      <c r="J2039" s="7" t="s">
        <v>71</v>
      </c>
      <c r="K2039" s="1">
        <v>23</v>
      </c>
      <c r="L2039" s="16">
        <v>18.675000000000001</v>
      </c>
      <c r="M2039" s="16">
        <v>18.84</v>
      </c>
      <c r="N2039" s="18">
        <v>0.31736111111111115</v>
      </c>
      <c r="O2039" s="18">
        <v>0.37986111111111115</v>
      </c>
      <c r="P2039" s="2">
        <f t="shared" si="41"/>
        <v>89.999999999999943</v>
      </c>
      <c r="Q2039" s="38">
        <v>146.33000000000001</v>
      </c>
    </row>
    <row r="2040" spans="1:28" ht="16" customHeight="1">
      <c r="A2040" s="3">
        <v>42796</v>
      </c>
      <c r="B2040" s="1">
        <v>9</v>
      </c>
      <c r="C2040" s="1">
        <v>1</v>
      </c>
      <c r="D2040" s="7">
        <v>7</v>
      </c>
      <c r="E2040" s="27">
        <v>1</v>
      </c>
      <c r="F2040" s="1">
        <v>1</v>
      </c>
      <c r="G2040" s="1">
        <v>28</v>
      </c>
      <c r="H2040" t="s">
        <v>29</v>
      </c>
      <c r="I2040" t="s">
        <v>30</v>
      </c>
      <c r="J2040" s="7" t="s">
        <v>72</v>
      </c>
      <c r="K2040" s="1">
        <v>23</v>
      </c>
      <c r="L2040" s="16">
        <v>17.71</v>
      </c>
      <c r="M2040" s="16">
        <v>18.806999999999999</v>
      </c>
      <c r="N2040" s="18">
        <v>0.31805555555555554</v>
      </c>
      <c r="O2040" s="18">
        <v>0.38055555555555554</v>
      </c>
      <c r="P2040" s="2">
        <f t="shared" si="41"/>
        <v>90</v>
      </c>
      <c r="Q2040" s="38">
        <v>146.33000000000001</v>
      </c>
    </row>
    <row r="2041" spans="1:28" ht="16" customHeight="1">
      <c r="A2041" s="3">
        <v>42796</v>
      </c>
      <c r="B2041" s="1">
        <v>9</v>
      </c>
      <c r="C2041" s="1">
        <v>1</v>
      </c>
      <c r="D2041" s="7">
        <v>8</v>
      </c>
      <c r="E2041" s="27">
        <v>1</v>
      </c>
      <c r="F2041" s="1">
        <v>1</v>
      </c>
      <c r="G2041" s="1">
        <v>28</v>
      </c>
      <c r="H2041" t="s">
        <v>63</v>
      </c>
      <c r="I2041" t="s">
        <v>64</v>
      </c>
      <c r="J2041" s="7" t="s">
        <v>73</v>
      </c>
      <c r="K2041" s="1">
        <v>26</v>
      </c>
      <c r="L2041" s="16">
        <v>18.395</v>
      </c>
      <c r="M2041" s="16">
        <v>19.497</v>
      </c>
      <c r="N2041" s="18">
        <v>0.31875000000000003</v>
      </c>
      <c r="O2041" s="18">
        <v>0.38125000000000003</v>
      </c>
      <c r="P2041" s="2">
        <f t="shared" si="41"/>
        <v>89.999999999999943</v>
      </c>
      <c r="Q2041" s="38">
        <v>146.33000000000001</v>
      </c>
    </row>
    <row r="2042" spans="1:28" ht="16" customHeight="1">
      <c r="A2042" s="3">
        <v>42796</v>
      </c>
      <c r="B2042" s="1">
        <v>9</v>
      </c>
      <c r="C2042" s="1">
        <v>1</v>
      </c>
      <c r="D2042" s="7">
        <v>9</v>
      </c>
      <c r="E2042" s="27">
        <v>1</v>
      </c>
      <c r="F2042" s="1">
        <v>1</v>
      </c>
      <c r="G2042" s="1">
        <v>28</v>
      </c>
      <c r="H2042" t="s">
        <v>49</v>
      </c>
      <c r="I2042" t="s">
        <v>50</v>
      </c>
      <c r="J2042" s="7" t="s">
        <v>74</v>
      </c>
      <c r="K2042" s="1">
        <v>23.5</v>
      </c>
      <c r="L2042" s="16">
        <v>18.404</v>
      </c>
      <c r="M2042" s="16">
        <v>19.445</v>
      </c>
      <c r="N2042" s="18">
        <v>0.31944444444444448</v>
      </c>
      <c r="O2042" s="18">
        <v>0.38194444444444442</v>
      </c>
      <c r="P2042" s="2">
        <f t="shared" si="41"/>
        <v>89.999999999999943</v>
      </c>
      <c r="Q2042" s="38">
        <v>146.33000000000001</v>
      </c>
    </row>
    <row r="2043" spans="1:28" ht="16" customHeight="1">
      <c r="A2043" s="3">
        <v>42796</v>
      </c>
      <c r="B2043" s="1">
        <v>9</v>
      </c>
      <c r="C2043" s="1">
        <v>1</v>
      </c>
      <c r="D2043" s="7">
        <v>10</v>
      </c>
      <c r="E2043" s="27">
        <v>1</v>
      </c>
      <c r="F2043" s="1">
        <v>1</v>
      </c>
      <c r="G2043" s="1">
        <v>28</v>
      </c>
      <c r="H2043" t="s">
        <v>27</v>
      </c>
      <c r="I2043" t="s">
        <v>28</v>
      </c>
      <c r="J2043" s="7" t="s">
        <v>75</v>
      </c>
      <c r="K2043" s="1">
        <v>23</v>
      </c>
      <c r="L2043" s="16">
        <v>18.227</v>
      </c>
      <c r="M2043" s="16">
        <v>19.350999999999999</v>
      </c>
      <c r="N2043" s="18">
        <v>0.32013888888888892</v>
      </c>
      <c r="O2043" s="18">
        <v>0.38263888888888892</v>
      </c>
      <c r="P2043" s="2">
        <f t="shared" si="41"/>
        <v>89.999999999999943</v>
      </c>
      <c r="Q2043" s="38">
        <v>146.33000000000001</v>
      </c>
    </row>
    <row r="2044" spans="1:28" ht="16" customHeight="1">
      <c r="A2044" s="3">
        <v>42796</v>
      </c>
      <c r="B2044" s="1">
        <v>9</v>
      </c>
      <c r="C2044" s="1">
        <v>1</v>
      </c>
      <c r="D2044" s="7">
        <v>11</v>
      </c>
      <c r="E2044" s="27">
        <v>2</v>
      </c>
      <c r="F2044" s="1">
        <v>1</v>
      </c>
      <c r="G2044" s="1">
        <v>28</v>
      </c>
      <c r="H2044" t="s">
        <v>61</v>
      </c>
      <c r="I2044" t="s">
        <v>62</v>
      </c>
      <c r="J2044" s="7" t="s">
        <v>76</v>
      </c>
      <c r="K2044" s="1">
        <v>23</v>
      </c>
      <c r="L2044" s="16">
        <v>17.846</v>
      </c>
      <c r="M2044" s="16">
        <v>18.628</v>
      </c>
      <c r="N2044" s="18">
        <v>0.35555555555555557</v>
      </c>
      <c r="O2044" s="18">
        <v>0.41805555555555557</v>
      </c>
      <c r="P2044" s="2">
        <f t="shared" si="41"/>
        <v>90</v>
      </c>
      <c r="Q2044" s="38">
        <v>146.33000000000001</v>
      </c>
    </row>
    <row r="2045" spans="1:28" ht="16" customHeight="1">
      <c r="A2045" s="3">
        <v>42796</v>
      </c>
      <c r="B2045" s="1">
        <v>9</v>
      </c>
      <c r="C2045" s="1">
        <v>1</v>
      </c>
      <c r="D2045" s="7">
        <v>12</v>
      </c>
      <c r="E2045" s="27">
        <v>2</v>
      </c>
      <c r="F2045" s="1">
        <v>1</v>
      </c>
      <c r="G2045" s="1">
        <v>28</v>
      </c>
      <c r="H2045" t="s">
        <v>23</v>
      </c>
      <c r="I2045" t="s">
        <v>24</v>
      </c>
      <c r="J2045" s="7" t="s">
        <v>77</v>
      </c>
      <c r="K2045" s="1">
        <v>24</v>
      </c>
      <c r="L2045" s="16">
        <v>17.817</v>
      </c>
      <c r="M2045" s="16">
        <v>18.962</v>
      </c>
      <c r="N2045" s="18">
        <v>0.35625000000000001</v>
      </c>
      <c r="O2045" s="18">
        <v>0.41875000000000001</v>
      </c>
      <c r="P2045" s="2">
        <f t="shared" si="41"/>
        <v>90</v>
      </c>
      <c r="Q2045" s="38">
        <v>146.33000000000001</v>
      </c>
    </row>
    <row r="2046" spans="1:28" ht="16" customHeight="1">
      <c r="A2046" s="3">
        <v>42796</v>
      </c>
      <c r="B2046" s="1">
        <v>9</v>
      </c>
      <c r="C2046" s="1">
        <v>1</v>
      </c>
      <c r="D2046" s="7">
        <v>13</v>
      </c>
      <c r="E2046" s="27">
        <v>2</v>
      </c>
      <c r="F2046" s="1">
        <v>1</v>
      </c>
      <c r="G2046" s="1">
        <v>28</v>
      </c>
      <c r="H2046" t="s">
        <v>37</v>
      </c>
      <c r="I2046" t="s">
        <v>38</v>
      </c>
      <c r="J2046" s="7" t="s">
        <v>78</v>
      </c>
      <c r="K2046" s="1">
        <v>23</v>
      </c>
      <c r="L2046" s="16">
        <v>18.5</v>
      </c>
      <c r="M2046" s="16">
        <v>19.759</v>
      </c>
      <c r="N2046" s="18">
        <v>0.35694444444444445</v>
      </c>
      <c r="O2046" s="18">
        <v>0.41944444444444445</v>
      </c>
      <c r="P2046" s="2">
        <f t="shared" si="41"/>
        <v>90</v>
      </c>
      <c r="Q2046" s="38">
        <v>146.33000000000001</v>
      </c>
    </row>
    <row r="2047" spans="1:28" ht="16" customHeight="1">
      <c r="A2047" s="3">
        <v>42796</v>
      </c>
      <c r="B2047" s="1">
        <v>9</v>
      </c>
      <c r="C2047" s="1">
        <v>1</v>
      </c>
      <c r="D2047" s="7">
        <v>14</v>
      </c>
      <c r="E2047" s="27">
        <v>2</v>
      </c>
      <c r="F2047" s="1">
        <v>1</v>
      </c>
      <c r="G2047" s="1">
        <v>28</v>
      </c>
      <c r="H2047" t="s">
        <v>41</v>
      </c>
      <c r="I2047" t="s">
        <v>42</v>
      </c>
      <c r="J2047" s="7" t="s">
        <v>79</v>
      </c>
      <c r="K2047" s="1">
        <v>25</v>
      </c>
      <c r="L2047" s="16">
        <v>18.661000000000001</v>
      </c>
      <c r="M2047" s="16">
        <v>19.673999999999999</v>
      </c>
      <c r="N2047" s="18">
        <v>0.3576388888888889</v>
      </c>
      <c r="O2047" s="18">
        <v>0.4201388888888889</v>
      </c>
      <c r="P2047" s="2">
        <f t="shared" si="41"/>
        <v>90</v>
      </c>
      <c r="Q2047" s="38">
        <v>146.33000000000001</v>
      </c>
    </row>
    <row r="2048" spans="1:28" ht="16" customHeight="1">
      <c r="A2048" s="3">
        <v>42796</v>
      </c>
      <c r="B2048" s="1">
        <v>9</v>
      </c>
      <c r="C2048" s="1">
        <v>1</v>
      </c>
      <c r="D2048" s="7">
        <v>15</v>
      </c>
      <c r="E2048" s="27">
        <v>2</v>
      </c>
      <c r="F2048" s="1">
        <v>1</v>
      </c>
      <c r="G2048" s="1">
        <v>28</v>
      </c>
      <c r="H2048" t="s">
        <v>31</v>
      </c>
      <c r="I2048" t="s">
        <v>32</v>
      </c>
      <c r="J2048" s="7" t="s">
        <v>80</v>
      </c>
      <c r="K2048" s="1">
        <v>23.5</v>
      </c>
      <c r="L2048" s="16">
        <v>17.648</v>
      </c>
      <c r="M2048" s="16">
        <v>18.809999999999999</v>
      </c>
      <c r="N2048" s="18">
        <v>0.35833333333333334</v>
      </c>
      <c r="O2048" s="18">
        <v>0.42083333333333334</v>
      </c>
      <c r="P2048" s="2">
        <f t="shared" si="41"/>
        <v>90</v>
      </c>
      <c r="Q2048" s="38">
        <v>146.33000000000001</v>
      </c>
    </row>
    <row r="2049" spans="1:17" ht="16" customHeight="1">
      <c r="A2049" s="3">
        <v>42796</v>
      </c>
      <c r="B2049" s="1">
        <v>9</v>
      </c>
      <c r="C2049" s="1">
        <v>1</v>
      </c>
      <c r="D2049" s="7">
        <v>16</v>
      </c>
      <c r="E2049" s="27">
        <v>2</v>
      </c>
      <c r="F2049" s="1">
        <v>1</v>
      </c>
      <c r="G2049" s="1">
        <v>28</v>
      </c>
      <c r="H2049" t="s">
        <v>51</v>
      </c>
      <c r="I2049" t="s">
        <v>52</v>
      </c>
      <c r="J2049" s="7" t="s">
        <v>81</v>
      </c>
      <c r="K2049" s="1">
        <v>23</v>
      </c>
      <c r="L2049" s="16">
        <v>18.393000000000001</v>
      </c>
      <c r="M2049" s="16">
        <v>19.635000000000002</v>
      </c>
      <c r="N2049" s="18">
        <v>0.35902777777777778</v>
      </c>
      <c r="O2049" s="18">
        <v>0.42152777777777778</v>
      </c>
      <c r="P2049" s="2">
        <f t="shared" si="41"/>
        <v>90</v>
      </c>
      <c r="Q2049" s="38">
        <v>146.33000000000001</v>
      </c>
    </row>
    <row r="2050" spans="1:17" ht="16" customHeight="1">
      <c r="A2050" s="3">
        <v>42796</v>
      </c>
      <c r="B2050" s="1">
        <v>9</v>
      </c>
      <c r="C2050" s="1">
        <v>1</v>
      </c>
      <c r="D2050" s="7">
        <v>17</v>
      </c>
      <c r="E2050" s="27">
        <v>2</v>
      </c>
      <c r="F2050" s="1">
        <v>1</v>
      </c>
      <c r="G2050" s="1">
        <v>28</v>
      </c>
      <c r="H2050" t="s">
        <v>59</v>
      </c>
      <c r="I2050" t="s">
        <v>60</v>
      </c>
      <c r="J2050" s="7" t="s">
        <v>86</v>
      </c>
      <c r="K2050" s="1">
        <v>23.5</v>
      </c>
      <c r="L2050" s="16">
        <v>18.071999999999999</v>
      </c>
      <c r="M2050" s="16">
        <v>19.337</v>
      </c>
      <c r="N2050" s="18">
        <v>0.35972222222222222</v>
      </c>
      <c r="O2050" s="18">
        <v>0.42222222222222222</v>
      </c>
      <c r="P2050" s="2">
        <f t="shared" si="41"/>
        <v>90</v>
      </c>
      <c r="Q2050" s="38">
        <v>146.33000000000001</v>
      </c>
    </row>
    <row r="2051" spans="1:17" ht="16" customHeight="1">
      <c r="A2051" s="3">
        <v>42796</v>
      </c>
      <c r="B2051" s="1">
        <v>9</v>
      </c>
      <c r="C2051" s="1">
        <v>1</v>
      </c>
      <c r="D2051" s="7">
        <v>18</v>
      </c>
      <c r="E2051" s="27">
        <v>2</v>
      </c>
      <c r="F2051" s="1">
        <v>1</v>
      </c>
      <c r="G2051" s="1">
        <v>28</v>
      </c>
      <c r="H2051" t="s">
        <v>39</v>
      </c>
      <c r="I2051" t="s">
        <v>40</v>
      </c>
      <c r="J2051" s="7" t="s">
        <v>85</v>
      </c>
      <c r="K2051" s="1">
        <v>23.5</v>
      </c>
      <c r="L2051" s="16">
        <v>18.202999999999999</v>
      </c>
      <c r="M2051" s="16">
        <v>19.515000000000001</v>
      </c>
      <c r="N2051" s="18">
        <v>0.36041666666666666</v>
      </c>
      <c r="O2051" s="18">
        <v>0.42291666666666666</v>
      </c>
      <c r="P2051" s="2">
        <f t="shared" si="41"/>
        <v>90</v>
      </c>
      <c r="Q2051" s="38">
        <v>146.33000000000001</v>
      </c>
    </row>
    <row r="2052" spans="1:17" ht="16" customHeight="1">
      <c r="A2052" s="3">
        <v>42796</v>
      </c>
      <c r="B2052" s="1">
        <v>9</v>
      </c>
      <c r="C2052" s="1">
        <v>1</v>
      </c>
      <c r="D2052" s="7">
        <v>19</v>
      </c>
      <c r="E2052" s="27">
        <v>2</v>
      </c>
      <c r="F2052" s="1">
        <v>1</v>
      </c>
      <c r="G2052" s="1">
        <v>28</v>
      </c>
      <c r="H2052" t="s">
        <v>33</v>
      </c>
      <c r="I2052" t="s">
        <v>34</v>
      </c>
      <c r="J2052" s="7" t="s">
        <v>82</v>
      </c>
      <c r="K2052" s="1">
        <v>22.5</v>
      </c>
      <c r="L2052" s="16">
        <v>18.135000000000002</v>
      </c>
      <c r="M2052" s="16">
        <v>19.169</v>
      </c>
      <c r="N2052" s="18">
        <v>0.3611111111111111</v>
      </c>
      <c r="O2052" s="18">
        <v>0.4236111111111111</v>
      </c>
      <c r="P2052" s="2">
        <f t="shared" si="41"/>
        <v>90</v>
      </c>
      <c r="Q2052" s="38">
        <v>146.33000000000001</v>
      </c>
    </row>
    <row r="2053" spans="1:17" ht="16" customHeight="1">
      <c r="A2053" s="3">
        <v>42796</v>
      </c>
      <c r="B2053" s="1">
        <v>9</v>
      </c>
      <c r="C2053" s="1">
        <v>1</v>
      </c>
      <c r="D2053" s="7">
        <v>20</v>
      </c>
      <c r="E2053" s="27">
        <v>2</v>
      </c>
      <c r="F2053" s="1">
        <v>1</v>
      </c>
      <c r="G2053" s="1">
        <v>28</v>
      </c>
      <c r="H2053" t="s">
        <v>45</v>
      </c>
      <c r="I2053" t="s">
        <v>46</v>
      </c>
      <c r="J2053" s="7" t="s">
        <v>83</v>
      </c>
      <c r="K2053" s="1">
        <v>25</v>
      </c>
      <c r="L2053" s="16">
        <v>18.562999999999999</v>
      </c>
      <c r="M2053" s="16">
        <v>19.77</v>
      </c>
      <c r="N2053" s="18">
        <v>0.36180555555555555</v>
      </c>
      <c r="O2053" s="18">
        <v>0.42430555555555555</v>
      </c>
      <c r="P2053" s="2">
        <f t="shared" si="41"/>
        <v>90</v>
      </c>
      <c r="Q2053" s="38">
        <v>146.33000000000001</v>
      </c>
    </row>
    <row r="2054" spans="1:17" ht="16" customHeight="1">
      <c r="A2054" s="3">
        <v>42796</v>
      </c>
      <c r="B2054" s="1">
        <v>9</v>
      </c>
      <c r="C2054" s="1">
        <v>1</v>
      </c>
      <c r="D2054" s="7">
        <v>21</v>
      </c>
      <c r="E2054" s="27">
        <v>2</v>
      </c>
      <c r="F2054" s="1">
        <v>1</v>
      </c>
      <c r="G2054" s="1">
        <v>28</v>
      </c>
      <c r="H2054" t="s">
        <v>53</v>
      </c>
      <c r="I2054" t="s">
        <v>54</v>
      </c>
      <c r="J2054" s="7" t="s">
        <v>84</v>
      </c>
      <c r="K2054" s="1">
        <v>24.5</v>
      </c>
      <c r="L2054" s="16">
        <v>18.3353</v>
      </c>
      <c r="M2054" s="16">
        <v>19.481000000000002</v>
      </c>
      <c r="N2054" s="18">
        <v>0.36249999999999999</v>
      </c>
      <c r="O2054" s="18">
        <v>0.42499999999999999</v>
      </c>
      <c r="P2054" s="2">
        <f t="shared" si="41"/>
        <v>90</v>
      </c>
      <c r="Q2054" s="38">
        <v>146.33000000000001</v>
      </c>
    </row>
    <row r="2055" spans="1:17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2</v>
      </c>
      <c r="G2055" s="1">
        <v>22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0.43194444444444446</v>
      </c>
      <c r="O2055" s="18">
        <v>0.49444444444444446</v>
      </c>
      <c r="P2055" s="2">
        <f t="shared" si="41"/>
        <v>90</v>
      </c>
      <c r="Q2055" s="38">
        <v>146.33000000000001</v>
      </c>
    </row>
    <row r="2056" spans="1:17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2</v>
      </c>
      <c r="G2056" s="1">
        <v>22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0.43263888888888885</v>
      </c>
      <c r="O2056" s="18">
        <v>0.49513888888888885</v>
      </c>
      <c r="P2056" s="2">
        <f t="shared" si="41"/>
        <v>90</v>
      </c>
      <c r="Q2056" s="38">
        <v>146.33000000000001</v>
      </c>
    </row>
    <row r="2057" spans="1:17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2</v>
      </c>
      <c r="G2057" s="1">
        <v>22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0.43333333333333335</v>
      </c>
      <c r="O2057" s="18">
        <v>0.49583333333333335</v>
      </c>
      <c r="P2057" s="2">
        <f t="shared" si="41"/>
        <v>90</v>
      </c>
      <c r="Q2057" s="38">
        <v>146.33000000000001</v>
      </c>
    </row>
    <row r="2058" spans="1:17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2</v>
      </c>
      <c r="G2058" s="1">
        <v>22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0.43402777777777773</v>
      </c>
      <c r="O2058" s="18">
        <v>0.49652777777777773</v>
      </c>
      <c r="P2058" s="2">
        <f t="shared" si="41"/>
        <v>90</v>
      </c>
      <c r="Q2058" s="38">
        <v>146.33000000000001</v>
      </c>
    </row>
    <row r="2059" spans="1:17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2</v>
      </c>
      <c r="G2059" s="1">
        <v>22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0.43472222222222223</v>
      </c>
      <c r="O2059" s="18">
        <v>0.49722222222222223</v>
      </c>
      <c r="P2059" s="2">
        <f t="shared" si="41"/>
        <v>90</v>
      </c>
      <c r="Q2059" s="38">
        <v>146.33000000000001</v>
      </c>
    </row>
    <row r="2060" spans="1:17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2</v>
      </c>
      <c r="G2060" s="1">
        <v>22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0.43541666666666662</v>
      </c>
      <c r="O2060" s="18">
        <v>0.49791666666666662</v>
      </c>
      <c r="P2060" s="2">
        <f t="shared" si="41"/>
        <v>90</v>
      </c>
      <c r="Q2060" s="38">
        <v>146.33000000000001</v>
      </c>
    </row>
    <row r="2061" spans="1:17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2</v>
      </c>
      <c r="G2061" s="1">
        <v>22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0.43611111111111112</v>
      </c>
      <c r="O2061" s="18">
        <v>0.49861111111111112</v>
      </c>
      <c r="P2061" s="2">
        <f t="shared" si="41"/>
        <v>90</v>
      </c>
      <c r="Q2061" s="38">
        <v>146.33000000000001</v>
      </c>
    </row>
    <row r="2062" spans="1:17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2</v>
      </c>
      <c r="G2062" s="1">
        <v>22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0.4368055555555555</v>
      </c>
      <c r="O2062" s="18">
        <v>0.4993055555555555</v>
      </c>
      <c r="P2062" s="2">
        <f t="shared" si="41"/>
        <v>90</v>
      </c>
      <c r="Q2062" s="38">
        <v>146.33000000000001</v>
      </c>
    </row>
    <row r="2063" spans="1:17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2</v>
      </c>
      <c r="G2063" s="1">
        <v>22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0.4375</v>
      </c>
      <c r="O2063" s="18">
        <v>0.5</v>
      </c>
      <c r="P2063" s="2">
        <f t="shared" si="41"/>
        <v>90</v>
      </c>
      <c r="Q2063" s="38">
        <v>146.33000000000001</v>
      </c>
    </row>
    <row r="2064" spans="1:17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2</v>
      </c>
      <c r="G2064" s="1">
        <v>22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0.4381944444444445</v>
      </c>
      <c r="O2064" s="18">
        <v>0.50069444444444444</v>
      </c>
      <c r="P2064" s="2">
        <f t="shared" si="41"/>
        <v>89.999999999999886</v>
      </c>
      <c r="Q2064" s="38">
        <v>146.33000000000001</v>
      </c>
    </row>
    <row r="2065" spans="1:17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2</v>
      </c>
      <c r="G2065" s="1">
        <v>22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0.47500000000000003</v>
      </c>
      <c r="O2065" s="18">
        <v>0.53749999999999998</v>
      </c>
      <c r="P2065" s="2">
        <f t="shared" si="41"/>
        <v>90</v>
      </c>
      <c r="Q2065" s="38">
        <v>146.33000000000001</v>
      </c>
    </row>
    <row r="2066" spans="1:17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2</v>
      </c>
      <c r="G2066" s="1">
        <v>22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0.47569444444444442</v>
      </c>
      <c r="O2066" s="18">
        <v>0.53819444444444442</v>
      </c>
      <c r="P2066" s="2">
        <f t="shared" si="41"/>
        <v>90</v>
      </c>
      <c r="Q2066" s="38">
        <v>146.33000000000001</v>
      </c>
    </row>
    <row r="2067" spans="1:17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2</v>
      </c>
      <c r="G2067" s="1">
        <v>22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0.47638888888888892</v>
      </c>
      <c r="O2067" s="18">
        <v>0.53888888888888886</v>
      </c>
      <c r="P2067" s="2">
        <f t="shared" si="41"/>
        <v>90</v>
      </c>
      <c r="Q2067" s="38">
        <v>146.33000000000001</v>
      </c>
    </row>
    <row r="2068" spans="1:17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2</v>
      </c>
      <c r="G2068" s="1">
        <v>22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0.4770833333333333</v>
      </c>
      <c r="O2068" s="18">
        <v>0.5395833333333333</v>
      </c>
      <c r="P2068" s="2">
        <f t="shared" si="41"/>
        <v>90</v>
      </c>
      <c r="Q2068" s="38">
        <v>146.33000000000001</v>
      </c>
    </row>
    <row r="2069" spans="1:17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2</v>
      </c>
      <c r="G2069" s="1">
        <v>22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0.4777777777777778</v>
      </c>
      <c r="O2069" s="18">
        <v>0.54027777777777775</v>
      </c>
      <c r="P2069" s="2">
        <f t="shared" si="41"/>
        <v>90</v>
      </c>
      <c r="Q2069" s="38">
        <v>146.33000000000001</v>
      </c>
    </row>
    <row r="2070" spans="1:17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2</v>
      </c>
      <c r="G2070" s="1">
        <v>22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0.47847222222222219</v>
      </c>
      <c r="O2070" s="18">
        <v>0.54097222222222219</v>
      </c>
      <c r="P2070" s="2">
        <f t="shared" si="41"/>
        <v>90</v>
      </c>
      <c r="Q2070" s="38">
        <v>146.33000000000001</v>
      </c>
    </row>
    <row r="2071" spans="1:17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2</v>
      </c>
      <c r="G2071" s="1">
        <v>22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0.47916666666666669</v>
      </c>
      <c r="O2071" s="18">
        <v>0.54166666666666663</v>
      </c>
      <c r="P2071" s="2">
        <f t="shared" si="41"/>
        <v>90</v>
      </c>
      <c r="Q2071" s="38">
        <v>146.33000000000001</v>
      </c>
    </row>
    <row r="2072" spans="1:17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2</v>
      </c>
      <c r="G2072" s="1">
        <v>22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0.47986111111111113</v>
      </c>
      <c r="O2072" s="18">
        <v>0.54236111111111118</v>
      </c>
      <c r="P2072" s="2">
        <f t="shared" si="41"/>
        <v>90.000000000000114</v>
      </c>
      <c r="Q2072" s="38">
        <v>146.33000000000001</v>
      </c>
    </row>
    <row r="2073" spans="1:17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2</v>
      </c>
      <c r="G2073" s="1">
        <v>22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0.48055555555555557</v>
      </c>
      <c r="O2073" s="18">
        <v>0.54305555555555551</v>
      </c>
      <c r="P2073" s="2">
        <f t="shared" si="41"/>
        <v>89.999999999999886</v>
      </c>
      <c r="Q2073" s="38">
        <v>146.33000000000001</v>
      </c>
    </row>
    <row r="2074" spans="1:17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2</v>
      </c>
      <c r="G2074" s="1">
        <v>22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0.48125000000000001</v>
      </c>
      <c r="O2074" s="18">
        <v>0.54375000000000007</v>
      </c>
      <c r="P2074" s="2">
        <f t="shared" si="41"/>
        <v>90.000000000000114</v>
      </c>
      <c r="Q2074" s="38">
        <v>146.33000000000001</v>
      </c>
    </row>
    <row r="2075" spans="1:17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2</v>
      </c>
      <c r="G2075" s="1">
        <v>22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0.48194444444444445</v>
      </c>
      <c r="O2075" s="18">
        <v>0.5444444444444444</v>
      </c>
      <c r="P2075" s="2">
        <f t="shared" si="41"/>
        <v>89.999999999999886</v>
      </c>
      <c r="Q2075" s="38">
        <v>146.33000000000001</v>
      </c>
    </row>
    <row r="2076" spans="1:17" ht="16" customHeight="1">
      <c r="A2076" s="3">
        <v>42797</v>
      </c>
      <c r="B2076" s="1">
        <v>9</v>
      </c>
      <c r="C2076" s="1">
        <v>1</v>
      </c>
      <c r="D2076" s="7">
        <v>1</v>
      </c>
      <c r="E2076" s="27">
        <v>1</v>
      </c>
      <c r="F2076" s="1">
        <v>1</v>
      </c>
      <c r="G2076" s="1">
        <v>24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18.062999999999999</v>
      </c>
      <c r="M2076" s="16">
        <v>19.148</v>
      </c>
      <c r="N2076" s="18">
        <v>0.31597222222222221</v>
      </c>
      <c r="O2076" s="18">
        <v>0.37847222222222227</v>
      </c>
      <c r="P2076" s="2">
        <f t="shared" si="41"/>
        <v>90.000000000000114</v>
      </c>
      <c r="Q2076" s="38">
        <v>146.33000000000001</v>
      </c>
    </row>
    <row r="2077" spans="1:17" ht="16" customHeight="1">
      <c r="A2077" s="3">
        <v>42797</v>
      </c>
      <c r="B2077" s="1">
        <v>9</v>
      </c>
      <c r="C2077" s="1">
        <v>1</v>
      </c>
      <c r="D2077" s="7">
        <v>2</v>
      </c>
      <c r="E2077" s="27">
        <v>1</v>
      </c>
      <c r="F2077" s="1">
        <v>1</v>
      </c>
      <c r="G2077" s="1">
        <v>24</v>
      </c>
      <c r="H2077" t="s">
        <v>47</v>
      </c>
      <c r="I2077" t="s">
        <v>48</v>
      </c>
      <c r="J2077" s="7" t="s">
        <v>67</v>
      </c>
      <c r="K2077" s="1">
        <v>23.5</v>
      </c>
      <c r="L2077" s="16">
        <v>18.073</v>
      </c>
      <c r="M2077" s="16">
        <v>19.248999999999999</v>
      </c>
      <c r="N2077" s="18">
        <v>0.31666666666666665</v>
      </c>
      <c r="O2077" s="18">
        <v>0.37916666666666665</v>
      </c>
      <c r="P2077" s="2">
        <f t="shared" si="41"/>
        <v>90</v>
      </c>
      <c r="Q2077" s="38">
        <v>146.33000000000001</v>
      </c>
    </row>
    <row r="2078" spans="1:17" ht="16" customHeight="1">
      <c r="A2078" s="3">
        <v>42797</v>
      </c>
      <c r="B2078" s="1">
        <v>9</v>
      </c>
      <c r="C2078" s="1">
        <v>1</v>
      </c>
      <c r="D2078" s="7">
        <v>3</v>
      </c>
      <c r="E2078" s="27">
        <v>1</v>
      </c>
      <c r="F2078" s="1">
        <v>1</v>
      </c>
      <c r="G2078" s="1">
        <v>24</v>
      </c>
      <c r="H2078" t="s">
        <v>55</v>
      </c>
      <c r="I2078" t="s">
        <v>56</v>
      </c>
      <c r="J2078" s="7" t="s">
        <v>68</v>
      </c>
      <c r="K2078" s="1">
        <v>22</v>
      </c>
      <c r="L2078" s="16">
        <v>17.768000000000001</v>
      </c>
      <c r="M2078" s="16">
        <v>18.765999999999998</v>
      </c>
      <c r="N2078" s="18">
        <v>0.31736111111111115</v>
      </c>
      <c r="O2078" s="18">
        <v>0.37986111111111115</v>
      </c>
      <c r="P2078" s="2">
        <f t="shared" si="41"/>
        <v>89.999999999999943</v>
      </c>
      <c r="Q2078" s="38">
        <v>146.33000000000001</v>
      </c>
    </row>
    <row r="2079" spans="1:17" ht="16" customHeight="1">
      <c r="A2079" s="3">
        <v>42797</v>
      </c>
      <c r="B2079" s="1">
        <v>9</v>
      </c>
      <c r="C2079" s="1">
        <v>1</v>
      </c>
      <c r="D2079" s="7">
        <v>4</v>
      </c>
      <c r="E2079" s="27">
        <v>1</v>
      </c>
      <c r="F2079" s="1">
        <v>1</v>
      </c>
      <c r="G2079" s="1">
        <v>24</v>
      </c>
      <c r="H2079" t="s">
        <v>25</v>
      </c>
      <c r="I2079" t="s">
        <v>26</v>
      </c>
      <c r="J2079" s="7" t="s">
        <v>69</v>
      </c>
      <c r="K2079" s="1">
        <v>22.5</v>
      </c>
      <c r="L2079" s="16">
        <v>18.193000000000001</v>
      </c>
      <c r="M2079" s="16">
        <v>19.440999999999999</v>
      </c>
      <c r="N2079" s="18">
        <v>0.31805555555555554</v>
      </c>
      <c r="O2079" s="18">
        <v>0.38055555555555554</v>
      </c>
      <c r="P2079" s="2">
        <f t="shared" si="41"/>
        <v>90</v>
      </c>
      <c r="Q2079" s="38">
        <v>146.33000000000001</v>
      </c>
    </row>
    <row r="2080" spans="1:17" ht="16" customHeight="1">
      <c r="A2080" s="3">
        <v>42797</v>
      </c>
      <c r="B2080" s="1">
        <v>9</v>
      </c>
      <c r="C2080" s="1">
        <v>1</v>
      </c>
      <c r="D2080" s="7">
        <v>5</v>
      </c>
      <c r="E2080" s="27">
        <v>1</v>
      </c>
      <c r="F2080" s="1">
        <v>1</v>
      </c>
      <c r="G2080" s="1">
        <v>24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18.303999999999998</v>
      </c>
      <c r="M2080" s="16">
        <v>19.54</v>
      </c>
      <c r="N2080" s="18">
        <v>0.31875000000000003</v>
      </c>
      <c r="O2080" s="18">
        <v>0.38125000000000003</v>
      </c>
      <c r="P2080" s="2">
        <f t="shared" si="41"/>
        <v>89.999999999999943</v>
      </c>
      <c r="Q2080" s="38">
        <v>146.33000000000001</v>
      </c>
    </row>
    <row r="2081" spans="1:17" ht="16" customHeight="1">
      <c r="A2081" s="3">
        <v>42797</v>
      </c>
      <c r="B2081" s="1">
        <v>9</v>
      </c>
      <c r="C2081" s="1">
        <v>1</v>
      </c>
      <c r="D2081" s="7">
        <v>6</v>
      </c>
      <c r="E2081" s="27">
        <v>1</v>
      </c>
      <c r="F2081" s="1">
        <v>1</v>
      </c>
      <c r="G2081" s="1">
        <v>24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18.709</v>
      </c>
      <c r="M2081" s="16">
        <v>19.859000000000002</v>
      </c>
      <c r="N2081" s="18">
        <v>0.31944444444444448</v>
      </c>
      <c r="O2081" s="18">
        <v>0.38194444444444442</v>
      </c>
      <c r="P2081" s="2">
        <f t="shared" si="41"/>
        <v>89.999999999999943</v>
      </c>
      <c r="Q2081" s="38">
        <v>146.33000000000001</v>
      </c>
    </row>
    <row r="2082" spans="1:17" ht="16" customHeight="1">
      <c r="A2082" s="3">
        <v>42797</v>
      </c>
      <c r="B2082" s="1">
        <v>9</v>
      </c>
      <c r="C2082" s="1">
        <v>1</v>
      </c>
      <c r="D2082" s="7">
        <v>7</v>
      </c>
      <c r="E2082" s="27">
        <v>1</v>
      </c>
      <c r="F2082" s="1">
        <v>1</v>
      </c>
      <c r="G2082" s="1">
        <v>24</v>
      </c>
      <c r="H2082" t="s">
        <v>29</v>
      </c>
      <c r="I2082" t="s">
        <v>30</v>
      </c>
      <c r="J2082" s="7" t="s">
        <v>72</v>
      </c>
      <c r="K2082" s="1">
        <v>23.5</v>
      </c>
      <c r="L2082" s="16">
        <v>17.725999999999999</v>
      </c>
      <c r="M2082" s="16">
        <v>18.829999999999998</v>
      </c>
      <c r="N2082" s="18">
        <v>0.32013888888888892</v>
      </c>
      <c r="O2082" s="18">
        <v>0.38263888888888892</v>
      </c>
      <c r="P2082" s="2">
        <f t="shared" si="41"/>
        <v>89.999999999999943</v>
      </c>
      <c r="Q2082" s="38">
        <v>146.33000000000001</v>
      </c>
    </row>
    <row r="2083" spans="1:17" ht="16" customHeight="1">
      <c r="A2083" s="3">
        <v>42797</v>
      </c>
      <c r="B2083" s="1">
        <v>9</v>
      </c>
      <c r="C2083" s="1">
        <v>1</v>
      </c>
      <c r="D2083" s="7">
        <v>8</v>
      </c>
      <c r="E2083" s="27">
        <v>1</v>
      </c>
      <c r="F2083" s="1">
        <v>1</v>
      </c>
      <c r="G2083" s="1">
        <v>24</v>
      </c>
      <c r="H2083" t="s">
        <v>63</v>
      </c>
      <c r="I2083" t="s">
        <v>64</v>
      </c>
      <c r="J2083" s="7" t="s">
        <v>73</v>
      </c>
      <c r="K2083" s="1">
        <v>24</v>
      </c>
      <c r="L2083" s="16">
        <v>18.486000000000001</v>
      </c>
      <c r="M2083" s="16">
        <v>19.568999999999999</v>
      </c>
      <c r="N2083" s="18">
        <v>0.32083333333333336</v>
      </c>
      <c r="O2083" s="18">
        <v>0.3833333333333333</v>
      </c>
      <c r="P2083" s="2">
        <f t="shared" si="41"/>
        <v>89.999999999999943</v>
      </c>
      <c r="Q2083" s="38">
        <v>146.33000000000001</v>
      </c>
    </row>
    <row r="2084" spans="1:17" ht="16" customHeight="1">
      <c r="A2084" s="3">
        <v>42797</v>
      </c>
      <c r="B2084" s="1">
        <v>9</v>
      </c>
      <c r="C2084" s="1">
        <v>1</v>
      </c>
      <c r="D2084" s="7">
        <v>9</v>
      </c>
      <c r="E2084" s="27">
        <v>1</v>
      </c>
      <c r="F2084" s="1">
        <v>1</v>
      </c>
      <c r="G2084" s="1">
        <v>24</v>
      </c>
      <c r="H2084" t="s">
        <v>49</v>
      </c>
      <c r="I2084" t="s">
        <v>50</v>
      </c>
      <c r="J2084" s="7" t="s">
        <v>74</v>
      </c>
      <c r="K2084" s="1">
        <v>24</v>
      </c>
      <c r="L2084" s="16">
        <v>18.442</v>
      </c>
      <c r="M2084" s="16">
        <v>19.469000000000001</v>
      </c>
      <c r="N2084" s="18">
        <v>0.3215277777777778</v>
      </c>
      <c r="O2084" s="18">
        <v>0.3840277777777778</v>
      </c>
      <c r="P2084" s="2">
        <f t="shared" si="41"/>
        <v>89.999999999999943</v>
      </c>
      <c r="Q2084" s="38">
        <v>146.33000000000001</v>
      </c>
    </row>
    <row r="2085" spans="1:17" ht="16" customHeight="1">
      <c r="A2085" s="3">
        <v>42797</v>
      </c>
      <c r="B2085" s="1">
        <v>9</v>
      </c>
      <c r="C2085" s="1">
        <v>1</v>
      </c>
      <c r="D2085" s="7">
        <v>10</v>
      </c>
      <c r="E2085" s="27">
        <v>1</v>
      </c>
      <c r="F2085" s="1">
        <v>1</v>
      </c>
      <c r="G2085" s="1">
        <v>24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18.228000000000002</v>
      </c>
      <c r="M2085" s="16">
        <v>19.321999999999999</v>
      </c>
      <c r="N2085" s="18">
        <v>0.32222222222222224</v>
      </c>
      <c r="O2085" s="18">
        <v>0.38472222222222219</v>
      </c>
      <c r="P2085" s="2">
        <f t="shared" si="41"/>
        <v>89.999999999999943</v>
      </c>
      <c r="Q2085" s="38">
        <v>146.33000000000001</v>
      </c>
    </row>
    <row r="2086" spans="1:17" ht="16" customHeight="1">
      <c r="A2086" s="3">
        <v>42797</v>
      </c>
      <c r="B2086" s="1">
        <v>9</v>
      </c>
      <c r="C2086" s="1">
        <v>1</v>
      </c>
      <c r="D2086" s="7">
        <v>11</v>
      </c>
      <c r="E2086" s="27">
        <v>2</v>
      </c>
      <c r="F2086" s="1">
        <v>1</v>
      </c>
      <c r="G2086" s="1">
        <v>32</v>
      </c>
      <c r="H2086" t="s">
        <v>61</v>
      </c>
      <c r="I2086" t="s">
        <v>62</v>
      </c>
      <c r="J2086" s="7" t="s">
        <v>76</v>
      </c>
      <c r="K2086" s="1">
        <v>25</v>
      </c>
      <c r="L2086" s="16">
        <v>17.841999999999999</v>
      </c>
      <c r="M2086" s="16">
        <v>18.599</v>
      </c>
      <c r="N2086" s="18">
        <v>0.3576388888888889</v>
      </c>
      <c r="O2086" s="18">
        <v>0.4201388888888889</v>
      </c>
      <c r="P2086" s="2">
        <f t="shared" si="41"/>
        <v>90</v>
      </c>
      <c r="Q2086" s="38">
        <v>146.33000000000001</v>
      </c>
    </row>
    <row r="2087" spans="1:17" ht="16" customHeight="1">
      <c r="A2087" s="3">
        <v>42797</v>
      </c>
      <c r="B2087" s="1">
        <v>9</v>
      </c>
      <c r="C2087" s="1">
        <v>1</v>
      </c>
      <c r="D2087" s="7">
        <v>12</v>
      </c>
      <c r="E2087" s="27">
        <v>2</v>
      </c>
      <c r="F2087" s="1">
        <v>1</v>
      </c>
      <c r="G2087" s="1">
        <v>32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17.824999999999999</v>
      </c>
      <c r="M2087" s="16">
        <v>18.972999999999999</v>
      </c>
      <c r="N2087" s="18">
        <v>0.35833333333333334</v>
      </c>
      <c r="O2087" s="18">
        <v>0.42083333333333334</v>
      </c>
      <c r="P2087" s="2">
        <f t="shared" si="41"/>
        <v>90</v>
      </c>
      <c r="Q2087" s="38">
        <v>146.33000000000001</v>
      </c>
    </row>
    <row r="2088" spans="1:17" ht="16" customHeight="1">
      <c r="A2088" s="3">
        <v>42797</v>
      </c>
      <c r="B2088" s="1">
        <v>9</v>
      </c>
      <c r="C2088" s="1">
        <v>1</v>
      </c>
      <c r="D2088" s="7">
        <v>13</v>
      </c>
      <c r="E2088" s="27">
        <v>2</v>
      </c>
      <c r="F2088" s="1">
        <v>1</v>
      </c>
      <c r="G2088" s="1">
        <v>32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18.521999999999998</v>
      </c>
      <c r="M2088" s="16">
        <v>19.771000000000001</v>
      </c>
      <c r="N2088" s="18">
        <v>0.35902777777777778</v>
      </c>
      <c r="O2088" s="18">
        <v>0.42152777777777778</v>
      </c>
      <c r="P2088" s="2">
        <f t="shared" si="41"/>
        <v>90</v>
      </c>
      <c r="Q2088" s="38">
        <v>146.33000000000001</v>
      </c>
    </row>
    <row r="2089" spans="1:17" ht="16" customHeight="1">
      <c r="A2089" s="3">
        <v>42797</v>
      </c>
      <c r="B2089" s="1">
        <v>9</v>
      </c>
      <c r="C2089" s="1">
        <v>1</v>
      </c>
      <c r="D2089" s="7">
        <v>14</v>
      </c>
      <c r="E2089" s="27">
        <v>2</v>
      </c>
      <c r="F2089" s="1">
        <v>1</v>
      </c>
      <c r="G2089" s="1">
        <v>32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18.654</v>
      </c>
      <c r="M2089" s="16">
        <v>19.66</v>
      </c>
      <c r="N2089" s="18">
        <v>0.35972222222222222</v>
      </c>
      <c r="O2089" s="18">
        <v>0.42222222222222222</v>
      </c>
      <c r="P2089" s="2">
        <f t="shared" si="41"/>
        <v>90</v>
      </c>
      <c r="Q2089" s="38">
        <v>146.33000000000001</v>
      </c>
    </row>
    <row r="2090" spans="1:17" ht="16" customHeight="1">
      <c r="A2090" s="3">
        <v>42797</v>
      </c>
      <c r="B2090" s="1">
        <v>9</v>
      </c>
      <c r="C2090" s="1">
        <v>1</v>
      </c>
      <c r="D2090" s="7">
        <v>15</v>
      </c>
      <c r="E2090" s="27">
        <v>2</v>
      </c>
      <c r="F2090" s="1">
        <v>1</v>
      </c>
      <c r="G2090" s="1">
        <v>32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17.654</v>
      </c>
      <c r="M2090" s="16">
        <v>18.785</v>
      </c>
      <c r="N2090" s="18">
        <v>0.36041666666666666</v>
      </c>
      <c r="O2090" s="18">
        <v>0.42291666666666666</v>
      </c>
      <c r="P2090" s="2">
        <f t="shared" si="41"/>
        <v>90</v>
      </c>
      <c r="Q2090" s="38">
        <v>146.33000000000001</v>
      </c>
    </row>
    <row r="2091" spans="1:17" ht="16" customHeight="1">
      <c r="A2091" s="3">
        <v>42797</v>
      </c>
      <c r="B2091" s="1">
        <v>9</v>
      </c>
      <c r="C2091" s="1">
        <v>1</v>
      </c>
      <c r="D2091" s="7">
        <v>16</v>
      </c>
      <c r="E2091" s="27">
        <v>2</v>
      </c>
      <c r="F2091" s="1">
        <v>1</v>
      </c>
      <c r="G2091" s="1">
        <v>32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18.402999999999999</v>
      </c>
      <c r="M2091" s="16">
        <v>19.638000000000002</v>
      </c>
      <c r="N2091" s="18">
        <v>0.3611111111111111</v>
      </c>
      <c r="O2091" s="18">
        <v>0.4236111111111111</v>
      </c>
      <c r="P2091" s="2">
        <f t="shared" si="41"/>
        <v>90</v>
      </c>
      <c r="Q2091" s="38">
        <v>146.33000000000001</v>
      </c>
    </row>
    <row r="2092" spans="1:17" ht="16" customHeight="1">
      <c r="A2092" s="3">
        <v>42797</v>
      </c>
      <c r="B2092" s="1">
        <v>9</v>
      </c>
      <c r="C2092" s="1">
        <v>1</v>
      </c>
      <c r="D2092" s="7">
        <v>17</v>
      </c>
      <c r="E2092" s="27">
        <v>2</v>
      </c>
      <c r="F2092" s="1">
        <v>1</v>
      </c>
      <c r="G2092" s="1">
        <v>32</v>
      </c>
      <c r="H2092" t="s">
        <v>59</v>
      </c>
      <c r="I2092" t="s">
        <v>60</v>
      </c>
      <c r="J2092" s="7" t="s">
        <v>86</v>
      </c>
      <c r="K2092" s="1">
        <v>24.5</v>
      </c>
      <c r="L2092" s="16">
        <v>18.094000000000001</v>
      </c>
      <c r="M2092" s="16">
        <v>19.353000000000002</v>
      </c>
      <c r="N2092" s="18">
        <v>0.36180555555555555</v>
      </c>
      <c r="O2092" s="18">
        <v>0.42430555555555555</v>
      </c>
      <c r="P2092" s="2">
        <f t="shared" si="41"/>
        <v>90</v>
      </c>
      <c r="Q2092" s="38">
        <v>146.33000000000001</v>
      </c>
    </row>
    <row r="2093" spans="1:17" ht="16" customHeight="1">
      <c r="A2093" s="3">
        <v>42797</v>
      </c>
      <c r="B2093" s="1">
        <v>9</v>
      </c>
      <c r="C2093" s="1">
        <v>1</v>
      </c>
      <c r="D2093" s="7">
        <v>18</v>
      </c>
      <c r="E2093" s="27">
        <v>2</v>
      </c>
      <c r="F2093" s="1">
        <v>1</v>
      </c>
      <c r="G2093" s="1">
        <v>32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18.190999999999999</v>
      </c>
      <c r="M2093" s="16">
        <v>19.481999999999999</v>
      </c>
      <c r="N2093" s="18">
        <v>0.36249999999999999</v>
      </c>
      <c r="O2093" s="18">
        <v>0.42499999999999999</v>
      </c>
      <c r="P2093" s="2">
        <f t="shared" si="41"/>
        <v>90</v>
      </c>
      <c r="Q2093" s="38">
        <v>146.33000000000001</v>
      </c>
    </row>
    <row r="2094" spans="1:17" ht="16" customHeight="1">
      <c r="A2094" s="3">
        <v>42797</v>
      </c>
      <c r="B2094" s="1">
        <v>9</v>
      </c>
      <c r="C2094" s="1">
        <v>1</v>
      </c>
      <c r="D2094" s="7">
        <v>19</v>
      </c>
      <c r="E2094" s="27">
        <v>2</v>
      </c>
      <c r="F2094" s="1">
        <v>1</v>
      </c>
      <c r="G2094" s="1">
        <v>32</v>
      </c>
      <c r="H2094" t="s">
        <v>33</v>
      </c>
      <c r="I2094" t="s">
        <v>34</v>
      </c>
      <c r="J2094" s="7" t="s">
        <v>82</v>
      </c>
      <c r="K2094" s="1">
        <v>23</v>
      </c>
      <c r="L2094" s="16">
        <v>18.189</v>
      </c>
      <c r="M2094" s="16">
        <v>19.213000000000001</v>
      </c>
      <c r="N2094" s="18">
        <v>0.36319444444444443</v>
      </c>
      <c r="O2094" s="18">
        <v>0.42569444444444443</v>
      </c>
      <c r="P2094" s="2">
        <f t="shared" si="41"/>
        <v>90</v>
      </c>
      <c r="Q2094" s="38">
        <v>146.33000000000001</v>
      </c>
    </row>
    <row r="2095" spans="1:17" ht="16" customHeight="1">
      <c r="A2095" s="3">
        <v>42797</v>
      </c>
      <c r="B2095" s="1">
        <v>9</v>
      </c>
      <c r="C2095" s="1">
        <v>1</v>
      </c>
      <c r="D2095" s="7">
        <v>20</v>
      </c>
      <c r="E2095" s="27">
        <v>2</v>
      </c>
      <c r="F2095" s="1">
        <v>1</v>
      </c>
      <c r="G2095" s="1">
        <v>32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18.574999999999999</v>
      </c>
      <c r="M2095" s="16">
        <v>19.715</v>
      </c>
      <c r="N2095" s="18">
        <v>0.36388888888888887</v>
      </c>
      <c r="O2095" s="18">
        <v>0.42638888888888887</v>
      </c>
      <c r="P2095" s="2">
        <f t="shared" si="41"/>
        <v>90</v>
      </c>
      <c r="Q2095" s="38">
        <v>146.33000000000001</v>
      </c>
    </row>
    <row r="2096" spans="1:17" ht="16" customHeight="1">
      <c r="A2096" s="3">
        <v>42797</v>
      </c>
      <c r="B2096" s="1">
        <v>9</v>
      </c>
      <c r="C2096" s="1">
        <v>1</v>
      </c>
      <c r="D2096" s="7">
        <v>21</v>
      </c>
      <c r="E2096" s="27">
        <v>2</v>
      </c>
      <c r="F2096" s="1">
        <v>1</v>
      </c>
      <c r="G2096" s="1">
        <v>32</v>
      </c>
      <c r="H2096" t="s">
        <v>53</v>
      </c>
      <c r="I2096" t="s">
        <v>54</v>
      </c>
      <c r="J2096" s="7" t="s">
        <v>84</v>
      </c>
      <c r="K2096" s="1">
        <v>23.5</v>
      </c>
      <c r="L2096" s="16">
        <v>18.373000000000001</v>
      </c>
      <c r="M2096" s="16">
        <v>19.498999999999999</v>
      </c>
      <c r="N2096" s="18">
        <v>0.36458333333333331</v>
      </c>
      <c r="O2096" s="18">
        <v>0.42708333333333331</v>
      </c>
      <c r="P2096" s="2">
        <f t="shared" si="41"/>
        <v>90</v>
      </c>
      <c r="Q2096" s="38">
        <v>146.33000000000001</v>
      </c>
    </row>
    <row r="2097" spans="1:17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2</v>
      </c>
      <c r="G2097" s="1">
        <v>26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0.43402777777777773</v>
      </c>
      <c r="O2097" s="18">
        <v>0.49652777777777773</v>
      </c>
      <c r="P2097" s="2">
        <f t="shared" si="41"/>
        <v>90</v>
      </c>
      <c r="Q2097" s="38">
        <v>146.33000000000001</v>
      </c>
    </row>
    <row r="2098" spans="1:17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2</v>
      </c>
      <c r="G2098" s="1">
        <v>26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0.43541666666666662</v>
      </c>
      <c r="O2098" s="18">
        <v>0.49791666666666662</v>
      </c>
      <c r="P2098" s="2">
        <f t="shared" si="41"/>
        <v>90</v>
      </c>
      <c r="Q2098" s="38">
        <v>146.33000000000001</v>
      </c>
    </row>
    <row r="2099" spans="1:17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2</v>
      </c>
      <c r="G2099" s="1">
        <v>26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0.43611111111111112</v>
      </c>
      <c r="O2099" s="18">
        <v>0.49861111111111112</v>
      </c>
      <c r="P2099" s="2">
        <f t="shared" si="41"/>
        <v>90</v>
      </c>
      <c r="Q2099" s="38">
        <v>146.33000000000001</v>
      </c>
    </row>
    <row r="2100" spans="1:17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2</v>
      </c>
      <c r="G2100" s="1">
        <v>26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0.4368055555555555</v>
      </c>
      <c r="O2100" s="18">
        <v>0.4993055555555555</v>
      </c>
      <c r="P2100" s="2">
        <f t="shared" si="41"/>
        <v>90</v>
      </c>
      <c r="Q2100" s="38">
        <v>146.33000000000001</v>
      </c>
    </row>
    <row r="2101" spans="1:17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2</v>
      </c>
      <c r="G2101" s="1">
        <v>26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0.4375</v>
      </c>
      <c r="O2101" s="18">
        <v>0.5</v>
      </c>
      <c r="P2101" s="2">
        <f t="shared" si="41"/>
        <v>90</v>
      </c>
      <c r="Q2101" s="38">
        <v>146.33000000000001</v>
      </c>
    </row>
    <row r="2102" spans="1:17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2</v>
      </c>
      <c r="G2102" s="1">
        <v>26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0.4381944444444445</v>
      </c>
      <c r="O2102" s="18">
        <v>0.50069444444444444</v>
      </c>
      <c r="P2102" s="2">
        <f t="shared" si="41"/>
        <v>89.999999999999886</v>
      </c>
      <c r="Q2102" s="38">
        <v>146.33000000000001</v>
      </c>
    </row>
    <row r="2103" spans="1:17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2</v>
      </c>
      <c r="G2103" s="1">
        <v>26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0.43888888888888888</v>
      </c>
      <c r="O2103" s="18">
        <v>0.50138888888888888</v>
      </c>
      <c r="P2103" s="2">
        <f t="shared" si="41"/>
        <v>90</v>
      </c>
      <c r="Q2103" s="38">
        <v>146.33000000000001</v>
      </c>
    </row>
    <row r="2104" spans="1:17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2</v>
      </c>
      <c r="G2104" s="1">
        <v>26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0.43958333333333338</v>
      </c>
      <c r="O2104" s="18">
        <v>0.50208333333333333</v>
      </c>
      <c r="P2104" s="2">
        <f t="shared" si="41"/>
        <v>89.999999999999886</v>
      </c>
      <c r="Q2104" s="38">
        <v>146.33000000000001</v>
      </c>
    </row>
    <row r="2105" spans="1:17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2</v>
      </c>
      <c r="G2105" s="1">
        <v>26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0.44027777777777777</v>
      </c>
      <c r="O2105" s="18">
        <v>0.50277777777777777</v>
      </c>
      <c r="P2105" s="2">
        <f t="shared" si="41"/>
        <v>90</v>
      </c>
      <c r="Q2105" s="38">
        <v>146.33000000000001</v>
      </c>
    </row>
    <row r="2106" spans="1:17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2</v>
      </c>
      <c r="G2106" s="1">
        <v>26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0.44097222222222227</v>
      </c>
      <c r="O2106" s="18">
        <v>0.50347222222222221</v>
      </c>
      <c r="P2106" s="2">
        <f t="shared" si="41"/>
        <v>89.999999999999886</v>
      </c>
      <c r="Q2106" s="38">
        <v>146.33000000000001</v>
      </c>
    </row>
    <row r="2107" spans="1:17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2</v>
      </c>
      <c r="G2107" s="1">
        <v>24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0.4770833333333333</v>
      </c>
      <c r="O2107" s="18">
        <v>0.5395833333333333</v>
      </c>
      <c r="P2107" s="2">
        <f t="shared" si="41"/>
        <v>90</v>
      </c>
      <c r="Q2107" s="38">
        <v>146.33000000000001</v>
      </c>
    </row>
    <row r="2108" spans="1:17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2</v>
      </c>
      <c r="G2108" s="1">
        <v>24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0.4777777777777778</v>
      </c>
      <c r="O2108" s="18">
        <v>0.54027777777777775</v>
      </c>
      <c r="P2108" s="2">
        <f t="shared" si="41"/>
        <v>90</v>
      </c>
      <c r="Q2108" s="38">
        <v>146.33000000000001</v>
      </c>
    </row>
    <row r="2109" spans="1:17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2</v>
      </c>
      <c r="G2109" s="1">
        <v>24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0.47847222222222219</v>
      </c>
      <c r="O2109" s="18">
        <v>0.54097222222222219</v>
      </c>
      <c r="P2109" s="2">
        <f t="shared" si="41"/>
        <v>90</v>
      </c>
      <c r="Q2109" s="38">
        <v>146.33000000000001</v>
      </c>
    </row>
    <row r="2110" spans="1:17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2</v>
      </c>
      <c r="G2110" s="1">
        <v>24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0.47916666666666669</v>
      </c>
      <c r="O2110" s="18">
        <v>0.54166666666666663</v>
      </c>
      <c r="P2110" s="2">
        <f t="shared" si="41"/>
        <v>90</v>
      </c>
      <c r="Q2110" s="38">
        <v>146.33000000000001</v>
      </c>
    </row>
    <row r="2111" spans="1:17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2</v>
      </c>
      <c r="G2111" s="1">
        <v>24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0.47986111111111113</v>
      </c>
      <c r="O2111" s="18">
        <v>0.54236111111111118</v>
      </c>
      <c r="P2111" s="2">
        <f t="shared" si="41"/>
        <v>90.000000000000114</v>
      </c>
      <c r="Q2111" s="38">
        <v>146.33000000000001</v>
      </c>
    </row>
    <row r="2112" spans="1:17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2</v>
      </c>
      <c r="G2112" s="1">
        <v>24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0.48055555555555557</v>
      </c>
      <c r="O2112" s="18">
        <v>0.54305555555555551</v>
      </c>
      <c r="P2112" s="2">
        <f t="shared" si="41"/>
        <v>89.999999999999886</v>
      </c>
      <c r="Q2112" s="38">
        <v>146.33000000000001</v>
      </c>
    </row>
    <row r="2113" spans="1:17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2</v>
      </c>
      <c r="G2113" s="1">
        <v>24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0.48125000000000001</v>
      </c>
      <c r="O2113" s="18">
        <v>0.54375000000000007</v>
      </c>
      <c r="P2113" s="2">
        <f t="shared" si="41"/>
        <v>90.000000000000114</v>
      </c>
      <c r="Q2113" s="38">
        <v>146.33000000000001</v>
      </c>
    </row>
    <row r="2114" spans="1:17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2</v>
      </c>
      <c r="G2114" s="1">
        <v>24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0.48194444444444445</v>
      </c>
      <c r="O2114" s="18">
        <v>0.5444444444444444</v>
      </c>
      <c r="P2114" s="2">
        <f t="shared" si="41"/>
        <v>89.999999999999886</v>
      </c>
      <c r="Q2114" s="38">
        <v>146.33000000000001</v>
      </c>
    </row>
    <row r="2115" spans="1:17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2</v>
      </c>
      <c r="G2115" s="1">
        <v>24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0.4826388888888889</v>
      </c>
      <c r="O2115" s="18">
        <v>0.54513888888888895</v>
      </c>
      <c r="P2115" s="2">
        <f t="shared" si="41"/>
        <v>90.000000000000114</v>
      </c>
      <c r="Q2115" s="38">
        <v>146.33000000000001</v>
      </c>
    </row>
    <row r="2116" spans="1:17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2</v>
      </c>
      <c r="G2116" s="1">
        <v>24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0.48333333333333334</v>
      </c>
      <c r="O2116" s="18">
        <v>0.54583333333333328</v>
      </c>
      <c r="P2116" s="2">
        <f t="shared" si="41"/>
        <v>89.999999999999886</v>
      </c>
      <c r="Q2116" s="38">
        <v>146.33000000000001</v>
      </c>
    </row>
    <row r="2117" spans="1:17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2</v>
      </c>
      <c r="G2117" s="1">
        <v>24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0.48402777777777778</v>
      </c>
      <c r="O2117" s="18">
        <v>0.54652777777777783</v>
      </c>
      <c r="P2117" s="2">
        <f t="shared" si="41"/>
        <v>90.000000000000114</v>
      </c>
      <c r="Q2117" s="38">
        <v>146.33000000000001</v>
      </c>
    </row>
    <row r="2118" spans="1:17" ht="16" customHeight="1">
      <c r="A2118" s="3">
        <v>42798</v>
      </c>
      <c r="B2118" s="1">
        <v>9</v>
      </c>
      <c r="C2118" s="1">
        <v>1</v>
      </c>
      <c r="D2118" s="7">
        <v>1</v>
      </c>
      <c r="E2118" s="27">
        <v>1</v>
      </c>
      <c r="F2118" s="1">
        <v>1</v>
      </c>
      <c r="G2118" s="1">
        <v>30</v>
      </c>
      <c r="H2118" t="s">
        <v>43</v>
      </c>
      <c r="I2118" t="s">
        <v>44</v>
      </c>
      <c r="J2118" s="7" t="s">
        <v>66</v>
      </c>
      <c r="K2118" s="1">
        <v>22.5</v>
      </c>
      <c r="L2118" s="16">
        <v>18.084</v>
      </c>
      <c r="M2118" s="16">
        <v>19.157</v>
      </c>
      <c r="N2118" s="18">
        <v>0.30833333333333335</v>
      </c>
      <c r="O2118" s="18">
        <v>0.37083333333333335</v>
      </c>
      <c r="P2118" s="2">
        <f t="shared" si="41"/>
        <v>90</v>
      </c>
      <c r="Q2118" s="38">
        <v>146.33000000000001</v>
      </c>
    </row>
    <row r="2119" spans="1:17" ht="16" customHeight="1">
      <c r="A2119" s="3">
        <v>42798</v>
      </c>
      <c r="B2119" s="1">
        <v>9</v>
      </c>
      <c r="C2119" s="1">
        <v>1</v>
      </c>
      <c r="D2119" s="7">
        <v>2</v>
      </c>
      <c r="E2119" s="27">
        <v>1</v>
      </c>
      <c r="F2119" s="1">
        <v>1</v>
      </c>
      <c r="G2119" s="1">
        <v>30</v>
      </c>
      <c r="H2119" t="s">
        <v>47</v>
      </c>
      <c r="I2119" t="s">
        <v>48</v>
      </c>
      <c r="J2119" s="7" t="s">
        <v>67</v>
      </c>
      <c r="K2119" s="1">
        <v>23</v>
      </c>
      <c r="L2119" s="16">
        <v>18.067</v>
      </c>
      <c r="M2119" s="16">
        <v>19.233000000000001</v>
      </c>
      <c r="N2119" s="18">
        <v>0.30902777777777779</v>
      </c>
      <c r="O2119" s="18">
        <v>0.37152777777777773</v>
      </c>
      <c r="P2119" s="2">
        <f t="shared" si="41"/>
        <v>89.999999999999886</v>
      </c>
      <c r="Q2119" s="38">
        <v>146.33000000000001</v>
      </c>
    </row>
    <row r="2120" spans="1:17" ht="16" customHeight="1">
      <c r="A2120" s="3">
        <v>42798</v>
      </c>
      <c r="B2120" s="1">
        <v>9</v>
      </c>
      <c r="C2120" s="1">
        <v>1</v>
      </c>
      <c r="D2120" s="7">
        <v>3</v>
      </c>
      <c r="E2120" s="27">
        <v>1</v>
      </c>
      <c r="F2120" s="1">
        <v>1</v>
      </c>
      <c r="G2120" s="1">
        <v>30</v>
      </c>
      <c r="H2120" t="s">
        <v>55</v>
      </c>
      <c r="I2120" t="s">
        <v>56</v>
      </c>
      <c r="J2120" s="7" t="s">
        <v>68</v>
      </c>
      <c r="K2120" s="1">
        <v>23</v>
      </c>
      <c r="L2120" s="16">
        <v>17.852</v>
      </c>
      <c r="M2120" s="16">
        <v>18.84</v>
      </c>
      <c r="N2120" s="18">
        <v>0.30972222222222223</v>
      </c>
      <c r="O2120" s="18">
        <v>0.37222222222222223</v>
      </c>
      <c r="P2120" s="2">
        <f t="shared" si="41"/>
        <v>90</v>
      </c>
      <c r="Q2120" s="38">
        <v>146.33000000000001</v>
      </c>
    </row>
    <row r="2121" spans="1:17" ht="16" customHeight="1">
      <c r="A2121" s="3">
        <v>42798</v>
      </c>
      <c r="B2121" s="1">
        <v>9</v>
      </c>
      <c r="C2121" s="1">
        <v>1</v>
      </c>
      <c r="D2121" s="7">
        <v>4</v>
      </c>
      <c r="E2121" s="27">
        <v>1</v>
      </c>
      <c r="F2121" s="1">
        <v>1</v>
      </c>
      <c r="G2121" s="1">
        <v>30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18.184000000000001</v>
      </c>
      <c r="M2121" s="16">
        <v>19.416</v>
      </c>
      <c r="N2121" s="18">
        <v>0.31041666666666667</v>
      </c>
      <c r="O2121" s="18">
        <v>0.37291666666666662</v>
      </c>
      <c r="P2121" s="2">
        <f t="shared" si="41"/>
        <v>89.999999999999886</v>
      </c>
      <c r="Q2121" s="38">
        <v>146.33000000000001</v>
      </c>
    </row>
    <row r="2122" spans="1:17" ht="16" customHeight="1">
      <c r="A2122" s="3">
        <v>42798</v>
      </c>
      <c r="B2122" s="1">
        <v>9</v>
      </c>
      <c r="C2122" s="1">
        <v>1</v>
      </c>
      <c r="D2122" s="7">
        <v>5</v>
      </c>
      <c r="E2122" s="27">
        <v>1</v>
      </c>
      <c r="F2122" s="1">
        <v>1</v>
      </c>
      <c r="G2122" s="1">
        <v>30</v>
      </c>
      <c r="H2122" t="s">
        <v>57</v>
      </c>
      <c r="I2122" t="s">
        <v>58</v>
      </c>
      <c r="J2122" s="7" t="s">
        <v>70</v>
      </c>
      <c r="K2122" s="1">
        <v>21.5</v>
      </c>
      <c r="L2122" s="16">
        <v>18.303000000000001</v>
      </c>
      <c r="M2122" s="16">
        <v>19.536999999999999</v>
      </c>
      <c r="N2122" s="18">
        <v>0.31111111111111112</v>
      </c>
      <c r="O2122" s="18">
        <v>0.37361111111111112</v>
      </c>
      <c r="P2122" s="2">
        <f t="shared" si="41"/>
        <v>90</v>
      </c>
      <c r="Q2122" s="38">
        <v>146.33000000000001</v>
      </c>
    </row>
    <row r="2123" spans="1:17" ht="16" customHeight="1">
      <c r="A2123" s="3">
        <v>42798</v>
      </c>
      <c r="B2123" s="1">
        <v>9</v>
      </c>
      <c r="C2123" s="1">
        <v>1</v>
      </c>
      <c r="D2123" s="7">
        <v>6</v>
      </c>
      <c r="E2123" s="27">
        <v>1</v>
      </c>
      <c r="F2123" s="1">
        <v>1</v>
      </c>
      <c r="G2123" s="1">
        <v>30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18.710999999999999</v>
      </c>
      <c r="M2123" s="16">
        <v>19.841000000000001</v>
      </c>
      <c r="N2123" s="18">
        <v>0.31180555555555556</v>
      </c>
      <c r="O2123" s="18">
        <v>0.3743055555555555</v>
      </c>
      <c r="P2123" s="2">
        <f t="shared" si="41"/>
        <v>89.999999999999886</v>
      </c>
      <c r="Q2123" s="38">
        <v>146.33000000000001</v>
      </c>
    </row>
    <row r="2124" spans="1:17" ht="16" customHeight="1">
      <c r="A2124" s="3">
        <v>42798</v>
      </c>
      <c r="B2124" s="1">
        <v>9</v>
      </c>
      <c r="C2124" s="1">
        <v>1</v>
      </c>
      <c r="D2124" s="7">
        <v>7</v>
      </c>
      <c r="E2124" s="27">
        <v>1</v>
      </c>
      <c r="F2124" s="1">
        <v>1</v>
      </c>
      <c r="G2124" s="1">
        <v>30</v>
      </c>
      <c r="H2124" t="s">
        <v>29</v>
      </c>
      <c r="I2124" t="s">
        <v>30</v>
      </c>
      <c r="J2124" s="7" t="s">
        <v>72</v>
      </c>
      <c r="K2124" s="1">
        <v>23</v>
      </c>
      <c r="L2124" s="16">
        <v>17.786000000000001</v>
      </c>
      <c r="M2124" s="16">
        <v>18.890999999999998</v>
      </c>
      <c r="N2124" s="18">
        <v>0.3125</v>
      </c>
      <c r="O2124" s="18">
        <v>0.375</v>
      </c>
      <c r="P2124" s="2">
        <f t="shared" si="41"/>
        <v>90</v>
      </c>
      <c r="Q2124" s="38">
        <v>146.33000000000001</v>
      </c>
    </row>
    <row r="2125" spans="1:17" ht="16" customHeight="1">
      <c r="A2125" s="3">
        <v>42798</v>
      </c>
      <c r="B2125" s="1">
        <v>9</v>
      </c>
      <c r="C2125" s="1">
        <v>1</v>
      </c>
      <c r="D2125" s="7">
        <v>8</v>
      </c>
      <c r="E2125" s="27">
        <v>1</v>
      </c>
      <c r="F2125" s="1">
        <v>1</v>
      </c>
      <c r="G2125" s="1">
        <v>30</v>
      </c>
      <c r="H2125" t="s">
        <v>63</v>
      </c>
      <c r="I2125" t="s">
        <v>64</v>
      </c>
      <c r="J2125" s="7" t="s">
        <v>73</v>
      </c>
      <c r="K2125" s="1">
        <v>25</v>
      </c>
      <c r="L2125" s="16">
        <v>18.465</v>
      </c>
      <c r="M2125" s="16">
        <v>19.542000000000002</v>
      </c>
      <c r="N2125" s="18">
        <v>0.31319444444444444</v>
      </c>
      <c r="O2125" s="18">
        <v>0.3756944444444445</v>
      </c>
      <c r="P2125" s="2">
        <f t="shared" si="41"/>
        <v>90.000000000000114</v>
      </c>
      <c r="Q2125" s="38">
        <v>146.33000000000001</v>
      </c>
    </row>
    <row r="2126" spans="1:17" ht="16" customHeight="1">
      <c r="A2126" s="3">
        <v>42798</v>
      </c>
      <c r="B2126" s="1">
        <v>9</v>
      </c>
      <c r="C2126" s="1">
        <v>1</v>
      </c>
      <c r="D2126" s="7">
        <v>9</v>
      </c>
      <c r="E2126" s="27">
        <v>1</v>
      </c>
      <c r="F2126" s="1">
        <v>1</v>
      </c>
      <c r="G2126" s="1">
        <v>30</v>
      </c>
      <c r="H2126" t="s">
        <v>49</v>
      </c>
      <c r="I2126" t="s">
        <v>50</v>
      </c>
      <c r="J2126" s="7" t="s">
        <v>74</v>
      </c>
      <c r="K2126" s="1">
        <v>23.5</v>
      </c>
      <c r="L2126" s="16">
        <v>18.516999999999999</v>
      </c>
      <c r="M2126" s="16">
        <v>19.535</v>
      </c>
      <c r="N2126" s="18">
        <v>0.31388888888888888</v>
      </c>
      <c r="O2126" s="18">
        <v>0.37638888888888888</v>
      </c>
      <c r="P2126" s="2">
        <f t="shared" si="41"/>
        <v>90</v>
      </c>
      <c r="Q2126" s="38">
        <v>146.33000000000001</v>
      </c>
    </row>
    <row r="2127" spans="1:17" ht="16" customHeight="1">
      <c r="A2127" s="3">
        <v>42798</v>
      </c>
      <c r="B2127" s="1">
        <v>9</v>
      </c>
      <c r="C2127" s="1">
        <v>1</v>
      </c>
      <c r="D2127" s="7">
        <v>10</v>
      </c>
      <c r="E2127" s="27">
        <v>1</v>
      </c>
      <c r="F2127" s="1">
        <v>1</v>
      </c>
      <c r="G2127" s="1">
        <v>30</v>
      </c>
      <c r="H2127" t="s">
        <v>27</v>
      </c>
      <c r="I2127" t="s">
        <v>28</v>
      </c>
      <c r="J2127" s="7" t="s">
        <v>75</v>
      </c>
      <c r="K2127" s="1">
        <v>22</v>
      </c>
      <c r="L2127" s="16">
        <v>18.356000000000002</v>
      </c>
      <c r="M2127" s="16">
        <v>19.437000000000001</v>
      </c>
      <c r="N2127" s="18">
        <v>0.31458333333333333</v>
      </c>
      <c r="O2127" s="18">
        <v>0.37708333333333338</v>
      </c>
      <c r="P2127" s="2">
        <f t="shared" si="41"/>
        <v>90.000000000000114</v>
      </c>
      <c r="Q2127" s="38">
        <v>146.33000000000001</v>
      </c>
    </row>
    <row r="2128" spans="1:17" ht="16" customHeight="1">
      <c r="A2128" s="3">
        <v>42798</v>
      </c>
      <c r="B2128" s="1">
        <v>9</v>
      </c>
      <c r="C2128" s="1">
        <v>1</v>
      </c>
      <c r="D2128" s="7">
        <v>11</v>
      </c>
      <c r="E2128" s="27">
        <v>2</v>
      </c>
      <c r="F2128" s="1">
        <v>1</v>
      </c>
      <c r="G2128" s="1">
        <v>30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17.437999999999999</v>
      </c>
      <c r="M2128" s="16">
        <v>18.190999999999999</v>
      </c>
      <c r="N2128" s="18">
        <v>0.35000000000000003</v>
      </c>
      <c r="O2128" s="18">
        <v>0.41250000000000003</v>
      </c>
      <c r="P2128" s="2">
        <f t="shared" si="41"/>
        <v>89.999999999999943</v>
      </c>
      <c r="Q2128" s="38">
        <v>146.33000000000001</v>
      </c>
    </row>
    <row r="2129" spans="1:17" ht="16" customHeight="1">
      <c r="A2129" s="3">
        <v>42798</v>
      </c>
      <c r="B2129" s="1">
        <v>9</v>
      </c>
      <c r="C2129" s="1">
        <v>1</v>
      </c>
      <c r="D2129" s="7">
        <v>12</v>
      </c>
      <c r="E2129" s="27">
        <v>2</v>
      </c>
      <c r="F2129" s="1">
        <v>1</v>
      </c>
      <c r="G2129" s="1">
        <v>30</v>
      </c>
      <c r="H2129" t="s">
        <v>23</v>
      </c>
      <c r="I2129" t="s">
        <v>24</v>
      </c>
      <c r="J2129" s="7" t="s">
        <v>77</v>
      </c>
      <c r="K2129" s="1">
        <v>23.5</v>
      </c>
      <c r="L2129" s="16">
        <v>17.832000000000001</v>
      </c>
      <c r="M2129" s="16">
        <v>18.963000000000001</v>
      </c>
      <c r="N2129" s="18">
        <v>0.35069444444444442</v>
      </c>
      <c r="O2129" s="18">
        <v>0.41319444444444442</v>
      </c>
      <c r="P2129" s="2">
        <f t="shared" si="41"/>
        <v>90.000000000000057</v>
      </c>
      <c r="Q2129" s="38">
        <v>146.33000000000001</v>
      </c>
    </row>
    <row r="2130" spans="1:17" ht="16" customHeight="1">
      <c r="A2130" s="3">
        <v>42798</v>
      </c>
      <c r="B2130" s="1">
        <v>9</v>
      </c>
      <c r="C2130" s="1">
        <v>1</v>
      </c>
      <c r="D2130" s="7">
        <v>13</v>
      </c>
      <c r="E2130" s="27">
        <v>2</v>
      </c>
      <c r="F2130" s="1">
        <v>1</v>
      </c>
      <c r="G2130" s="1">
        <v>30</v>
      </c>
      <c r="H2130" t="s">
        <v>37</v>
      </c>
      <c r="I2130" t="s">
        <v>38</v>
      </c>
      <c r="J2130" s="7" t="s">
        <v>78</v>
      </c>
      <c r="K2130" s="1">
        <v>22.5</v>
      </c>
      <c r="L2130" s="16">
        <v>18.547999999999998</v>
      </c>
      <c r="M2130" s="16">
        <v>19.756</v>
      </c>
      <c r="N2130" s="18">
        <v>0.35138888888888892</v>
      </c>
      <c r="O2130" s="18">
        <v>0.41388888888888892</v>
      </c>
      <c r="P2130" s="2">
        <f t="shared" si="41"/>
        <v>89.999999999999943</v>
      </c>
      <c r="Q2130" s="38">
        <v>146.33000000000001</v>
      </c>
    </row>
    <row r="2131" spans="1:17" ht="16" customHeight="1">
      <c r="A2131" s="3">
        <v>42798</v>
      </c>
      <c r="B2131" s="1">
        <v>9</v>
      </c>
      <c r="C2131" s="1">
        <v>1</v>
      </c>
      <c r="D2131" s="7">
        <v>14</v>
      </c>
      <c r="E2131" s="27">
        <v>2</v>
      </c>
      <c r="F2131" s="1">
        <v>1</v>
      </c>
      <c r="G2131" s="1">
        <v>30</v>
      </c>
      <c r="H2131" t="s">
        <v>41</v>
      </c>
      <c r="I2131" t="s">
        <v>42</v>
      </c>
      <c r="J2131" s="7" t="s">
        <v>79</v>
      </c>
      <c r="K2131" s="1">
        <v>24</v>
      </c>
      <c r="L2131" s="16">
        <v>18.66</v>
      </c>
      <c r="M2131" s="16">
        <v>19.643000000000001</v>
      </c>
      <c r="N2131" s="18">
        <v>0.3520833333333333</v>
      </c>
      <c r="O2131" s="18">
        <v>0.4145833333333333</v>
      </c>
      <c r="P2131" s="2">
        <f t="shared" si="41"/>
        <v>90.000000000000057</v>
      </c>
      <c r="Q2131" s="38">
        <v>146.33000000000001</v>
      </c>
    </row>
    <row r="2132" spans="1:17" ht="16" customHeight="1">
      <c r="A2132" s="3">
        <v>42798</v>
      </c>
      <c r="B2132" s="1">
        <v>9</v>
      </c>
      <c r="C2132" s="1">
        <v>1</v>
      </c>
      <c r="D2132" s="7">
        <v>15</v>
      </c>
      <c r="E2132" s="27">
        <v>2</v>
      </c>
      <c r="F2132" s="1">
        <v>1</v>
      </c>
      <c r="G2132" s="1">
        <v>30</v>
      </c>
      <c r="H2132" t="s">
        <v>31</v>
      </c>
      <c r="I2132" t="s">
        <v>32</v>
      </c>
      <c r="J2132" s="7" t="s">
        <v>80</v>
      </c>
      <c r="K2132" s="1">
        <v>23</v>
      </c>
      <c r="L2132" s="16">
        <v>17.675999999999998</v>
      </c>
      <c r="M2132" s="16">
        <v>18.79</v>
      </c>
      <c r="N2132" s="18">
        <v>0.3527777777777778</v>
      </c>
      <c r="O2132" s="18">
        <v>0.4152777777777778</v>
      </c>
      <c r="P2132" s="2">
        <f t="shared" si="41"/>
        <v>89.999999999999943</v>
      </c>
      <c r="Q2132" s="38">
        <v>146.33000000000001</v>
      </c>
    </row>
    <row r="2133" spans="1:17" ht="16" customHeight="1">
      <c r="A2133" s="3">
        <v>42798</v>
      </c>
      <c r="B2133" s="1">
        <v>9</v>
      </c>
      <c r="C2133" s="1">
        <v>1</v>
      </c>
      <c r="D2133" s="7">
        <v>16</v>
      </c>
      <c r="E2133" s="27">
        <v>2</v>
      </c>
      <c r="F2133" s="1">
        <v>1</v>
      </c>
      <c r="G2133" s="1">
        <v>30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18.329999999999998</v>
      </c>
      <c r="M2133" s="16">
        <v>19.622</v>
      </c>
      <c r="N2133" s="18">
        <v>0.35347222222222219</v>
      </c>
      <c r="O2133" s="18">
        <v>0.41597222222222219</v>
      </c>
      <c r="P2133" s="2">
        <f t="shared" si="41"/>
        <v>90.000000000000057</v>
      </c>
      <c r="Q2133" s="38">
        <v>146.33000000000001</v>
      </c>
    </row>
    <row r="2134" spans="1:17" ht="16" customHeight="1">
      <c r="A2134" s="3">
        <v>42798</v>
      </c>
      <c r="B2134" s="1">
        <v>9</v>
      </c>
      <c r="C2134" s="1">
        <v>1</v>
      </c>
      <c r="D2134" s="7">
        <v>17</v>
      </c>
      <c r="E2134" s="27">
        <v>2</v>
      </c>
      <c r="F2134" s="1">
        <v>1</v>
      </c>
      <c r="G2134" s="1">
        <v>30</v>
      </c>
      <c r="H2134" t="s">
        <v>59</v>
      </c>
      <c r="I2134" t="s">
        <v>60</v>
      </c>
      <c r="J2134" s="7" t="s">
        <v>86</v>
      </c>
      <c r="K2134" s="1">
        <v>24</v>
      </c>
      <c r="L2134" s="16">
        <v>18.102</v>
      </c>
      <c r="M2134" s="16">
        <v>19.32</v>
      </c>
      <c r="N2134" s="18">
        <v>0.35416666666666669</v>
      </c>
      <c r="O2134" s="18">
        <v>0.41666666666666669</v>
      </c>
      <c r="P2134" s="2">
        <f t="shared" ref="P2134:P2197" si="42">O2134*1440-N2134*1440</f>
        <v>90</v>
      </c>
      <c r="Q2134" s="38">
        <v>146.33000000000001</v>
      </c>
    </row>
    <row r="2135" spans="1:17" ht="16" customHeight="1">
      <c r="A2135" s="3">
        <v>42798</v>
      </c>
      <c r="B2135" s="1">
        <v>9</v>
      </c>
      <c r="C2135" s="1">
        <v>1</v>
      </c>
      <c r="D2135" s="7">
        <v>18</v>
      </c>
      <c r="E2135" s="27">
        <v>2</v>
      </c>
      <c r="F2135" s="1">
        <v>1</v>
      </c>
      <c r="G2135" s="1">
        <v>30</v>
      </c>
      <c r="H2135" t="s">
        <v>39</v>
      </c>
      <c r="I2135" t="s">
        <v>40</v>
      </c>
      <c r="J2135" s="7" t="s">
        <v>85</v>
      </c>
      <c r="K2135" s="1">
        <v>22</v>
      </c>
      <c r="L2135" s="16">
        <v>18.206</v>
      </c>
      <c r="M2135" s="16">
        <v>19.474</v>
      </c>
      <c r="N2135" s="18">
        <v>0.35486111111111113</v>
      </c>
      <c r="O2135" s="18">
        <v>0.41736111111111113</v>
      </c>
      <c r="P2135" s="2">
        <f t="shared" si="42"/>
        <v>90</v>
      </c>
      <c r="Q2135" s="38">
        <v>146.33000000000001</v>
      </c>
    </row>
    <row r="2136" spans="1:17" ht="16" customHeight="1">
      <c r="A2136" s="3">
        <v>42798</v>
      </c>
      <c r="B2136" s="1">
        <v>9</v>
      </c>
      <c r="C2136" s="1">
        <v>1</v>
      </c>
      <c r="D2136" s="7">
        <v>19</v>
      </c>
      <c r="E2136" s="27">
        <v>2</v>
      </c>
      <c r="F2136" s="1">
        <v>1</v>
      </c>
      <c r="G2136" s="1">
        <v>30</v>
      </c>
      <c r="H2136" t="s">
        <v>33</v>
      </c>
      <c r="I2136" t="s">
        <v>34</v>
      </c>
      <c r="J2136" s="7" t="s">
        <v>82</v>
      </c>
      <c r="K2136" s="1">
        <v>22</v>
      </c>
      <c r="L2136" s="16">
        <v>18.204000000000001</v>
      </c>
      <c r="M2136" s="16">
        <v>19.190000000000001</v>
      </c>
      <c r="N2136" s="18">
        <v>0.35555555555555557</v>
      </c>
      <c r="O2136" s="18">
        <v>0.41805555555555557</v>
      </c>
      <c r="P2136" s="2">
        <f t="shared" si="42"/>
        <v>90</v>
      </c>
      <c r="Q2136" s="38">
        <v>146.33000000000001</v>
      </c>
    </row>
    <row r="2137" spans="1:17" ht="16" customHeight="1">
      <c r="A2137" s="3">
        <v>42798</v>
      </c>
      <c r="B2137" s="1">
        <v>9</v>
      </c>
      <c r="C2137" s="1">
        <v>1</v>
      </c>
      <c r="D2137" s="7">
        <v>20</v>
      </c>
      <c r="E2137" s="27">
        <v>2</v>
      </c>
      <c r="F2137" s="1">
        <v>1</v>
      </c>
      <c r="G2137" s="1">
        <v>30</v>
      </c>
      <c r="H2137" t="s">
        <v>45</v>
      </c>
      <c r="I2137" t="s">
        <v>46</v>
      </c>
      <c r="J2137" s="7" t="s">
        <v>83</v>
      </c>
      <c r="K2137" s="1">
        <v>24</v>
      </c>
      <c r="L2137" s="16">
        <v>18.577000000000002</v>
      </c>
      <c r="M2137" s="16">
        <v>19.693999999999999</v>
      </c>
      <c r="N2137" s="18">
        <v>0.35625000000000001</v>
      </c>
      <c r="O2137" s="18">
        <v>0.41875000000000001</v>
      </c>
      <c r="P2137" s="2">
        <f t="shared" si="42"/>
        <v>90</v>
      </c>
      <c r="Q2137" s="38">
        <v>146.33000000000001</v>
      </c>
    </row>
    <row r="2138" spans="1:17" ht="16" customHeight="1">
      <c r="A2138" s="3">
        <v>42798</v>
      </c>
      <c r="B2138" s="1">
        <v>9</v>
      </c>
      <c r="C2138" s="1">
        <v>1</v>
      </c>
      <c r="D2138" s="7">
        <v>21</v>
      </c>
      <c r="E2138" s="27">
        <v>2</v>
      </c>
      <c r="F2138" s="1">
        <v>1</v>
      </c>
      <c r="G2138" s="1">
        <v>30</v>
      </c>
      <c r="H2138" t="s">
        <v>53</v>
      </c>
      <c r="I2138" t="s">
        <v>54</v>
      </c>
      <c r="J2138" s="7" t="s">
        <v>84</v>
      </c>
      <c r="K2138" s="1">
        <v>23</v>
      </c>
      <c r="L2138" s="16">
        <v>18.381</v>
      </c>
      <c r="M2138" s="16">
        <v>19.460999999999999</v>
      </c>
      <c r="N2138" s="18">
        <v>0.35694444444444445</v>
      </c>
      <c r="O2138" s="18">
        <v>0.41944444444444445</v>
      </c>
      <c r="P2138" s="2">
        <f t="shared" si="42"/>
        <v>90</v>
      </c>
      <c r="Q2138" s="38">
        <v>146.33000000000001</v>
      </c>
    </row>
    <row r="2139" spans="1:17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2</v>
      </c>
      <c r="G2139" s="1">
        <v>32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0.42638888888888887</v>
      </c>
      <c r="O2139" s="18">
        <v>0.48888888888888887</v>
      </c>
      <c r="P2139" s="2">
        <f t="shared" si="42"/>
        <v>90</v>
      </c>
      <c r="Q2139" s="38">
        <v>146.33000000000001</v>
      </c>
    </row>
    <row r="2140" spans="1:17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2</v>
      </c>
      <c r="G2140" s="1">
        <v>32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0.42708333333333331</v>
      </c>
      <c r="O2140" s="18">
        <v>0.48958333333333331</v>
      </c>
      <c r="P2140" s="2">
        <f t="shared" si="42"/>
        <v>90</v>
      </c>
      <c r="Q2140" s="38">
        <v>146.33000000000001</v>
      </c>
    </row>
    <row r="2141" spans="1:17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2</v>
      </c>
      <c r="G2141" s="1">
        <v>32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0.42777777777777781</v>
      </c>
      <c r="O2141" s="18">
        <v>0.49027777777777781</v>
      </c>
      <c r="P2141" s="2">
        <f t="shared" si="42"/>
        <v>90</v>
      </c>
      <c r="Q2141" s="38">
        <v>146.33000000000001</v>
      </c>
    </row>
    <row r="2142" spans="1:17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2</v>
      </c>
      <c r="G2142" s="1">
        <v>32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0.4284722222222222</v>
      </c>
      <c r="O2142" s="18">
        <v>0.4909722222222222</v>
      </c>
      <c r="P2142" s="2">
        <f t="shared" si="42"/>
        <v>90</v>
      </c>
      <c r="Q2142" s="38">
        <v>146.33000000000001</v>
      </c>
    </row>
    <row r="2143" spans="1:17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2</v>
      </c>
      <c r="G2143" s="1">
        <v>32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0.4291666666666667</v>
      </c>
      <c r="O2143" s="18">
        <v>0.4916666666666667</v>
      </c>
      <c r="P2143" s="2">
        <f t="shared" si="42"/>
        <v>90</v>
      </c>
      <c r="Q2143" s="38">
        <v>146.33000000000001</v>
      </c>
    </row>
    <row r="2144" spans="1:17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2</v>
      </c>
      <c r="G2144" s="1">
        <v>32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0.42986111111111108</v>
      </c>
      <c r="O2144" s="18">
        <v>0.49236111111111108</v>
      </c>
      <c r="P2144" s="2">
        <f t="shared" si="42"/>
        <v>90</v>
      </c>
      <c r="Q2144" s="38">
        <v>146.33000000000001</v>
      </c>
    </row>
    <row r="2145" spans="1:28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2</v>
      </c>
      <c r="G2145" s="1">
        <v>32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0.43055555555555558</v>
      </c>
      <c r="O2145" s="18">
        <v>0.49305555555555558</v>
      </c>
      <c r="P2145" s="2">
        <f t="shared" si="42"/>
        <v>90</v>
      </c>
      <c r="Q2145" s="38">
        <v>146.33000000000001</v>
      </c>
    </row>
    <row r="2146" spans="1:28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2</v>
      </c>
      <c r="G2146" s="1">
        <v>32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0.43124999999999997</v>
      </c>
      <c r="O2146" s="18">
        <v>0.49374999999999997</v>
      </c>
      <c r="P2146" s="2">
        <f t="shared" si="42"/>
        <v>90</v>
      </c>
      <c r="Q2146" s="38">
        <v>146.33000000000001</v>
      </c>
    </row>
    <row r="2147" spans="1:28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2</v>
      </c>
      <c r="G2147" s="1">
        <v>32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0.43194444444444446</v>
      </c>
      <c r="O2147" s="18">
        <v>0.49444444444444446</v>
      </c>
      <c r="P2147" s="2">
        <f t="shared" si="42"/>
        <v>90</v>
      </c>
      <c r="Q2147" s="38">
        <v>146.33000000000001</v>
      </c>
    </row>
    <row r="2148" spans="1:28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2</v>
      </c>
      <c r="G2148" s="1">
        <v>32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0.43263888888888885</v>
      </c>
      <c r="O2148" s="18">
        <v>0.49513888888888885</v>
      </c>
      <c r="P2148" s="2">
        <f t="shared" si="42"/>
        <v>90</v>
      </c>
      <c r="Q2148" s="38">
        <v>146.33000000000001</v>
      </c>
    </row>
    <row r="2149" spans="1:28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2</v>
      </c>
      <c r="G2149" s="1">
        <v>26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0.4694444444444445</v>
      </c>
      <c r="O2149" s="18">
        <v>0.53194444444444444</v>
      </c>
      <c r="P2149" s="2">
        <f t="shared" si="42"/>
        <v>89.999999999999886</v>
      </c>
      <c r="Q2149" s="38">
        <v>146.33000000000001</v>
      </c>
    </row>
    <row r="2150" spans="1:28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2</v>
      </c>
      <c r="G2150" s="1">
        <v>26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0.47013888888888888</v>
      </c>
      <c r="O2150" s="18">
        <v>0.53263888888888888</v>
      </c>
      <c r="P2150" s="2">
        <f t="shared" si="42"/>
        <v>90</v>
      </c>
      <c r="Q2150" s="38">
        <v>146.33000000000001</v>
      </c>
    </row>
    <row r="2151" spans="1:28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2</v>
      </c>
      <c r="G2151" s="1">
        <v>26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0.47083333333333338</v>
      </c>
      <c r="O2151" s="18">
        <v>0.53333333333333333</v>
      </c>
      <c r="P2151" s="2">
        <f t="shared" si="42"/>
        <v>89.999999999999886</v>
      </c>
      <c r="Q2151" s="38">
        <v>146.33000000000001</v>
      </c>
    </row>
    <row r="2152" spans="1:28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2</v>
      </c>
      <c r="G2152" s="1">
        <v>26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0.47152777777777777</v>
      </c>
      <c r="O2152" s="18">
        <v>0.53402777777777777</v>
      </c>
      <c r="P2152" s="2">
        <f t="shared" si="42"/>
        <v>90</v>
      </c>
      <c r="Q2152" s="38">
        <v>146.33000000000001</v>
      </c>
    </row>
    <row r="2153" spans="1:28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2</v>
      </c>
      <c r="G2153" s="1">
        <v>26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0.47222222222222227</v>
      </c>
      <c r="O2153" s="18">
        <v>0.53472222222222221</v>
      </c>
      <c r="P2153" s="2">
        <f t="shared" si="42"/>
        <v>89.999999999999886</v>
      </c>
      <c r="Q2153" s="38">
        <v>146.33000000000001</v>
      </c>
    </row>
    <row r="2154" spans="1:28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2</v>
      </c>
      <c r="G2154" s="1">
        <v>26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0.47291666666666665</v>
      </c>
      <c r="O2154" s="18">
        <v>0.53541666666666665</v>
      </c>
      <c r="P2154" s="2">
        <f t="shared" si="42"/>
        <v>90</v>
      </c>
      <c r="Q2154" s="38">
        <v>146.33000000000001</v>
      </c>
    </row>
    <row r="2155" spans="1:28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2</v>
      </c>
      <c r="G2155" s="1">
        <v>26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0.47361111111111115</v>
      </c>
      <c r="O2155" s="18">
        <v>0.53611111111111109</v>
      </c>
      <c r="P2155" s="2">
        <f t="shared" si="42"/>
        <v>90</v>
      </c>
      <c r="Q2155" s="38">
        <v>146.33000000000001</v>
      </c>
    </row>
    <row r="2156" spans="1:28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2</v>
      </c>
      <c r="G2156" s="1">
        <v>26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0.47430555555555554</v>
      </c>
      <c r="O2156" s="18">
        <v>0.53680555555555554</v>
      </c>
      <c r="P2156" s="2">
        <f t="shared" si="42"/>
        <v>90</v>
      </c>
      <c r="Q2156" s="38">
        <v>146.33000000000001</v>
      </c>
    </row>
    <row r="2157" spans="1:28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2</v>
      </c>
      <c r="G2157" s="1">
        <v>26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0.47500000000000003</v>
      </c>
      <c r="O2157" s="18">
        <v>0.53749999999999998</v>
      </c>
      <c r="P2157" s="2">
        <f t="shared" si="42"/>
        <v>90</v>
      </c>
      <c r="Q2157" s="38">
        <v>146.33000000000001</v>
      </c>
    </row>
    <row r="2158" spans="1:28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2</v>
      </c>
      <c r="G2158" s="1">
        <v>26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0.47569444444444442</v>
      </c>
      <c r="O2158" s="18">
        <v>0.53819444444444442</v>
      </c>
      <c r="P2158" s="2">
        <f t="shared" si="42"/>
        <v>90</v>
      </c>
      <c r="Q2158" s="38">
        <v>146.33000000000001</v>
      </c>
    </row>
    <row r="2159" spans="1:28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2</v>
      </c>
      <c r="G2159" s="1">
        <v>26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0.47638888888888892</v>
      </c>
      <c r="O2159" s="18">
        <v>0.53888888888888886</v>
      </c>
      <c r="P2159" s="2">
        <f t="shared" si="42"/>
        <v>90</v>
      </c>
      <c r="Q2159" s="38">
        <v>146.33000000000001</v>
      </c>
    </row>
    <row r="2160" spans="1:28" s="39" customFormat="1" ht="16" customHeight="1">
      <c r="D2160" s="25"/>
      <c r="E2160" s="42"/>
      <c r="H2160" s="40"/>
      <c r="I2160" s="40"/>
      <c r="J2160" s="25"/>
      <c r="L2160" s="41"/>
      <c r="M2160" s="41"/>
      <c r="N2160" s="43"/>
      <c r="O2160" s="43"/>
      <c r="P2160" s="15">
        <f t="shared" si="42"/>
        <v>0</v>
      </c>
      <c r="Q2160" s="44"/>
      <c r="AB2160" s="64"/>
    </row>
    <row r="2161" spans="1:26" ht="16" customHeight="1">
      <c r="A2161" s="3">
        <v>42799</v>
      </c>
      <c r="B2161" s="1">
        <v>9</v>
      </c>
      <c r="C2161" s="1">
        <v>2</v>
      </c>
      <c r="D2161" s="7">
        <v>1</v>
      </c>
      <c r="E2161" s="27">
        <v>1</v>
      </c>
      <c r="F2161" s="1">
        <v>1</v>
      </c>
      <c r="G2161" s="1">
        <v>32</v>
      </c>
      <c r="H2161" t="s">
        <v>125</v>
      </c>
      <c r="I2161" t="s">
        <v>126</v>
      </c>
      <c r="J2161" s="7" t="s">
        <v>66</v>
      </c>
      <c r="K2161" s="1">
        <v>22</v>
      </c>
      <c r="L2161" s="16">
        <v>18.100999999999999</v>
      </c>
      <c r="M2161" s="16">
        <v>19.454999999999998</v>
      </c>
      <c r="N2161" s="18">
        <v>0.31111111111111112</v>
      </c>
      <c r="O2161" s="18">
        <v>0.37361111111111112</v>
      </c>
      <c r="P2161" s="2">
        <f t="shared" si="42"/>
        <v>90</v>
      </c>
      <c r="Q2161" s="38">
        <v>146.33000000000001</v>
      </c>
    </row>
    <row r="2162" spans="1:26" ht="16" customHeight="1">
      <c r="A2162" s="3">
        <v>42799</v>
      </c>
      <c r="B2162" s="1">
        <v>9</v>
      </c>
      <c r="C2162" s="1">
        <v>2</v>
      </c>
      <c r="D2162" s="7">
        <v>2</v>
      </c>
      <c r="E2162" s="27">
        <v>1</v>
      </c>
      <c r="F2162" s="1">
        <v>1</v>
      </c>
      <c r="G2162" s="1">
        <v>32</v>
      </c>
      <c r="H2162" t="s">
        <v>129</v>
      </c>
      <c r="I2162" t="s">
        <v>130</v>
      </c>
      <c r="J2162" s="7" t="s">
        <v>67</v>
      </c>
      <c r="K2162" s="1">
        <v>23</v>
      </c>
      <c r="L2162" s="16">
        <v>18.096</v>
      </c>
      <c r="M2162" s="16">
        <v>19.193000000000001</v>
      </c>
      <c r="N2162" s="18">
        <v>0.31180555555555556</v>
      </c>
      <c r="O2162" s="18">
        <v>0.3743055555555555</v>
      </c>
      <c r="P2162" s="2">
        <f t="shared" si="42"/>
        <v>89.999999999999886</v>
      </c>
      <c r="Q2162" s="38">
        <v>146.33000000000001</v>
      </c>
    </row>
    <row r="2163" spans="1:26" ht="16" customHeight="1">
      <c r="A2163" s="3">
        <v>42799</v>
      </c>
      <c r="B2163" s="1">
        <v>9</v>
      </c>
      <c r="C2163" s="1">
        <v>2</v>
      </c>
      <c r="D2163" s="7">
        <v>3</v>
      </c>
      <c r="E2163" s="27">
        <v>1</v>
      </c>
      <c r="F2163" s="1">
        <v>1</v>
      </c>
      <c r="G2163" s="1">
        <v>32</v>
      </c>
      <c r="H2163" t="s">
        <v>131</v>
      </c>
      <c r="I2163" t="s">
        <v>132</v>
      </c>
      <c r="J2163" s="7" t="s">
        <v>68</v>
      </c>
      <c r="K2163" s="1">
        <v>21.5</v>
      </c>
      <c r="L2163" s="16">
        <v>17.872</v>
      </c>
      <c r="M2163" s="16">
        <v>18.783000000000001</v>
      </c>
      <c r="N2163" s="18">
        <v>0.3125</v>
      </c>
      <c r="O2163" s="18">
        <v>0.375</v>
      </c>
      <c r="P2163" s="2">
        <f t="shared" si="42"/>
        <v>90</v>
      </c>
      <c r="Q2163" s="38">
        <v>146.33000000000001</v>
      </c>
    </row>
    <row r="2164" spans="1:26" ht="16" customHeight="1">
      <c r="A2164" s="3">
        <v>42799</v>
      </c>
      <c r="B2164" s="1">
        <v>9</v>
      </c>
      <c r="C2164" s="1">
        <v>2</v>
      </c>
      <c r="D2164" s="7">
        <v>4</v>
      </c>
      <c r="E2164" s="27">
        <v>1</v>
      </c>
      <c r="F2164" s="1">
        <v>1</v>
      </c>
      <c r="G2164" s="1">
        <v>32</v>
      </c>
      <c r="H2164" t="s">
        <v>101</v>
      </c>
      <c r="I2164" t="s">
        <v>102</v>
      </c>
      <c r="J2164" s="7" t="s">
        <v>69</v>
      </c>
      <c r="K2164" s="1">
        <v>22</v>
      </c>
      <c r="L2164" s="16">
        <v>18.190000000000001</v>
      </c>
      <c r="M2164" s="16">
        <v>19.43</v>
      </c>
      <c r="N2164" s="18">
        <v>0.31319444444444444</v>
      </c>
      <c r="O2164" s="18">
        <v>0.3756944444444445</v>
      </c>
      <c r="P2164" s="2">
        <f t="shared" si="42"/>
        <v>90.000000000000114</v>
      </c>
      <c r="Q2164" s="38">
        <v>146.33000000000001</v>
      </c>
    </row>
    <row r="2165" spans="1:26" ht="16" customHeight="1">
      <c r="A2165" s="3">
        <v>42799</v>
      </c>
      <c r="B2165" s="1">
        <v>9</v>
      </c>
      <c r="C2165" s="1">
        <v>2</v>
      </c>
      <c r="D2165" s="7">
        <v>5</v>
      </c>
      <c r="E2165" s="27">
        <v>1</v>
      </c>
      <c r="F2165" s="1">
        <v>1</v>
      </c>
      <c r="G2165" s="1">
        <v>32</v>
      </c>
      <c r="H2165" t="s">
        <v>109</v>
      </c>
      <c r="I2165" t="s">
        <v>110</v>
      </c>
      <c r="J2165" s="7" t="s">
        <v>70</v>
      </c>
      <c r="K2165" s="1">
        <v>27.5</v>
      </c>
      <c r="L2165" s="16">
        <v>18.321999999999999</v>
      </c>
      <c r="M2165" s="16">
        <v>19.327999999999999</v>
      </c>
      <c r="N2165" s="18">
        <v>0.31388888888888888</v>
      </c>
      <c r="O2165" s="18">
        <v>0.37638888888888888</v>
      </c>
      <c r="P2165" s="2">
        <f t="shared" si="42"/>
        <v>90</v>
      </c>
      <c r="Q2165" s="38">
        <v>146.33000000000001</v>
      </c>
    </row>
    <row r="2166" spans="1:26" ht="16" customHeight="1">
      <c r="A2166" s="3">
        <v>42799</v>
      </c>
      <c r="B2166" s="1">
        <v>9</v>
      </c>
      <c r="C2166" s="1">
        <v>2</v>
      </c>
      <c r="D2166" s="7">
        <v>6</v>
      </c>
      <c r="E2166" s="27">
        <v>1</v>
      </c>
      <c r="F2166" s="1">
        <v>1</v>
      </c>
      <c r="G2166" s="1">
        <v>32</v>
      </c>
      <c r="H2166" t="s">
        <v>135</v>
      </c>
      <c r="I2166" t="s">
        <v>136</v>
      </c>
      <c r="J2166" s="7" t="s">
        <v>71</v>
      </c>
      <c r="K2166" s="1">
        <v>22.5</v>
      </c>
      <c r="L2166" s="16">
        <v>18.757000000000001</v>
      </c>
      <c r="M2166" s="16">
        <v>19.934000000000001</v>
      </c>
      <c r="N2166" s="18">
        <v>0.31458333333333333</v>
      </c>
      <c r="O2166" s="18">
        <v>0.37708333333333338</v>
      </c>
      <c r="P2166" s="2">
        <f t="shared" si="42"/>
        <v>90.000000000000114</v>
      </c>
      <c r="Q2166" s="38">
        <v>146.33000000000001</v>
      </c>
    </row>
    <row r="2167" spans="1:26" ht="16" customHeight="1">
      <c r="A2167" s="3">
        <v>42799</v>
      </c>
      <c r="B2167" s="1">
        <v>9</v>
      </c>
      <c r="C2167" s="1">
        <v>2</v>
      </c>
      <c r="D2167" s="7">
        <v>7</v>
      </c>
      <c r="E2167" s="27">
        <v>1</v>
      </c>
      <c r="F2167" s="1">
        <v>1</v>
      </c>
      <c r="G2167" s="1">
        <v>32</v>
      </c>
      <c r="H2167" t="s">
        <v>103</v>
      </c>
      <c r="I2167" t="s">
        <v>104</v>
      </c>
      <c r="J2167" s="7" t="s">
        <v>72</v>
      </c>
      <c r="K2167" s="1">
        <v>22</v>
      </c>
      <c r="L2167" s="16">
        <v>17.829000000000001</v>
      </c>
      <c r="M2167" s="16">
        <v>18.933</v>
      </c>
      <c r="N2167" s="18">
        <v>0.31527777777777777</v>
      </c>
      <c r="O2167" s="18">
        <v>0.37777777777777777</v>
      </c>
      <c r="P2167" s="2">
        <f t="shared" si="42"/>
        <v>90</v>
      </c>
      <c r="Q2167" s="38">
        <v>146.33000000000001</v>
      </c>
    </row>
    <row r="2168" spans="1:26" ht="16" customHeight="1">
      <c r="A2168" s="3">
        <v>42799</v>
      </c>
      <c r="B2168" s="1">
        <v>9</v>
      </c>
      <c r="C2168" s="1">
        <v>2</v>
      </c>
      <c r="D2168" s="7">
        <v>8</v>
      </c>
      <c r="E2168" s="27">
        <v>1</v>
      </c>
      <c r="F2168" s="1">
        <v>1</v>
      </c>
      <c r="G2168" s="1">
        <v>32</v>
      </c>
      <c r="H2168" t="s">
        <v>99</v>
      </c>
      <c r="I2168" t="s">
        <v>100</v>
      </c>
      <c r="J2168" s="7" t="s">
        <v>73</v>
      </c>
      <c r="K2168" s="1" t="s">
        <v>87</v>
      </c>
      <c r="L2168" s="1" t="s">
        <v>87</v>
      </c>
      <c r="M2168" s="1" t="s">
        <v>87</v>
      </c>
      <c r="N2168" s="18" t="s">
        <v>87</v>
      </c>
      <c r="O2168" s="18" t="s">
        <v>87</v>
      </c>
      <c r="P2168" s="2" t="s">
        <v>87</v>
      </c>
      <c r="Q2168" s="38">
        <v>146.33000000000001</v>
      </c>
      <c r="R2168" s="1" t="s">
        <v>87</v>
      </c>
      <c r="S2168" s="1" t="s">
        <v>87</v>
      </c>
      <c r="T2168" s="1" t="s">
        <v>87</v>
      </c>
      <c r="U2168" s="1" t="s">
        <v>87</v>
      </c>
      <c r="V2168" s="1" t="s">
        <v>87</v>
      </c>
      <c r="W2168" s="1" t="s">
        <v>87</v>
      </c>
      <c r="X2168" s="1" t="s">
        <v>87</v>
      </c>
      <c r="Y2168" s="1" t="s">
        <v>87</v>
      </c>
      <c r="Z2168" s="1" t="s">
        <v>87</v>
      </c>
    </row>
    <row r="2169" spans="1:26" ht="16" customHeight="1">
      <c r="A2169" s="3">
        <v>42799</v>
      </c>
      <c r="B2169" s="1">
        <v>9</v>
      </c>
      <c r="C2169" s="1">
        <v>2</v>
      </c>
      <c r="D2169" s="7">
        <v>9</v>
      </c>
      <c r="E2169" s="27">
        <v>1</v>
      </c>
      <c r="F2169" s="1">
        <v>1</v>
      </c>
      <c r="G2169" s="1">
        <v>32</v>
      </c>
      <c r="H2169" t="s">
        <v>123</v>
      </c>
      <c r="I2169" t="s">
        <v>124</v>
      </c>
      <c r="J2169" s="7" t="s">
        <v>74</v>
      </c>
      <c r="K2169" s="1">
        <v>23</v>
      </c>
      <c r="L2169" s="16">
        <v>18.518000000000001</v>
      </c>
      <c r="M2169" s="16">
        <v>19.707999999999998</v>
      </c>
      <c r="N2169" s="18">
        <v>0.31597222222222221</v>
      </c>
      <c r="O2169" s="18">
        <v>0.37847222222222227</v>
      </c>
      <c r="P2169" s="2">
        <f t="shared" si="42"/>
        <v>90.000000000000114</v>
      </c>
      <c r="Q2169" s="38">
        <v>146.33000000000001</v>
      </c>
    </row>
    <row r="2170" spans="1:26" ht="16" customHeight="1">
      <c r="A2170" s="3">
        <v>42799</v>
      </c>
      <c r="B2170" s="1">
        <v>9</v>
      </c>
      <c r="C2170" s="1">
        <v>2</v>
      </c>
      <c r="D2170" s="7">
        <v>10</v>
      </c>
      <c r="E2170" s="27">
        <v>1</v>
      </c>
      <c r="F2170" s="1">
        <v>1</v>
      </c>
      <c r="G2170" s="1">
        <v>32</v>
      </c>
      <c r="H2170" t="s">
        <v>127</v>
      </c>
      <c r="I2170" t="s">
        <v>128</v>
      </c>
      <c r="J2170" s="7" t="s">
        <v>75</v>
      </c>
      <c r="K2170" s="1">
        <v>23.5</v>
      </c>
      <c r="L2170" s="16">
        <v>18.361999999999998</v>
      </c>
      <c r="M2170" s="16">
        <v>19.646000000000001</v>
      </c>
      <c r="N2170" s="18">
        <v>0.31666666666666665</v>
      </c>
      <c r="O2170" s="18">
        <v>0.37916666666666665</v>
      </c>
      <c r="P2170" s="2">
        <f t="shared" si="42"/>
        <v>90</v>
      </c>
      <c r="Q2170" s="38">
        <v>146.33000000000001</v>
      </c>
    </row>
    <row r="2171" spans="1:26" ht="16" customHeight="1">
      <c r="A2171" s="3">
        <v>42799</v>
      </c>
      <c r="B2171" s="1">
        <v>9</v>
      </c>
      <c r="C2171" s="1">
        <v>2</v>
      </c>
      <c r="D2171" s="7">
        <v>11</v>
      </c>
      <c r="E2171" s="27">
        <v>2</v>
      </c>
      <c r="F2171" s="1">
        <v>1</v>
      </c>
      <c r="G2171" s="1">
        <v>26</v>
      </c>
      <c r="H2171" t="s">
        <v>97</v>
      </c>
      <c r="I2171" t="s">
        <v>98</v>
      </c>
      <c r="J2171" s="7" t="s">
        <v>76</v>
      </c>
      <c r="K2171" s="1">
        <v>25.5</v>
      </c>
      <c r="L2171" s="16">
        <v>17.484999999999999</v>
      </c>
      <c r="M2171" s="16">
        <v>18.707999999999998</v>
      </c>
      <c r="N2171" s="18">
        <v>0.3527777777777778</v>
      </c>
      <c r="O2171" s="18">
        <v>0.4152777777777778</v>
      </c>
      <c r="P2171" s="2">
        <f t="shared" si="42"/>
        <v>89.999999999999943</v>
      </c>
      <c r="Q2171" s="38">
        <v>146.33000000000001</v>
      </c>
    </row>
    <row r="2172" spans="1:26" ht="16" customHeight="1">
      <c r="A2172" s="3">
        <v>42799</v>
      </c>
      <c r="B2172" s="1">
        <v>9</v>
      </c>
      <c r="C2172" s="1">
        <v>2</v>
      </c>
      <c r="D2172" s="7">
        <v>12</v>
      </c>
      <c r="E2172" s="27">
        <v>2</v>
      </c>
      <c r="F2172" s="1">
        <v>1</v>
      </c>
      <c r="G2172" s="1">
        <v>26</v>
      </c>
      <c r="H2172" t="s">
        <v>107</v>
      </c>
      <c r="I2172" t="s">
        <v>108</v>
      </c>
      <c r="J2172" s="7" t="s">
        <v>77</v>
      </c>
      <c r="K2172" s="1">
        <v>23</v>
      </c>
      <c r="L2172" s="16">
        <v>17.936</v>
      </c>
      <c r="M2172" s="16">
        <v>18.98</v>
      </c>
      <c r="N2172" s="18">
        <v>0.35347222222222219</v>
      </c>
      <c r="O2172" s="18">
        <v>0.41597222222222219</v>
      </c>
      <c r="P2172" s="2">
        <f t="shared" si="42"/>
        <v>90.000000000000057</v>
      </c>
      <c r="Q2172" s="38">
        <v>146.33000000000001</v>
      </c>
    </row>
    <row r="2173" spans="1:26" ht="16" customHeight="1">
      <c r="A2173" s="3">
        <v>42799</v>
      </c>
      <c r="B2173" s="1">
        <v>9</v>
      </c>
      <c r="C2173" s="1">
        <v>2</v>
      </c>
      <c r="D2173" s="7">
        <v>13</v>
      </c>
      <c r="E2173" s="27">
        <v>2</v>
      </c>
      <c r="F2173" s="1">
        <v>1</v>
      </c>
      <c r="G2173" s="1">
        <v>26</v>
      </c>
      <c r="H2173" t="s">
        <v>95</v>
      </c>
      <c r="I2173" t="s">
        <v>96</v>
      </c>
      <c r="J2173" s="7" t="s">
        <v>78</v>
      </c>
      <c r="K2173" s="1">
        <v>22.5</v>
      </c>
      <c r="L2173" s="16">
        <v>18.59</v>
      </c>
      <c r="M2173" s="16">
        <v>19.908999999999999</v>
      </c>
      <c r="N2173" s="18">
        <v>0.35416666666666669</v>
      </c>
      <c r="O2173" s="18">
        <v>0.41666666666666669</v>
      </c>
      <c r="P2173" s="2">
        <f t="shared" si="42"/>
        <v>90</v>
      </c>
      <c r="Q2173" s="38">
        <v>146.33000000000001</v>
      </c>
    </row>
    <row r="2174" spans="1:26" ht="16" customHeight="1">
      <c r="A2174" s="3">
        <v>42799</v>
      </c>
      <c r="B2174" s="1">
        <v>9</v>
      </c>
      <c r="C2174" s="1">
        <v>2</v>
      </c>
      <c r="D2174" s="7">
        <v>14</v>
      </c>
      <c r="E2174" s="27">
        <v>2</v>
      </c>
      <c r="F2174" s="1">
        <v>1</v>
      </c>
      <c r="G2174" s="1">
        <v>26</v>
      </c>
      <c r="H2174" t="s">
        <v>111</v>
      </c>
      <c r="I2174" t="s">
        <v>112</v>
      </c>
      <c r="J2174" s="7" t="s">
        <v>79</v>
      </c>
      <c r="K2174" s="1">
        <v>23</v>
      </c>
      <c r="L2174" s="16">
        <v>18.701000000000001</v>
      </c>
      <c r="M2174" s="16">
        <v>19.873000000000001</v>
      </c>
      <c r="N2174" s="18">
        <v>0.35486111111111113</v>
      </c>
      <c r="O2174" s="18">
        <v>0.41736111111111113</v>
      </c>
      <c r="P2174" s="2">
        <f t="shared" si="42"/>
        <v>90</v>
      </c>
      <c r="Q2174" s="38">
        <v>146.33000000000001</v>
      </c>
    </row>
    <row r="2175" spans="1:26" ht="16" customHeight="1">
      <c r="A2175" s="3">
        <v>42799</v>
      </c>
      <c r="B2175" s="1">
        <v>9</v>
      </c>
      <c r="C2175" s="1">
        <v>2</v>
      </c>
      <c r="D2175" s="7">
        <v>15</v>
      </c>
      <c r="E2175" s="27">
        <v>2</v>
      </c>
      <c r="F2175" s="1">
        <v>1</v>
      </c>
      <c r="G2175" s="1">
        <v>26</v>
      </c>
      <c r="H2175" t="s">
        <v>105</v>
      </c>
      <c r="I2175" t="s">
        <v>106</v>
      </c>
      <c r="J2175" s="7" t="s">
        <v>80</v>
      </c>
      <c r="K2175" s="1">
        <v>22.5</v>
      </c>
      <c r="L2175" s="16">
        <v>17.702999999999999</v>
      </c>
      <c r="M2175" s="16">
        <v>18.725999999999999</v>
      </c>
      <c r="N2175" s="18">
        <v>0.35555555555555557</v>
      </c>
      <c r="O2175" s="18">
        <v>0.41805555555555557</v>
      </c>
      <c r="P2175" s="2">
        <f t="shared" si="42"/>
        <v>90</v>
      </c>
      <c r="Q2175" s="38">
        <v>146.33000000000001</v>
      </c>
    </row>
    <row r="2176" spans="1:26" ht="16" customHeight="1">
      <c r="A2176" s="3">
        <v>42799</v>
      </c>
      <c r="B2176" s="1">
        <v>9</v>
      </c>
      <c r="C2176" s="1">
        <v>2</v>
      </c>
      <c r="D2176" s="7">
        <v>16</v>
      </c>
      <c r="E2176" s="27">
        <v>2</v>
      </c>
      <c r="F2176" s="1">
        <v>1</v>
      </c>
      <c r="G2176" s="1">
        <v>26</v>
      </c>
      <c r="H2176" t="s">
        <v>117</v>
      </c>
      <c r="I2176" t="s">
        <v>118</v>
      </c>
      <c r="J2176" s="7" t="s">
        <v>81</v>
      </c>
      <c r="K2176" s="1">
        <v>21.5</v>
      </c>
      <c r="L2176" s="16">
        <v>18.463000000000001</v>
      </c>
      <c r="M2176" s="16">
        <v>19.475000000000001</v>
      </c>
      <c r="N2176" s="18">
        <v>0.35625000000000001</v>
      </c>
      <c r="O2176" s="18">
        <v>0.41875000000000001</v>
      </c>
      <c r="P2176" s="2">
        <f t="shared" si="42"/>
        <v>90</v>
      </c>
      <c r="Q2176" s="38">
        <v>146.33000000000001</v>
      </c>
    </row>
    <row r="2177" spans="1:26" ht="16" customHeight="1">
      <c r="A2177" s="3">
        <v>42799</v>
      </c>
      <c r="B2177" s="1">
        <v>9</v>
      </c>
      <c r="C2177" s="1">
        <v>2</v>
      </c>
      <c r="D2177" s="7">
        <v>17</v>
      </c>
      <c r="E2177" s="27">
        <v>2</v>
      </c>
      <c r="F2177" s="1">
        <v>1</v>
      </c>
      <c r="G2177" s="1">
        <v>26</v>
      </c>
      <c r="H2177" t="s">
        <v>115</v>
      </c>
      <c r="I2177" t="s">
        <v>116</v>
      </c>
      <c r="J2177" s="7" t="s">
        <v>86</v>
      </c>
      <c r="K2177" s="1">
        <v>24</v>
      </c>
      <c r="L2177" s="16">
        <v>18.141999999999999</v>
      </c>
      <c r="M2177" s="16">
        <v>19.416</v>
      </c>
      <c r="N2177" s="18">
        <v>0.35694444444444445</v>
      </c>
      <c r="O2177" s="18">
        <v>0.41944444444444445</v>
      </c>
      <c r="P2177" s="2">
        <f t="shared" si="42"/>
        <v>90</v>
      </c>
      <c r="Q2177" s="38">
        <v>146.33000000000001</v>
      </c>
    </row>
    <row r="2178" spans="1:26" ht="16" customHeight="1">
      <c r="A2178" s="3">
        <v>42799</v>
      </c>
      <c r="B2178" s="1">
        <v>9</v>
      </c>
      <c r="C2178" s="1">
        <v>2</v>
      </c>
      <c r="D2178" s="7">
        <v>18</v>
      </c>
      <c r="E2178" s="27">
        <v>2</v>
      </c>
      <c r="F2178" s="1">
        <v>1</v>
      </c>
      <c r="G2178" s="1">
        <v>26</v>
      </c>
      <c r="H2178" t="s">
        <v>113</v>
      </c>
      <c r="I2178" t="s">
        <v>114</v>
      </c>
      <c r="J2178" s="7" t="s">
        <v>85</v>
      </c>
      <c r="K2178" s="1">
        <v>22.5</v>
      </c>
      <c r="L2178" s="16">
        <v>18.245999999999999</v>
      </c>
      <c r="M2178" s="16">
        <v>19.489000000000001</v>
      </c>
      <c r="N2178" s="18">
        <v>0.3576388888888889</v>
      </c>
      <c r="O2178" s="18">
        <v>0.4201388888888889</v>
      </c>
      <c r="P2178" s="2">
        <f t="shared" si="42"/>
        <v>90</v>
      </c>
      <c r="Q2178" s="38">
        <v>146.33000000000001</v>
      </c>
    </row>
    <row r="2179" spans="1:26" ht="16" customHeight="1">
      <c r="A2179" s="3">
        <v>42799</v>
      </c>
      <c r="B2179" s="1">
        <v>9</v>
      </c>
      <c r="C2179" s="1">
        <v>2</v>
      </c>
      <c r="D2179" s="7">
        <v>19</v>
      </c>
      <c r="E2179" s="27">
        <v>2</v>
      </c>
      <c r="F2179" s="1">
        <v>1</v>
      </c>
      <c r="G2179" s="1">
        <v>26</v>
      </c>
      <c r="H2179" t="s">
        <v>133</v>
      </c>
      <c r="I2179" t="s">
        <v>134</v>
      </c>
      <c r="J2179" s="7" t="s">
        <v>82</v>
      </c>
      <c r="K2179" s="1">
        <v>22.5</v>
      </c>
      <c r="L2179" s="16">
        <v>18.216999999999999</v>
      </c>
      <c r="M2179" s="16">
        <v>19.390999999999998</v>
      </c>
      <c r="N2179" s="18">
        <v>0.35833333333333334</v>
      </c>
      <c r="O2179" s="18">
        <v>0.42083333333333334</v>
      </c>
      <c r="P2179" s="2">
        <f t="shared" si="42"/>
        <v>90</v>
      </c>
      <c r="Q2179" s="38">
        <v>146.33000000000001</v>
      </c>
    </row>
    <row r="2180" spans="1:26" ht="16" customHeight="1">
      <c r="A2180" s="3">
        <v>42799</v>
      </c>
      <c r="B2180" s="1">
        <v>9</v>
      </c>
      <c r="C2180" s="1">
        <v>2</v>
      </c>
      <c r="D2180" s="7">
        <v>20</v>
      </c>
      <c r="E2180" s="27">
        <v>2</v>
      </c>
      <c r="F2180" s="1">
        <v>1</v>
      </c>
      <c r="G2180" s="1">
        <v>26</v>
      </c>
      <c r="H2180" t="s">
        <v>119</v>
      </c>
      <c r="I2180" t="s">
        <v>120</v>
      </c>
      <c r="J2180" s="7" t="s">
        <v>83</v>
      </c>
      <c r="K2180" s="1">
        <v>23</v>
      </c>
      <c r="L2180" s="16">
        <v>18.652999999999999</v>
      </c>
      <c r="M2180" s="16">
        <v>19.643999999999998</v>
      </c>
      <c r="N2180" s="18">
        <v>0.35902777777777778</v>
      </c>
      <c r="O2180" s="18">
        <v>0.42152777777777778</v>
      </c>
      <c r="P2180" s="2">
        <f t="shared" si="42"/>
        <v>90</v>
      </c>
      <c r="Q2180" s="38">
        <v>146.33000000000001</v>
      </c>
    </row>
    <row r="2181" spans="1:26" ht="16" customHeight="1">
      <c r="A2181" s="3">
        <v>42799</v>
      </c>
      <c r="B2181" s="1">
        <v>9</v>
      </c>
      <c r="C2181" s="1">
        <v>2</v>
      </c>
      <c r="D2181" s="7">
        <v>21</v>
      </c>
      <c r="E2181" s="27">
        <v>2</v>
      </c>
      <c r="F2181" s="1">
        <v>1</v>
      </c>
      <c r="G2181" s="1">
        <v>26</v>
      </c>
      <c r="H2181" t="s">
        <v>121</v>
      </c>
      <c r="I2181" t="s">
        <v>122</v>
      </c>
      <c r="J2181" s="7" t="s">
        <v>84</v>
      </c>
      <c r="K2181" s="1">
        <v>23</v>
      </c>
      <c r="L2181" s="16">
        <v>18.443000000000001</v>
      </c>
      <c r="M2181" s="16">
        <v>19.419</v>
      </c>
      <c r="N2181" s="18">
        <v>0.35972222222222222</v>
      </c>
      <c r="O2181" s="18">
        <v>0.42222222222222222</v>
      </c>
      <c r="P2181" s="2">
        <f t="shared" si="42"/>
        <v>90</v>
      </c>
      <c r="Q2181" s="38">
        <v>146.33000000000001</v>
      </c>
    </row>
    <row r="2182" spans="1:26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2</v>
      </c>
      <c r="G2182" s="1">
        <v>22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0.4291666666666667</v>
      </c>
      <c r="O2182" s="18">
        <v>0.4916666666666667</v>
      </c>
      <c r="P2182" s="2">
        <f t="shared" si="42"/>
        <v>90</v>
      </c>
      <c r="Q2182" s="38">
        <v>146.33000000000001</v>
      </c>
    </row>
    <row r="2183" spans="1:26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2</v>
      </c>
      <c r="G2183" s="1">
        <v>22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0.42986111111111108</v>
      </c>
      <c r="O2183" s="18">
        <v>0.49236111111111108</v>
      </c>
      <c r="P2183" s="2">
        <f t="shared" si="42"/>
        <v>90</v>
      </c>
      <c r="Q2183" s="38">
        <v>146.33000000000001</v>
      </c>
    </row>
    <row r="2184" spans="1:26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2</v>
      </c>
      <c r="G2184" s="1">
        <v>22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0.43055555555555558</v>
      </c>
      <c r="O2184" s="18">
        <v>0.49305555555555558</v>
      </c>
      <c r="P2184" s="2">
        <f t="shared" si="42"/>
        <v>90</v>
      </c>
      <c r="Q2184" s="38">
        <v>146.33000000000001</v>
      </c>
    </row>
    <row r="2185" spans="1:26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2</v>
      </c>
      <c r="G2185" s="1">
        <v>22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0.43124999999999997</v>
      </c>
      <c r="O2185" s="18">
        <v>0.49374999999999997</v>
      </c>
      <c r="P2185" s="2">
        <f t="shared" si="42"/>
        <v>90</v>
      </c>
      <c r="Q2185" s="38">
        <v>146.33000000000001</v>
      </c>
    </row>
    <row r="2186" spans="1:26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2</v>
      </c>
      <c r="G2186" s="1">
        <v>22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0.43194444444444446</v>
      </c>
      <c r="O2186" s="18">
        <v>0.49444444444444446</v>
      </c>
      <c r="P2186" s="2">
        <f t="shared" si="42"/>
        <v>90</v>
      </c>
      <c r="Q2186" s="38">
        <v>146.33000000000001</v>
      </c>
    </row>
    <row r="2187" spans="1:26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2</v>
      </c>
      <c r="G2187" s="1">
        <v>22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0.43263888888888885</v>
      </c>
      <c r="O2187" s="18">
        <v>0.49513888888888885</v>
      </c>
      <c r="P2187" s="2">
        <f t="shared" si="42"/>
        <v>90</v>
      </c>
      <c r="Q2187" s="38">
        <v>146.33000000000001</v>
      </c>
    </row>
    <row r="2188" spans="1:26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2</v>
      </c>
      <c r="G2188" s="1">
        <v>22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0.43333333333333335</v>
      </c>
      <c r="O2188" s="18">
        <v>0.49583333333333335</v>
      </c>
      <c r="P2188" s="2">
        <f t="shared" si="42"/>
        <v>90</v>
      </c>
      <c r="Q2188" s="38">
        <v>146.33000000000001</v>
      </c>
    </row>
    <row r="2189" spans="1:26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2</v>
      </c>
      <c r="G2189" s="1">
        <v>22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" t="s">
        <v>87</v>
      </c>
      <c r="O2189" s="1" t="s">
        <v>87</v>
      </c>
      <c r="P2189" s="2" t="s">
        <v>87</v>
      </c>
      <c r="Q2189" s="38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26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2</v>
      </c>
      <c r="G2190" s="1">
        <v>22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0.43402777777777773</v>
      </c>
      <c r="O2190" s="18">
        <v>0.49652777777777773</v>
      </c>
      <c r="P2190" s="2">
        <f t="shared" si="42"/>
        <v>90</v>
      </c>
      <c r="Q2190" s="38">
        <v>146.33000000000001</v>
      </c>
    </row>
    <row r="2191" spans="1:26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2</v>
      </c>
      <c r="G2191" s="1">
        <v>22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0.43472222222222223</v>
      </c>
      <c r="O2191" s="18">
        <v>0.49722222222222223</v>
      </c>
      <c r="P2191" s="2">
        <f t="shared" si="42"/>
        <v>90</v>
      </c>
      <c r="Q2191" s="38">
        <v>146.33000000000001</v>
      </c>
    </row>
    <row r="2192" spans="1:26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2</v>
      </c>
      <c r="G2192" s="1">
        <v>24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0.47222222222222227</v>
      </c>
      <c r="O2192" s="18">
        <v>0.53472222222222221</v>
      </c>
      <c r="P2192" s="2">
        <f t="shared" si="42"/>
        <v>89.999999999999886</v>
      </c>
      <c r="Q2192" s="38">
        <v>146.33000000000001</v>
      </c>
    </row>
    <row r="2193" spans="1:17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2</v>
      </c>
      <c r="G2193" s="1">
        <v>24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0.47291666666666665</v>
      </c>
      <c r="O2193" s="18">
        <v>0.53541666666666665</v>
      </c>
      <c r="P2193" s="2">
        <f t="shared" si="42"/>
        <v>90</v>
      </c>
      <c r="Q2193" s="38">
        <v>146.33000000000001</v>
      </c>
    </row>
    <row r="2194" spans="1:17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2</v>
      </c>
      <c r="G2194" s="1">
        <v>24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0.47361111111111115</v>
      </c>
      <c r="O2194" s="18">
        <v>0.53611111111111109</v>
      </c>
      <c r="P2194" s="2">
        <f t="shared" si="42"/>
        <v>90</v>
      </c>
      <c r="Q2194" s="38">
        <v>146.33000000000001</v>
      </c>
    </row>
    <row r="2195" spans="1:17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2</v>
      </c>
      <c r="G2195" s="1">
        <v>24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0.47430555555555554</v>
      </c>
      <c r="O2195" s="18">
        <v>0.53680555555555554</v>
      </c>
      <c r="P2195" s="2">
        <f t="shared" si="42"/>
        <v>90</v>
      </c>
      <c r="Q2195" s="38">
        <v>146.33000000000001</v>
      </c>
    </row>
    <row r="2196" spans="1:17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2</v>
      </c>
      <c r="G2196" s="1">
        <v>24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0.47500000000000003</v>
      </c>
      <c r="O2196" s="18">
        <v>0.53749999999999998</v>
      </c>
      <c r="P2196" s="2">
        <f t="shared" si="42"/>
        <v>90</v>
      </c>
      <c r="Q2196" s="38">
        <v>146.33000000000001</v>
      </c>
    </row>
    <row r="2197" spans="1:17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2</v>
      </c>
      <c r="G2197" s="1">
        <v>24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0.47569444444444442</v>
      </c>
      <c r="O2197" s="18">
        <v>0.53819444444444442</v>
      </c>
      <c r="P2197" s="2">
        <f t="shared" si="42"/>
        <v>90</v>
      </c>
      <c r="Q2197" s="38">
        <v>146.33000000000001</v>
      </c>
    </row>
    <row r="2198" spans="1:17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2</v>
      </c>
      <c r="G2198" s="1">
        <v>24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0.47638888888888892</v>
      </c>
      <c r="O2198" s="18">
        <v>0.53888888888888886</v>
      </c>
      <c r="P2198" s="2">
        <f t="shared" ref="P2198:P2261" si="43">O2198*1440-N2198*1440</f>
        <v>90</v>
      </c>
      <c r="Q2198" s="38">
        <v>146.33000000000001</v>
      </c>
    </row>
    <row r="2199" spans="1:17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2</v>
      </c>
      <c r="G2199" s="1">
        <v>24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0.4770833333333333</v>
      </c>
      <c r="O2199" s="18">
        <v>0.5395833333333333</v>
      </c>
      <c r="P2199" s="2">
        <f t="shared" si="43"/>
        <v>90</v>
      </c>
      <c r="Q2199" s="38">
        <v>146.33000000000001</v>
      </c>
    </row>
    <row r="2200" spans="1:17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2</v>
      </c>
      <c r="G2200" s="1">
        <v>24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0.4777777777777778</v>
      </c>
      <c r="O2200" s="18">
        <v>0.54027777777777775</v>
      </c>
      <c r="P2200" s="2">
        <f t="shared" si="43"/>
        <v>90</v>
      </c>
      <c r="Q2200" s="38">
        <v>146.33000000000001</v>
      </c>
    </row>
    <row r="2201" spans="1:17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2</v>
      </c>
      <c r="G2201" s="1">
        <v>24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0.47847222222222219</v>
      </c>
      <c r="O2201" s="18">
        <v>0.54097222222222219</v>
      </c>
      <c r="P2201" s="2">
        <f t="shared" si="43"/>
        <v>90</v>
      </c>
      <c r="Q2201" s="38">
        <v>146.33000000000001</v>
      </c>
    </row>
    <row r="2202" spans="1:17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2</v>
      </c>
      <c r="G2202" s="1">
        <v>24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0.47916666666666669</v>
      </c>
      <c r="O2202" s="18">
        <v>0.54166666666666663</v>
      </c>
      <c r="P2202" s="2">
        <f t="shared" si="43"/>
        <v>90</v>
      </c>
      <c r="Q2202" s="38">
        <v>146.33000000000001</v>
      </c>
    </row>
    <row r="2203" spans="1:17" ht="16" customHeight="1">
      <c r="A2203" s="3">
        <v>42800</v>
      </c>
      <c r="B2203" s="1">
        <v>9</v>
      </c>
      <c r="C2203" s="1">
        <v>2</v>
      </c>
      <c r="D2203" s="7">
        <v>1</v>
      </c>
      <c r="E2203" s="27">
        <v>1</v>
      </c>
      <c r="F2203" s="1">
        <v>1</v>
      </c>
      <c r="G2203" s="1">
        <v>24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18.085999999999999</v>
      </c>
      <c r="M2203" s="16">
        <v>19.385999999999999</v>
      </c>
      <c r="N2203" s="18">
        <v>0.30833333333333335</v>
      </c>
      <c r="O2203" s="18">
        <v>0.37083333333333335</v>
      </c>
      <c r="P2203" s="2">
        <f t="shared" si="43"/>
        <v>90</v>
      </c>
      <c r="Q2203" s="38">
        <v>146.33000000000001</v>
      </c>
    </row>
    <row r="2204" spans="1:17" ht="16" customHeight="1">
      <c r="A2204" s="3">
        <v>42800</v>
      </c>
      <c r="B2204" s="1">
        <v>9</v>
      </c>
      <c r="C2204" s="1">
        <v>2</v>
      </c>
      <c r="D2204" s="7">
        <v>2</v>
      </c>
      <c r="E2204" s="27">
        <v>1</v>
      </c>
      <c r="F2204" s="1">
        <v>1</v>
      </c>
      <c r="G2204" s="1">
        <v>24</v>
      </c>
      <c r="H2204" t="s">
        <v>129</v>
      </c>
      <c r="I2204" t="s">
        <v>130</v>
      </c>
      <c r="J2204" s="7" t="s">
        <v>67</v>
      </c>
      <c r="K2204" s="1">
        <v>23.5</v>
      </c>
      <c r="L2204" s="16">
        <v>17.904</v>
      </c>
      <c r="M2204" s="16">
        <v>19.006</v>
      </c>
      <c r="N2204" s="18">
        <v>0.30902777777777779</v>
      </c>
      <c r="O2204" s="18">
        <v>0.37152777777777773</v>
      </c>
      <c r="P2204" s="2">
        <f t="shared" si="43"/>
        <v>89.999999999999886</v>
      </c>
      <c r="Q2204" s="38">
        <v>146.33000000000001</v>
      </c>
    </row>
    <row r="2205" spans="1:17" ht="16" customHeight="1">
      <c r="A2205" s="3">
        <v>42800</v>
      </c>
      <c r="B2205" s="1">
        <v>9</v>
      </c>
      <c r="C2205" s="1">
        <v>2</v>
      </c>
      <c r="D2205" s="7">
        <v>3</v>
      </c>
      <c r="E2205" s="27">
        <v>1</v>
      </c>
      <c r="F2205" s="1">
        <v>1</v>
      </c>
      <c r="G2205" s="1">
        <v>24</v>
      </c>
      <c r="H2205" t="s">
        <v>131</v>
      </c>
      <c r="I2205" t="s">
        <v>132</v>
      </c>
      <c r="J2205" s="7" t="s">
        <v>68</v>
      </c>
      <c r="K2205" s="1">
        <v>22</v>
      </c>
      <c r="L2205" s="16">
        <v>17.853999999999999</v>
      </c>
      <c r="M2205" s="16">
        <v>18.771000000000001</v>
      </c>
      <c r="N2205" s="18">
        <v>0.30972222222222223</v>
      </c>
      <c r="O2205" s="18">
        <v>0.37222222222222223</v>
      </c>
      <c r="P2205" s="2">
        <f t="shared" si="43"/>
        <v>90</v>
      </c>
      <c r="Q2205" s="38">
        <v>146.33000000000001</v>
      </c>
    </row>
    <row r="2206" spans="1:17" ht="16" customHeight="1">
      <c r="A2206" s="3">
        <v>42800</v>
      </c>
      <c r="B2206" s="1">
        <v>9</v>
      </c>
      <c r="C2206" s="1">
        <v>2</v>
      </c>
      <c r="D2206" s="7">
        <v>4</v>
      </c>
      <c r="E2206" s="27">
        <v>1</v>
      </c>
      <c r="F2206" s="1">
        <v>1</v>
      </c>
      <c r="G2206" s="1">
        <v>24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18.172999999999998</v>
      </c>
      <c r="M2206" s="16">
        <v>19.399999999999999</v>
      </c>
      <c r="N2206" s="18">
        <v>0.31041666666666667</v>
      </c>
      <c r="O2206" s="18">
        <v>0.37291666666666662</v>
      </c>
      <c r="P2206" s="2">
        <f t="shared" si="43"/>
        <v>89.999999999999886</v>
      </c>
      <c r="Q2206" s="38">
        <v>146.33000000000001</v>
      </c>
    </row>
    <row r="2207" spans="1:17" ht="16" customHeight="1">
      <c r="A2207" s="3">
        <v>42800</v>
      </c>
      <c r="B2207" s="1">
        <v>9</v>
      </c>
      <c r="C2207" s="1">
        <v>2</v>
      </c>
      <c r="D2207" s="7">
        <v>5</v>
      </c>
      <c r="E2207" s="27">
        <v>1</v>
      </c>
      <c r="F2207" s="1">
        <v>1</v>
      </c>
      <c r="G2207" s="1">
        <v>24</v>
      </c>
      <c r="H2207" t="s">
        <v>109</v>
      </c>
      <c r="I2207" t="s">
        <v>110</v>
      </c>
      <c r="J2207" s="7" t="s">
        <v>70</v>
      </c>
      <c r="K2207" s="1">
        <v>23</v>
      </c>
      <c r="L2207" s="16">
        <v>18.315999999999999</v>
      </c>
      <c r="M2207" s="16">
        <v>19.315000000000001</v>
      </c>
      <c r="N2207" s="18">
        <v>0.31111111111111112</v>
      </c>
      <c r="O2207" s="18">
        <v>0.37361111111111112</v>
      </c>
      <c r="P2207" s="2">
        <f t="shared" si="43"/>
        <v>90</v>
      </c>
      <c r="Q2207" s="38">
        <v>146.33000000000001</v>
      </c>
    </row>
    <row r="2208" spans="1:17" ht="16" customHeight="1">
      <c r="A2208" s="3">
        <v>42800</v>
      </c>
      <c r="B2208" s="1">
        <v>9</v>
      </c>
      <c r="C2208" s="1">
        <v>2</v>
      </c>
      <c r="D2208" s="7">
        <v>6</v>
      </c>
      <c r="E2208" s="27">
        <v>1</v>
      </c>
      <c r="F2208" s="1">
        <v>1</v>
      </c>
      <c r="G2208" s="1">
        <v>24</v>
      </c>
      <c r="H2208" t="s">
        <v>135</v>
      </c>
      <c r="I2208" t="s">
        <v>136</v>
      </c>
      <c r="J2208" s="7" t="s">
        <v>71</v>
      </c>
      <c r="K2208" s="1">
        <v>22</v>
      </c>
      <c r="L2208" s="16">
        <v>18.763000000000002</v>
      </c>
      <c r="M2208" s="16">
        <v>19.917999999999999</v>
      </c>
      <c r="N2208" s="18">
        <v>0.31180555555555556</v>
      </c>
      <c r="O2208" s="18">
        <v>0.3743055555555555</v>
      </c>
      <c r="P2208" s="2">
        <f t="shared" si="43"/>
        <v>89.999999999999886</v>
      </c>
      <c r="Q2208" s="38">
        <v>146.33000000000001</v>
      </c>
    </row>
    <row r="2209" spans="1:26" ht="16" customHeight="1">
      <c r="A2209" s="3">
        <v>42800</v>
      </c>
      <c r="B2209" s="1">
        <v>9</v>
      </c>
      <c r="C2209" s="1">
        <v>2</v>
      </c>
      <c r="D2209" s="7">
        <v>7</v>
      </c>
      <c r="E2209" s="27">
        <v>1</v>
      </c>
      <c r="F2209" s="1">
        <v>1</v>
      </c>
      <c r="G2209" s="1">
        <v>24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17.768999999999998</v>
      </c>
      <c r="M2209" s="16">
        <v>18.884</v>
      </c>
      <c r="N2209" s="18">
        <v>0.3125</v>
      </c>
      <c r="O2209" s="18">
        <v>0.375</v>
      </c>
      <c r="P2209" s="2">
        <f t="shared" si="43"/>
        <v>90</v>
      </c>
      <c r="Q2209" s="38">
        <v>146.33000000000001</v>
      </c>
    </row>
    <row r="2210" spans="1:26" ht="16" customHeight="1">
      <c r="A2210" s="3">
        <v>42800</v>
      </c>
      <c r="B2210" s="1">
        <v>9</v>
      </c>
      <c r="C2210" s="1">
        <v>2</v>
      </c>
      <c r="D2210" s="7">
        <v>8</v>
      </c>
      <c r="E2210" s="27">
        <v>1</v>
      </c>
      <c r="F2210" s="1">
        <v>1</v>
      </c>
      <c r="G2210" s="1">
        <v>24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8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26" ht="16" customHeight="1">
      <c r="A2211" s="3">
        <v>42800</v>
      </c>
      <c r="B2211" s="1">
        <v>9</v>
      </c>
      <c r="C2211" s="1">
        <v>2</v>
      </c>
      <c r="D2211" s="7">
        <v>9</v>
      </c>
      <c r="E2211" s="27">
        <v>1</v>
      </c>
      <c r="F2211" s="1">
        <v>1</v>
      </c>
      <c r="G2211" s="1">
        <v>24</v>
      </c>
      <c r="H2211" t="s">
        <v>123</v>
      </c>
      <c r="I2211" t="s">
        <v>124</v>
      </c>
      <c r="J2211" s="7" t="s">
        <v>74</v>
      </c>
      <c r="K2211" s="1">
        <v>22</v>
      </c>
      <c r="L2211" s="16">
        <v>18.535</v>
      </c>
      <c r="M2211" s="16">
        <v>19.728000000000002</v>
      </c>
      <c r="N2211" s="18">
        <v>0.31319444444444444</v>
      </c>
      <c r="O2211" s="18">
        <v>0.3756944444444445</v>
      </c>
      <c r="P2211" s="2">
        <f t="shared" si="43"/>
        <v>90.000000000000114</v>
      </c>
      <c r="Q2211" s="38">
        <v>146.33000000000001</v>
      </c>
    </row>
    <row r="2212" spans="1:26" ht="16" customHeight="1">
      <c r="A2212" s="3">
        <v>42800</v>
      </c>
      <c r="B2212" s="1">
        <v>9</v>
      </c>
      <c r="C2212" s="1">
        <v>2</v>
      </c>
      <c r="D2212" s="7">
        <v>10</v>
      </c>
      <c r="E2212" s="27">
        <v>1</v>
      </c>
      <c r="F2212" s="1">
        <v>1</v>
      </c>
      <c r="G2212" s="1">
        <v>24</v>
      </c>
      <c r="H2212" t="s">
        <v>127</v>
      </c>
      <c r="I2212" t="s">
        <v>128</v>
      </c>
      <c r="J2212" s="7" t="s">
        <v>75</v>
      </c>
      <c r="K2212" s="1">
        <v>21.5</v>
      </c>
      <c r="L2212" s="16">
        <v>18.329999999999998</v>
      </c>
      <c r="M2212" s="16">
        <v>19.602</v>
      </c>
      <c r="N2212" s="18">
        <v>0.31388888888888888</v>
      </c>
      <c r="O2212" s="18">
        <v>0.37638888888888888</v>
      </c>
      <c r="P2212" s="2">
        <f t="shared" si="43"/>
        <v>90</v>
      </c>
      <c r="Q2212" s="38">
        <v>146.33000000000001</v>
      </c>
    </row>
    <row r="2213" spans="1:26" ht="16" customHeight="1">
      <c r="A2213" s="3">
        <v>42800</v>
      </c>
      <c r="B2213" s="1">
        <v>9</v>
      </c>
      <c r="C2213" s="1">
        <v>2</v>
      </c>
      <c r="D2213" s="7">
        <v>11</v>
      </c>
      <c r="E2213" s="27">
        <v>2</v>
      </c>
      <c r="F2213" s="1">
        <v>1</v>
      </c>
      <c r="G2213" s="1">
        <v>32</v>
      </c>
      <c r="H2213" t="s">
        <v>97</v>
      </c>
      <c r="I2213" t="s">
        <v>98</v>
      </c>
      <c r="J2213" s="7" t="s">
        <v>76</v>
      </c>
      <c r="K2213" s="1">
        <v>25</v>
      </c>
      <c r="L2213" s="16">
        <v>17.437999999999999</v>
      </c>
      <c r="M2213" s="16">
        <v>18.649999999999999</v>
      </c>
      <c r="N2213" s="18">
        <v>0.35000000000000003</v>
      </c>
      <c r="O2213" s="18">
        <v>0.41250000000000003</v>
      </c>
      <c r="P2213" s="2">
        <f t="shared" si="43"/>
        <v>89.999999999999943</v>
      </c>
      <c r="Q2213" s="38">
        <v>146.33000000000001</v>
      </c>
    </row>
    <row r="2214" spans="1:26" ht="16" customHeight="1">
      <c r="A2214" s="3">
        <v>42800</v>
      </c>
      <c r="B2214" s="1">
        <v>9</v>
      </c>
      <c r="C2214" s="1">
        <v>2</v>
      </c>
      <c r="D2214" s="7">
        <v>12</v>
      </c>
      <c r="E2214" s="27">
        <v>2</v>
      </c>
      <c r="F2214" s="1">
        <v>1</v>
      </c>
      <c r="G2214" s="1">
        <v>32</v>
      </c>
      <c r="H2214" t="s">
        <v>107</v>
      </c>
      <c r="I2214" t="s">
        <v>108</v>
      </c>
      <c r="J2214" s="7" t="s">
        <v>77</v>
      </c>
      <c r="K2214" s="1">
        <v>22.5</v>
      </c>
      <c r="L2214" s="16">
        <v>17.885000000000002</v>
      </c>
      <c r="M2214" s="16">
        <v>18.943000000000001</v>
      </c>
      <c r="N2214" s="18">
        <v>0.35069444444444442</v>
      </c>
      <c r="O2214" s="18">
        <v>0.41319444444444442</v>
      </c>
      <c r="P2214" s="2">
        <f t="shared" si="43"/>
        <v>90.000000000000057</v>
      </c>
      <c r="Q2214" s="38">
        <v>146.33000000000001</v>
      </c>
    </row>
    <row r="2215" spans="1:26" ht="16" customHeight="1">
      <c r="A2215" s="3">
        <v>42800</v>
      </c>
      <c r="B2215" s="1">
        <v>9</v>
      </c>
      <c r="C2215" s="1">
        <v>2</v>
      </c>
      <c r="D2215" s="7">
        <v>13</v>
      </c>
      <c r="E2215" s="27">
        <v>2</v>
      </c>
      <c r="F2215" s="1">
        <v>1</v>
      </c>
      <c r="G2215" s="1">
        <v>32</v>
      </c>
      <c r="H2215" t="s">
        <v>95</v>
      </c>
      <c r="I2215" t="s">
        <v>96</v>
      </c>
      <c r="J2215" s="7" t="s">
        <v>78</v>
      </c>
      <c r="K2215" s="1">
        <v>22</v>
      </c>
      <c r="L2215" s="16">
        <v>18.521999999999998</v>
      </c>
      <c r="M2215" s="16">
        <v>19.843</v>
      </c>
      <c r="N2215" s="18">
        <v>0.35138888888888892</v>
      </c>
      <c r="O2215" s="18">
        <v>0.41388888888888892</v>
      </c>
      <c r="P2215" s="2">
        <f t="shared" si="43"/>
        <v>89.999999999999943</v>
      </c>
      <c r="Q2215" s="38">
        <v>146.33000000000001</v>
      </c>
    </row>
    <row r="2216" spans="1:26" ht="16" customHeight="1">
      <c r="A2216" s="3">
        <v>42800</v>
      </c>
      <c r="B2216" s="1">
        <v>9</v>
      </c>
      <c r="C2216" s="1">
        <v>2</v>
      </c>
      <c r="D2216" s="7">
        <v>14</v>
      </c>
      <c r="E2216" s="27">
        <v>2</v>
      </c>
      <c r="F2216" s="1">
        <v>1</v>
      </c>
      <c r="G2216" s="1">
        <v>32</v>
      </c>
      <c r="H2216" t="s">
        <v>111</v>
      </c>
      <c r="I2216" t="s">
        <v>112</v>
      </c>
      <c r="J2216" s="7" t="s">
        <v>79</v>
      </c>
      <c r="K2216" s="1">
        <v>23.5</v>
      </c>
      <c r="L2216" s="16">
        <v>18.616</v>
      </c>
      <c r="M2216" s="16">
        <v>19.803000000000001</v>
      </c>
      <c r="N2216" s="18">
        <v>0.3520833333333333</v>
      </c>
      <c r="O2216" s="18">
        <v>0.4145833333333333</v>
      </c>
      <c r="P2216" s="2">
        <f t="shared" si="43"/>
        <v>90.000000000000057</v>
      </c>
      <c r="Q2216" s="38">
        <v>146.33000000000001</v>
      </c>
    </row>
    <row r="2217" spans="1:26" ht="16" customHeight="1">
      <c r="A2217" s="3">
        <v>42800</v>
      </c>
      <c r="B2217" s="1">
        <v>9</v>
      </c>
      <c r="C2217" s="1">
        <v>2</v>
      </c>
      <c r="D2217" s="7">
        <v>15</v>
      </c>
      <c r="E2217" s="27">
        <v>2</v>
      </c>
      <c r="F2217" s="1">
        <v>1</v>
      </c>
      <c r="G2217" s="1">
        <v>32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17.795000000000002</v>
      </c>
      <c r="M2217" s="16">
        <v>18.834</v>
      </c>
      <c r="N2217" s="18">
        <v>0.3527777777777778</v>
      </c>
      <c r="O2217" s="18">
        <v>0.4152777777777778</v>
      </c>
      <c r="P2217" s="2">
        <f t="shared" si="43"/>
        <v>89.999999999999943</v>
      </c>
      <c r="Q2217" s="38">
        <v>146.33000000000001</v>
      </c>
    </row>
    <row r="2218" spans="1:26" ht="16" customHeight="1">
      <c r="A2218" s="3">
        <v>42800</v>
      </c>
      <c r="B2218" s="1">
        <v>9</v>
      </c>
      <c r="C2218" s="1">
        <v>2</v>
      </c>
      <c r="D2218" s="7">
        <v>16</v>
      </c>
      <c r="E2218" s="27">
        <v>2</v>
      </c>
      <c r="F2218" s="1">
        <v>1</v>
      </c>
      <c r="G2218" s="1">
        <v>32</v>
      </c>
      <c r="H2218" t="s">
        <v>117</v>
      </c>
      <c r="I2218" t="s">
        <v>118</v>
      </c>
      <c r="J2218" s="7" t="s">
        <v>81</v>
      </c>
      <c r="K2218" s="1">
        <v>22</v>
      </c>
      <c r="L2218" s="16">
        <v>18.524999999999999</v>
      </c>
      <c r="M2218" s="16">
        <v>19.538</v>
      </c>
      <c r="N2218" s="18">
        <v>0.35347222222222219</v>
      </c>
      <c r="O2218" s="18">
        <v>0.41597222222222219</v>
      </c>
      <c r="P2218" s="2">
        <f t="shared" si="43"/>
        <v>90.000000000000057</v>
      </c>
      <c r="Q2218" s="38">
        <v>146.33000000000001</v>
      </c>
    </row>
    <row r="2219" spans="1:26" ht="16" customHeight="1">
      <c r="A2219" s="3">
        <v>42800</v>
      </c>
      <c r="B2219" s="1">
        <v>9</v>
      </c>
      <c r="C2219" s="1">
        <v>2</v>
      </c>
      <c r="D2219" s="7">
        <v>17</v>
      </c>
      <c r="E2219" s="27">
        <v>2</v>
      </c>
      <c r="F2219" s="1">
        <v>1</v>
      </c>
      <c r="G2219" s="1">
        <v>32</v>
      </c>
      <c r="H2219" t="s">
        <v>115</v>
      </c>
      <c r="I2219" t="s">
        <v>116</v>
      </c>
      <c r="J2219" s="7" t="s">
        <v>86</v>
      </c>
      <c r="K2219" s="1">
        <v>23.5</v>
      </c>
      <c r="L2219" s="16">
        <v>18.3186</v>
      </c>
      <c r="M2219" s="16">
        <v>19.474</v>
      </c>
      <c r="N2219" s="18">
        <v>0.35416666666666669</v>
      </c>
      <c r="O2219" s="18">
        <v>0.41666666666666669</v>
      </c>
      <c r="P2219" s="2">
        <f t="shared" si="43"/>
        <v>90</v>
      </c>
      <c r="Q2219" s="38">
        <v>146.33000000000001</v>
      </c>
    </row>
    <row r="2220" spans="1:26" ht="16" customHeight="1">
      <c r="A2220" s="3">
        <v>42800</v>
      </c>
      <c r="B2220" s="1">
        <v>9</v>
      </c>
      <c r="C2220" s="1">
        <v>2</v>
      </c>
      <c r="D2220" s="7">
        <v>18</v>
      </c>
      <c r="E2220" s="27">
        <v>2</v>
      </c>
      <c r="F2220" s="1">
        <v>1</v>
      </c>
      <c r="G2220" s="1">
        <v>32</v>
      </c>
      <c r="H2220" t="s">
        <v>113</v>
      </c>
      <c r="I2220" t="s">
        <v>114</v>
      </c>
      <c r="J2220" s="7" t="s">
        <v>85</v>
      </c>
      <c r="K2220" s="1">
        <v>21.5</v>
      </c>
      <c r="L2220" s="16">
        <v>18.295999999999999</v>
      </c>
      <c r="M2220" s="16">
        <v>19.515000000000001</v>
      </c>
      <c r="N2220" s="18">
        <v>0.35486111111111113</v>
      </c>
      <c r="O2220" s="18">
        <v>0.41736111111111113</v>
      </c>
      <c r="P2220" s="2">
        <f t="shared" si="43"/>
        <v>90</v>
      </c>
      <c r="Q2220" s="38">
        <v>146.33000000000001</v>
      </c>
    </row>
    <row r="2221" spans="1:26" ht="16" customHeight="1">
      <c r="A2221" s="3">
        <v>42800</v>
      </c>
      <c r="B2221" s="1">
        <v>9</v>
      </c>
      <c r="C2221" s="1">
        <v>2</v>
      </c>
      <c r="D2221" s="7">
        <v>19</v>
      </c>
      <c r="E2221" s="27">
        <v>2</v>
      </c>
      <c r="F2221" s="1">
        <v>1</v>
      </c>
      <c r="G2221" s="1">
        <v>32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18.199000000000002</v>
      </c>
      <c r="M2221" s="16">
        <v>19.373999999999999</v>
      </c>
      <c r="N2221" s="18">
        <v>0.35555555555555557</v>
      </c>
      <c r="O2221" s="18">
        <v>0.41805555555555557</v>
      </c>
      <c r="P2221" s="2">
        <f t="shared" si="43"/>
        <v>90</v>
      </c>
      <c r="Q2221" s="38">
        <v>146.33000000000001</v>
      </c>
    </row>
    <row r="2222" spans="1:26" ht="16" customHeight="1">
      <c r="A2222" s="3">
        <v>42800</v>
      </c>
      <c r="B2222" s="1">
        <v>9</v>
      </c>
      <c r="C2222" s="1">
        <v>2</v>
      </c>
      <c r="D2222" s="7">
        <v>20</v>
      </c>
      <c r="E2222" s="27">
        <v>2</v>
      </c>
      <c r="F2222" s="1">
        <v>1</v>
      </c>
      <c r="G2222" s="1">
        <v>32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18.61</v>
      </c>
      <c r="M2222" s="16">
        <v>19.617999999999999</v>
      </c>
      <c r="N2222" s="18">
        <v>0.35625000000000001</v>
      </c>
      <c r="O2222" s="18">
        <v>0.41875000000000001</v>
      </c>
      <c r="P2222" s="2">
        <f t="shared" si="43"/>
        <v>90</v>
      </c>
      <c r="Q2222" s="38">
        <v>146.33000000000001</v>
      </c>
    </row>
    <row r="2223" spans="1:26" ht="16" customHeight="1">
      <c r="A2223" s="3">
        <v>42800</v>
      </c>
      <c r="B2223" s="1">
        <v>9</v>
      </c>
      <c r="C2223" s="1">
        <v>2</v>
      </c>
      <c r="D2223" s="7">
        <v>21</v>
      </c>
      <c r="E2223" s="27">
        <v>2</v>
      </c>
      <c r="F2223" s="1">
        <v>1</v>
      </c>
      <c r="G2223" s="1">
        <v>32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18.585000000000001</v>
      </c>
      <c r="M2223" s="16">
        <v>19.565999999999999</v>
      </c>
      <c r="N2223" s="18">
        <v>0.35694444444444445</v>
      </c>
      <c r="O2223" s="18">
        <v>0.41944444444444445</v>
      </c>
      <c r="P2223" s="2">
        <f t="shared" si="43"/>
        <v>90</v>
      </c>
      <c r="Q2223" s="38">
        <v>146.33000000000001</v>
      </c>
    </row>
    <row r="2224" spans="1:26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2</v>
      </c>
      <c r="G2224" s="1">
        <v>28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0.42638888888888887</v>
      </c>
      <c r="O2224" s="18">
        <v>0.48888888888888887</v>
      </c>
      <c r="P2224" s="2">
        <f t="shared" si="43"/>
        <v>90</v>
      </c>
      <c r="Q2224" s="38">
        <v>146.33000000000001</v>
      </c>
    </row>
    <row r="2225" spans="1:26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2</v>
      </c>
      <c r="G2225" s="1">
        <v>28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0.42708333333333331</v>
      </c>
      <c r="O2225" s="18">
        <v>0.48958333333333331</v>
      </c>
      <c r="P2225" s="2">
        <f t="shared" si="43"/>
        <v>90</v>
      </c>
      <c r="Q2225" s="38">
        <v>146.33000000000001</v>
      </c>
    </row>
    <row r="2226" spans="1:26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2</v>
      </c>
      <c r="G2226" s="1">
        <v>28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0.42777777777777781</v>
      </c>
      <c r="O2226" s="18">
        <v>0.49027777777777781</v>
      </c>
      <c r="P2226" s="2">
        <f t="shared" si="43"/>
        <v>90</v>
      </c>
      <c r="Q2226" s="38">
        <v>146.33000000000001</v>
      </c>
    </row>
    <row r="2227" spans="1:26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2</v>
      </c>
      <c r="G2227" s="1">
        <v>28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0.4284722222222222</v>
      </c>
      <c r="O2227" s="18">
        <v>0.4909722222222222</v>
      </c>
      <c r="P2227" s="2">
        <f t="shared" si="43"/>
        <v>90</v>
      </c>
      <c r="Q2227" s="38">
        <v>146.33000000000001</v>
      </c>
    </row>
    <row r="2228" spans="1:26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2</v>
      </c>
      <c r="G2228" s="1">
        <v>28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0.4291666666666667</v>
      </c>
      <c r="O2228" s="18">
        <v>0.4916666666666667</v>
      </c>
      <c r="P2228" s="2">
        <f t="shared" si="43"/>
        <v>90</v>
      </c>
      <c r="Q2228" s="38">
        <v>146.33000000000001</v>
      </c>
    </row>
    <row r="2229" spans="1:26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2</v>
      </c>
      <c r="G2229" s="1">
        <v>28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0.42986111111111108</v>
      </c>
      <c r="O2229" s="18">
        <v>0.49236111111111108</v>
      </c>
      <c r="P2229" s="2">
        <f t="shared" si="43"/>
        <v>90</v>
      </c>
      <c r="Q2229" s="38">
        <v>146.33000000000001</v>
      </c>
    </row>
    <row r="2230" spans="1:26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2</v>
      </c>
      <c r="G2230" s="1">
        <v>28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0.43055555555555558</v>
      </c>
      <c r="O2230" s="18">
        <v>0.49305555555555558</v>
      </c>
      <c r="P2230" s="2">
        <f t="shared" si="43"/>
        <v>90</v>
      </c>
      <c r="Q2230" s="38">
        <v>146.33000000000001</v>
      </c>
    </row>
    <row r="2231" spans="1:26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2</v>
      </c>
      <c r="G2231" s="1">
        <v>28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45" t="s">
        <v>87</v>
      </c>
      <c r="Q2231" s="38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6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2</v>
      </c>
      <c r="G2232" s="1">
        <v>28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0.43124999999999997</v>
      </c>
      <c r="O2232" s="18">
        <v>0.49374999999999997</v>
      </c>
      <c r="P2232" s="2">
        <f t="shared" si="43"/>
        <v>90</v>
      </c>
      <c r="Q2232" s="38">
        <v>146.33000000000001</v>
      </c>
    </row>
    <row r="2233" spans="1:26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2</v>
      </c>
      <c r="G2233" s="1">
        <v>28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0.43194444444444446</v>
      </c>
      <c r="O2233" s="18">
        <v>0.49444444444444446</v>
      </c>
      <c r="P2233" s="2">
        <f t="shared" si="43"/>
        <v>90</v>
      </c>
      <c r="Q2233" s="38">
        <v>146.33000000000001</v>
      </c>
    </row>
    <row r="2234" spans="1:26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2</v>
      </c>
      <c r="G2234" s="1">
        <v>22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0.4694444444444445</v>
      </c>
      <c r="O2234" s="18">
        <v>0.53194444444444444</v>
      </c>
      <c r="P2234" s="2">
        <f t="shared" si="43"/>
        <v>89.999999999999886</v>
      </c>
      <c r="Q2234" s="38">
        <v>146.33000000000001</v>
      </c>
    </row>
    <row r="2235" spans="1:26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2</v>
      </c>
      <c r="G2235" s="1">
        <v>22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0.47013888888888888</v>
      </c>
      <c r="O2235" s="18">
        <v>0.53263888888888888</v>
      </c>
      <c r="P2235" s="2">
        <f t="shared" si="43"/>
        <v>90</v>
      </c>
      <c r="Q2235" s="38">
        <v>146.33000000000001</v>
      </c>
    </row>
    <row r="2236" spans="1:26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2</v>
      </c>
      <c r="G2236" s="1">
        <v>22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0.47083333333333338</v>
      </c>
      <c r="O2236" s="18">
        <v>0.53333333333333333</v>
      </c>
      <c r="P2236" s="2">
        <f t="shared" si="43"/>
        <v>89.999999999999886</v>
      </c>
      <c r="Q2236" s="38">
        <v>146.33000000000001</v>
      </c>
    </row>
    <row r="2237" spans="1:26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2</v>
      </c>
      <c r="G2237" s="1">
        <v>22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0.47152777777777777</v>
      </c>
      <c r="O2237" s="18">
        <v>0.53402777777777777</v>
      </c>
      <c r="P2237" s="2">
        <f t="shared" si="43"/>
        <v>90</v>
      </c>
      <c r="Q2237" s="38">
        <v>146.33000000000001</v>
      </c>
    </row>
    <row r="2238" spans="1:26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2</v>
      </c>
      <c r="G2238" s="1">
        <v>22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0.47222222222222227</v>
      </c>
      <c r="O2238" s="18">
        <v>0.53472222222222221</v>
      </c>
      <c r="P2238" s="2">
        <f t="shared" si="43"/>
        <v>89.999999999999886</v>
      </c>
      <c r="Q2238" s="38">
        <v>146.33000000000001</v>
      </c>
    </row>
    <row r="2239" spans="1:26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2</v>
      </c>
      <c r="G2239" s="1">
        <v>22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0.47291666666666665</v>
      </c>
      <c r="O2239" s="18">
        <v>0.53541666666666665</v>
      </c>
      <c r="P2239" s="2">
        <f t="shared" si="43"/>
        <v>90</v>
      </c>
      <c r="Q2239" s="38">
        <v>146.33000000000001</v>
      </c>
    </row>
    <row r="2240" spans="1:26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2</v>
      </c>
      <c r="G2240" s="1">
        <v>22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0.47361111111111115</v>
      </c>
      <c r="O2240" s="18">
        <v>0.53611111111111109</v>
      </c>
      <c r="P2240" s="2">
        <f t="shared" si="43"/>
        <v>90</v>
      </c>
      <c r="Q2240" s="38">
        <v>146.33000000000001</v>
      </c>
    </row>
    <row r="2241" spans="1:26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2</v>
      </c>
      <c r="G2241" s="1">
        <v>22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0.47430555555555554</v>
      </c>
      <c r="O2241" s="18">
        <v>0.53680555555555554</v>
      </c>
      <c r="P2241" s="2">
        <f t="shared" si="43"/>
        <v>90</v>
      </c>
      <c r="Q2241" s="38">
        <v>146.33000000000001</v>
      </c>
    </row>
    <row r="2242" spans="1:26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2</v>
      </c>
      <c r="G2242" s="1">
        <v>22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0.47500000000000003</v>
      </c>
      <c r="O2242" s="18">
        <v>0.53749999999999998</v>
      </c>
      <c r="P2242" s="2">
        <f t="shared" si="43"/>
        <v>90</v>
      </c>
      <c r="Q2242" s="38">
        <v>146.33000000000001</v>
      </c>
    </row>
    <row r="2243" spans="1:26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2</v>
      </c>
      <c r="G2243" s="1">
        <v>22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0.47569444444444442</v>
      </c>
      <c r="O2243" s="18">
        <v>0.53819444444444442</v>
      </c>
      <c r="P2243" s="2">
        <f t="shared" si="43"/>
        <v>90</v>
      </c>
      <c r="Q2243" s="38">
        <v>146.33000000000001</v>
      </c>
    </row>
    <row r="2244" spans="1:26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2</v>
      </c>
      <c r="G2244" s="1">
        <v>22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0.47638888888888892</v>
      </c>
      <c r="O2244" s="18">
        <v>0.53888888888888886</v>
      </c>
      <c r="P2244" s="2">
        <f t="shared" si="43"/>
        <v>90</v>
      </c>
      <c r="Q2244" s="38">
        <v>146.33000000000001</v>
      </c>
    </row>
    <row r="2245" spans="1:26" ht="16" customHeight="1">
      <c r="A2245" s="22">
        <v>42801</v>
      </c>
      <c r="B2245" s="7">
        <v>9</v>
      </c>
      <c r="C2245" s="7">
        <v>2</v>
      </c>
      <c r="D2245" s="7">
        <v>1</v>
      </c>
      <c r="E2245" s="27">
        <v>1</v>
      </c>
      <c r="F2245" s="1">
        <v>1</v>
      </c>
      <c r="G2245" s="7">
        <v>30</v>
      </c>
      <c r="H2245" s="27" t="s">
        <v>125</v>
      </c>
      <c r="I2245" s="27" t="s">
        <v>126</v>
      </c>
      <c r="J2245" s="7" t="s">
        <v>66</v>
      </c>
      <c r="K2245" s="7">
        <v>21.5</v>
      </c>
      <c r="L2245" s="23">
        <v>18.091000000000001</v>
      </c>
      <c r="M2245" s="23">
        <v>19.388000000000002</v>
      </c>
      <c r="N2245" s="45">
        <v>0.31319444444444444</v>
      </c>
      <c r="O2245" s="45">
        <v>0.3756944444444445</v>
      </c>
      <c r="P2245" s="2">
        <f t="shared" si="43"/>
        <v>90.000000000000114</v>
      </c>
      <c r="Q2245" s="38">
        <v>146.33000000000001</v>
      </c>
    </row>
    <row r="2246" spans="1:26" ht="16" customHeight="1">
      <c r="A2246" s="22">
        <v>42801</v>
      </c>
      <c r="B2246" s="7">
        <v>9</v>
      </c>
      <c r="C2246" s="7">
        <v>2</v>
      </c>
      <c r="D2246" s="7">
        <v>2</v>
      </c>
      <c r="E2246" s="27">
        <v>1</v>
      </c>
      <c r="F2246" s="1">
        <v>1</v>
      </c>
      <c r="G2246" s="7">
        <v>30</v>
      </c>
      <c r="H2246" s="27" t="s">
        <v>129</v>
      </c>
      <c r="I2246" s="27" t="s">
        <v>130</v>
      </c>
      <c r="J2246" s="7" t="s">
        <v>67</v>
      </c>
      <c r="K2246" s="7">
        <v>23</v>
      </c>
      <c r="L2246" s="23">
        <v>17.977</v>
      </c>
      <c r="M2246" s="23">
        <v>19.061</v>
      </c>
      <c r="N2246" s="45">
        <v>0.31388888888888888</v>
      </c>
      <c r="O2246" s="45">
        <v>0.37638888888888888</v>
      </c>
      <c r="P2246" s="2">
        <f t="shared" si="43"/>
        <v>90</v>
      </c>
      <c r="Q2246" s="38">
        <v>146.33000000000001</v>
      </c>
    </row>
    <row r="2247" spans="1:26" ht="16" customHeight="1">
      <c r="A2247" s="22">
        <v>42801</v>
      </c>
      <c r="B2247" s="7">
        <v>9</v>
      </c>
      <c r="C2247" s="7">
        <v>2</v>
      </c>
      <c r="D2247" s="7">
        <v>3</v>
      </c>
      <c r="E2247" s="27">
        <v>1</v>
      </c>
      <c r="F2247" s="1">
        <v>1</v>
      </c>
      <c r="G2247" s="7">
        <v>30</v>
      </c>
      <c r="H2247" s="27" t="s">
        <v>131</v>
      </c>
      <c r="I2247" s="27" t="s">
        <v>132</v>
      </c>
      <c r="J2247" s="7" t="s">
        <v>68</v>
      </c>
      <c r="K2247" s="7">
        <v>22</v>
      </c>
      <c r="L2247" s="23">
        <v>17.866</v>
      </c>
      <c r="M2247" s="23">
        <v>18.771000000000001</v>
      </c>
      <c r="N2247" s="45">
        <v>0.31458333333333333</v>
      </c>
      <c r="O2247" s="45">
        <v>0.37708333333333338</v>
      </c>
      <c r="P2247" s="2">
        <f t="shared" si="43"/>
        <v>90.000000000000114</v>
      </c>
      <c r="Q2247" s="38">
        <v>146.33000000000001</v>
      </c>
    </row>
    <row r="2248" spans="1:26" ht="16" customHeight="1">
      <c r="A2248" s="22">
        <v>42801</v>
      </c>
      <c r="B2248" s="7">
        <v>9</v>
      </c>
      <c r="C2248" s="7">
        <v>2</v>
      </c>
      <c r="D2248" s="7">
        <v>4</v>
      </c>
      <c r="E2248" s="27">
        <v>1</v>
      </c>
      <c r="F2248" s="1">
        <v>1</v>
      </c>
      <c r="G2248" s="7">
        <v>30</v>
      </c>
      <c r="H2248" s="27" t="s">
        <v>101</v>
      </c>
      <c r="I2248" s="27" t="s">
        <v>102</v>
      </c>
      <c r="J2248" s="7" t="s">
        <v>69</v>
      </c>
      <c r="K2248" s="7">
        <v>22</v>
      </c>
      <c r="L2248" s="23">
        <v>18.18</v>
      </c>
      <c r="M2248" s="23">
        <v>19.407</v>
      </c>
      <c r="N2248" s="45">
        <v>0.31527777777777777</v>
      </c>
      <c r="O2248" s="45">
        <v>0.37777777777777777</v>
      </c>
      <c r="P2248" s="2">
        <f t="shared" si="43"/>
        <v>90</v>
      </c>
      <c r="Q2248" s="38">
        <v>146.33000000000001</v>
      </c>
    </row>
    <row r="2249" spans="1:26" ht="16" customHeight="1">
      <c r="A2249" s="22">
        <v>42801</v>
      </c>
      <c r="B2249" s="7">
        <v>9</v>
      </c>
      <c r="C2249" s="7">
        <v>2</v>
      </c>
      <c r="D2249" s="7">
        <v>5</v>
      </c>
      <c r="E2249" s="27">
        <v>1</v>
      </c>
      <c r="F2249" s="1">
        <v>1</v>
      </c>
      <c r="G2249" s="7">
        <v>30</v>
      </c>
      <c r="H2249" s="27" t="s">
        <v>109</v>
      </c>
      <c r="I2249" s="27" t="s">
        <v>110</v>
      </c>
      <c r="J2249" s="7" t="s">
        <v>70</v>
      </c>
      <c r="K2249" s="7">
        <v>23.5</v>
      </c>
      <c r="L2249" s="23">
        <v>18.311</v>
      </c>
      <c r="M2249" s="23">
        <v>19.300999999999998</v>
      </c>
      <c r="N2249" s="45">
        <v>0.31597222222222221</v>
      </c>
      <c r="O2249" s="45">
        <v>0.37847222222222227</v>
      </c>
      <c r="P2249" s="2">
        <f t="shared" si="43"/>
        <v>90.000000000000114</v>
      </c>
      <c r="Q2249" s="38">
        <v>146.33000000000001</v>
      </c>
    </row>
    <row r="2250" spans="1:26" ht="16" customHeight="1">
      <c r="A2250" s="22">
        <v>42801</v>
      </c>
      <c r="B2250" s="7">
        <v>9</v>
      </c>
      <c r="C2250" s="7">
        <v>2</v>
      </c>
      <c r="D2250" s="7">
        <v>6</v>
      </c>
      <c r="E2250" s="27">
        <v>1</v>
      </c>
      <c r="F2250" s="1">
        <v>1</v>
      </c>
      <c r="G2250" s="7">
        <v>30</v>
      </c>
      <c r="H2250" s="27" t="s">
        <v>135</v>
      </c>
      <c r="I2250" s="27" t="s">
        <v>136</v>
      </c>
      <c r="J2250" s="7" t="s">
        <v>71</v>
      </c>
      <c r="K2250" s="7">
        <v>22</v>
      </c>
      <c r="L2250" s="23">
        <v>18.849</v>
      </c>
      <c r="M2250" s="23">
        <v>19.98</v>
      </c>
      <c r="N2250" s="45">
        <v>0.31666666666666665</v>
      </c>
      <c r="O2250" s="45">
        <v>0.37916666666666665</v>
      </c>
      <c r="P2250" s="2">
        <f t="shared" si="43"/>
        <v>90</v>
      </c>
      <c r="Q2250" s="38">
        <v>146.33000000000001</v>
      </c>
    </row>
    <row r="2251" spans="1:26" ht="16" customHeight="1">
      <c r="A2251" s="22">
        <v>42801</v>
      </c>
      <c r="B2251" s="7">
        <v>9</v>
      </c>
      <c r="C2251" s="7">
        <v>2</v>
      </c>
      <c r="D2251" s="7">
        <v>7</v>
      </c>
      <c r="E2251" s="27">
        <v>1</v>
      </c>
      <c r="F2251" s="1">
        <v>1</v>
      </c>
      <c r="G2251" s="7">
        <v>30</v>
      </c>
      <c r="H2251" s="27" t="s">
        <v>103</v>
      </c>
      <c r="I2251" s="27" t="s">
        <v>104</v>
      </c>
      <c r="J2251" s="7" t="s">
        <v>72</v>
      </c>
      <c r="K2251" s="7">
        <v>21.5</v>
      </c>
      <c r="L2251" s="23">
        <v>17.811</v>
      </c>
      <c r="M2251" s="23">
        <v>18.905000000000001</v>
      </c>
      <c r="N2251" s="45">
        <v>0.31736111111111115</v>
      </c>
      <c r="O2251" s="45">
        <v>0.37986111111111115</v>
      </c>
      <c r="P2251" s="2">
        <f t="shared" si="43"/>
        <v>89.999999999999943</v>
      </c>
      <c r="Q2251" s="38">
        <v>146.33000000000001</v>
      </c>
    </row>
    <row r="2252" spans="1:26" ht="16" customHeight="1">
      <c r="A2252" s="22">
        <v>42801</v>
      </c>
      <c r="B2252" s="7">
        <v>9</v>
      </c>
      <c r="C2252" s="7">
        <v>2</v>
      </c>
      <c r="D2252" s="7">
        <v>8</v>
      </c>
      <c r="E2252" s="27">
        <v>1</v>
      </c>
      <c r="F2252" s="1">
        <v>1</v>
      </c>
      <c r="G2252" s="7">
        <v>30</v>
      </c>
      <c r="H2252" s="27" t="s">
        <v>99</v>
      </c>
      <c r="I2252" s="27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45" t="s">
        <v>87</v>
      </c>
      <c r="Q2252" s="38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6" ht="16" customHeight="1">
      <c r="A2253" s="22">
        <v>42801</v>
      </c>
      <c r="B2253" s="7">
        <v>9</v>
      </c>
      <c r="C2253" s="7">
        <v>2</v>
      </c>
      <c r="D2253" s="7">
        <v>9</v>
      </c>
      <c r="E2253" s="27">
        <v>1</v>
      </c>
      <c r="F2253" s="1">
        <v>1</v>
      </c>
      <c r="G2253" s="7">
        <v>30</v>
      </c>
      <c r="H2253" s="27" t="s">
        <v>123</v>
      </c>
      <c r="I2253" s="27" t="s">
        <v>124</v>
      </c>
      <c r="J2253" s="7" t="s">
        <v>74</v>
      </c>
      <c r="K2253" s="7">
        <v>22.5</v>
      </c>
      <c r="L2253" s="23">
        <v>18.568000000000001</v>
      </c>
      <c r="M2253" s="23">
        <v>19.754000000000001</v>
      </c>
      <c r="N2253" s="45">
        <v>0.31805555555555554</v>
      </c>
      <c r="O2253" s="45">
        <v>0.38055555555555554</v>
      </c>
      <c r="P2253" s="2">
        <f t="shared" si="43"/>
        <v>90</v>
      </c>
      <c r="Q2253" s="38">
        <v>146.33000000000001</v>
      </c>
    </row>
    <row r="2254" spans="1:26" ht="16" customHeight="1">
      <c r="A2254" s="22">
        <v>42801</v>
      </c>
      <c r="B2254" s="7">
        <v>9</v>
      </c>
      <c r="C2254" s="7">
        <v>2</v>
      </c>
      <c r="D2254" s="7">
        <v>10</v>
      </c>
      <c r="E2254" s="27">
        <v>1</v>
      </c>
      <c r="F2254" s="1">
        <v>1</v>
      </c>
      <c r="G2254" s="7">
        <v>30</v>
      </c>
      <c r="H2254" s="27" t="s">
        <v>127</v>
      </c>
      <c r="I2254" s="27" t="s">
        <v>128</v>
      </c>
      <c r="J2254" s="7" t="s">
        <v>75</v>
      </c>
      <c r="K2254" s="7">
        <v>22</v>
      </c>
      <c r="L2254" s="23">
        <v>18.338000000000001</v>
      </c>
      <c r="M2254" s="23">
        <v>19.617999999999999</v>
      </c>
      <c r="N2254" s="45">
        <v>0.31875000000000003</v>
      </c>
      <c r="O2254" s="45">
        <v>0.38125000000000003</v>
      </c>
      <c r="P2254" s="2">
        <f t="shared" si="43"/>
        <v>89.999999999999943</v>
      </c>
      <c r="Q2254" s="38">
        <v>146.33000000000001</v>
      </c>
    </row>
    <row r="2255" spans="1:26" ht="16" customHeight="1">
      <c r="A2255" s="22">
        <v>42801</v>
      </c>
      <c r="B2255" s="7">
        <v>9</v>
      </c>
      <c r="C2255" s="7">
        <v>2</v>
      </c>
      <c r="D2255" s="7">
        <v>11</v>
      </c>
      <c r="E2255" s="27">
        <v>2</v>
      </c>
      <c r="F2255" s="1">
        <v>1</v>
      </c>
      <c r="G2255" s="7">
        <v>28</v>
      </c>
      <c r="H2255" s="27" t="s">
        <v>97</v>
      </c>
      <c r="I2255" s="27" t="s">
        <v>98</v>
      </c>
      <c r="J2255" s="7" t="s">
        <v>76</v>
      </c>
      <c r="K2255" s="7">
        <v>23.5</v>
      </c>
      <c r="L2255" s="23">
        <v>17.437999999999999</v>
      </c>
      <c r="M2255" s="23">
        <v>18.643999999999998</v>
      </c>
      <c r="N2255" s="45">
        <v>0.35486111111111113</v>
      </c>
      <c r="O2255" s="45">
        <v>0.41736111111111113</v>
      </c>
      <c r="P2255" s="2">
        <f t="shared" si="43"/>
        <v>90</v>
      </c>
      <c r="Q2255" s="38">
        <v>146.33000000000001</v>
      </c>
    </row>
    <row r="2256" spans="1:26" ht="16" customHeight="1">
      <c r="A2256" s="22">
        <v>42801</v>
      </c>
      <c r="B2256" s="7">
        <v>9</v>
      </c>
      <c r="C2256" s="7">
        <v>2</v>
      </c>
      <c r="D2256" s="7">
        <v>12</v>
      </c>
      <c r="E2256" s="27">
        <v>2</v>
      </c>
      <c r="F2256" s="1">
        <v>1</v>
      </c>
      <c r="G2256" s="7">
        <v>28</v>
      </c>
      <c r="H2256" s="27" t="s">
        <v>107</v>
      </c>
      <c r="I2256" s="27" t="s">
        <v>108</v>
      </c>
      <c r="J2256" s="7" t="s">
        <v>77</v>
      </c>
      <c r="K2256" s="7">
        <v>22.5</v>
      </c>
      <c r="L2256" s="23">
        <v>17.917000000000002</v>
      </c>
      <c r="M2256" s="23">
        <v>18.97</v>
      </c>
      <c r="N2256" s="45">
        <v>0.35555555555555557</v>
      </c>
      <c r="O2256" s="45">
        <v>0.41805555555555557</v>
      </c>
      <c r="P2256" s="2">
        <f t="shared" si="43"/>
        <v>90</v>
      </c>
      <c r="Q2256" s="38">
        <v>146.33000000000001</v>
      </c>
    </row>
    <row r="2257" spans="1:17" ht="16" customHeight="1">
      <c r="A2257" s="22">
        <v>42801</v>
      </c>
      <c r="B2257" s="7">
        <v>9</v>
      </c>
      <c r="C2257" s="7">
        <v>2</v>
      </c>
      <c r="D2257" s="7">
        <v>13</v>
      </c>
      <c r="E2257" s="27">
        <v>2</v>
      </c>
      <c r="F2257" s="1">
        <v>1</v>
      </c>
      <c r="G2257" s="7">
        <v>28</v>
      </c>
      <c r="H2257" s="27" t="s">
        <v>95</v>
      </c>
      <c r="I2257" s="27" t="s">
        <v>96</v>
      </c>
      <c r="J2257" s="7" t="s">
        <v>78</v>
      </c>
      <c r="K2257" s="7">
        <v>22.5</v>
      </c>
      <c r="L2257" s="23">
        <v>18.518999999999998</v>
      </c>
      <c r="M2257" s="23">
        <v>19.817</v>
      </c>
      <c r="N2257" s="45">
        <v>0.35625000000000001</v>
      </c>
      <c r="O2257" s="45">
        <v>0.41875000000000001</v>
      </c>
      <c r="P2257" s="2">
        <f t="shared" si="43"/>
        <v>90</v>
      </c>
      <c r="Q2257" s="38">
        <v>146.33000000000001</v>
      </c>
    </row>
    <row r="2258" spans="1:17" ht="16" customHeight="1">
      <c r="A2258" s="22">
        <v>42801</v>
      </c>
      <c r="B2258" s="7">
        <v>9</v>
      </c>
      <c r="C2258" s="7">
        <v>2</v>
      </c>
      <c r="D2258" s="7">
        <v>14</v>
      </c>
      <c r="E2258" s="27">
        <v>2</v>
      </c>
      <c r="F2258" s="1">
        <v>1</v>
      </c>
      <c r="G2258" s="7">
        <v>28</v>
      </c>
      <c r="H2258" s="27" t="s">
        <v>111</v>
      </c>
      <c r="I2258" s="27" t="s">
        <v>112</v>
      </c>
      <c r="J2258" s="7" t="s">
        <v>79</v>
      </c>
      <c r="K2258" s="7">
        <v>24.5</v>
      </c>
      <c r="L2258" s="23">
        <v>18.62</v>
      </c>
      <c r="M2258" s="23">
        <v>19.797000000000001</v>
      </c>
      <c r="N2258" s="45">
        <v>0.35694444444444445</v>
      </c>
      <c r="O2258" s="45">
        <v>0.41944444444444445</v>
      </c>
      <c r="P2258" s="2">
        <f t="shared" si="43"/>
        <v>90</v>
      </c>
      <c r="Q2258" s="38">
        <v>146.33000000000001</v>
      </c>
    </row>
    <row r="2259" spans="1:17" ht="16" customHeight="1">
      <c r="A2259" s="22">
        <v>42801</v>
      </c>
      <c r="B2259" s="7">
        <v>9</v>
      </c>
      <c r="C2259" s="7">
        <v>2</v>
      </c>
      <c r="D2259" s="7">
        <v>15</v>
      </c>
      <c r="E2259" s="27">
        <v>2</v>
      </c>
      <c r="F2259" s="1">
        <v>1</v>
      </c>
      <c r="G2259" s="7">
        <v>28</v>
      </c>
      <c r="H2259" s="27" t="s">
        <v>105</v>
      </c>
      <c r="I2259" s="27" t="s">
        <v>106</v>
      </c>
      <c r="J2259" s="7" t="s">
        <v>80</v>
      </c>
      <c r="K2259" s="7">
        <v>22.5</v>
      </c>
      <c r="L2259" s="23">
        <v>17.795999999999999</v>
      </c>
      <c r="M2259" s="23">
        <v>18.809999999999999</v>
      </c>
      <c r="N2259" s="45">
        <v>0.3576388888888889</v>
      </c>
      <c r="O2259" s="45">
        <v>0.4201388888888889</v>
      </c>
      <c r="P2259" s="2">
        <f t="shared" si="43"/>
        <v>90</v>
      </c>
      <c r="Q2259" s="38">
        <v>146.33000000000001</v>
      </c>
    </row>
    <row r="2260" spans="1:17" ht="16" customHeight="1">
      <c r="A2260" s="22">
        <v>42801</v>
      </c>
      <c r="B2260" s="7">
        <v>9</v>
      </c>
      <c r="C2260" s="7">
        <v>2</v>
      </c>
      <c r="D2260" s="7">
        <v>16</v>
      </c>
      <c r="E2260" s="27">
        <v>2</v>
      </c>
      <c r="F2260" s="1">
        <v>1</v>
      </c>
      <c r="G2260" s="7">
        <v>28</v>
      </c>
      <c r="H2260" s="27" t="s">
        <v>117</v>
      </c>
      <c r="I2260" s="27" t="s">
        <v>118</v>
      </c>
      <c r="J2260" s="7" t="s">
        <v>81</v>
      </c>
      <c r="K2260" s="7">
        <v>22</v>
      </c>
      <c r="L2260" s="23">
        <v>18.57</v>
      </c>
      <c r="M2260" s="23">
        <v>19.552</v>
      </c>
      <c r="N2260" s="45">
        <v>0.35833333333333334</v>
      </c>
      <c r="O2260" s="45">
        <v>0.42083333333333334</v>
      </c>
      <c r="P2260" s="2">
        <f t="shared" si="43"/>
        <v>90</v>
      </c>
      <c r="Q2260" s="38">
        <v>146.33000000000001</v>
      </c>
    </row>
    <row r="2261" spans="1:17" ht="16" customHeight="1">
      <c r="A2261" s="22">
        <v>42801</v>
      </c>
      <c r="B2261" s="7">
        <v>9</v>
      </c>
      <c r="C2261" s="7">
        <v>2</v>
      </c>
      <c r="D2261" s="7">
        <v>17</v>
      </c>
      <c r="E2261" s="27">
        <v>2</v>
      </c>
      <c r="F2261" s="1">
        <v>1</v>
      </c>
      <c r="G2261" s="7">
        <v>28</v>
      </c>
      <c r="H2261" s="27" t="s">
        <v>115</v>
      </c>
      <c r="I2261" s="27" t="s">
        <v>116</v>
      </c>
      <c r="J2261" s="7" t="s">
        <v>86</v>
      </c>
      <c r="K2261" s="7">
        <v>23.5</v>
      </c>
      <c r="L2261" s="23">
        <v>18.173999999999999</v>
      </c>
      <c r="M2261" s="23">
        <v>19.459</v>
      </c>
      <c r="N2261" s="45">
        <v>0.35902777777777778</v>
      </c>
      <c r="O2261" s="45">
        <v>0.42152777777777778</v>
      </c>
      <c r="P2261" s="2">
        <f t="shared" si="43"/>
        <v>90</v>
      </c>
      <c r="Q2261" s="38">
        <v>146.33000000000001</v>
      </c>
    </row>
    <row r="2262" spans="1:17" ht="16" customHeight="1">
      <c r="A2262" s="22">
        <v>42801</v>
      </c>
      <c r="B2262" s="7">
        <v>9</v>
      </c>
      <c r="C2262" s="7">
        <v>2</v>
      </c>
      <c r="D2262" s="7">
        <v>18</v>
      </c>
      <c r="E2262" s="27">
        <v>2</v>
      </c>
      <c r="F2262" s="1">
        <v>1</v>
      </c>
      <c r="G2262" s="7">
        <v>28</v>
      </c>
      <c r="H2262" s="27" t="s">
        <v>113</v>
      </c>
      <c r="I2262" s="27" t="s">
        <v>114</v>
      </c>
      <c r="J2262" s="7" t="s">
        <v>85</v>
      </c>
      <c r="K2262" s="7">
        <v>22.5</v>
      </c>
      <c r="L2262" s="23">
        <v>18.314</v>
      </c>
      <c r="M2262" s="23">
        <v>19.518000000000001</v>
      </c>
      <c r="N2262" s="45">
        <v>0.35972222222222222</v>
      </c>
      <c r="O2262" s="45">
        <v>0.42222222222222222</v>
      </c>
      <c r="P2262" s="2">
        <f t="shared" ref="P2262:P2325" si="44">O2262*1440-N2262*1440</f>
        <v>90</v>
      </c>
      <c r="Q2262" s="38">
        <v>146.33000000000001</v>
      </c>
    </row>
    <row r="2263" spans="1:17" ht="16" customHeight="1">
      <c r="A2263" s="22">
        <v>42801</v>
      </c>
      <c r="B2263" s="7">
        <v>9</v>
      </c>
      <c r="C2263" s="7">
        <v>2</v>
      </c>
      <c r="D2263" s="7">
        <v>19</v>
      </c>
      <c r="E2263" s="27">
        <v>2</v>
      </c>
      <c r="F2263" s="1">
        <v>1</v>
      </c>
      <c r="G2263" s="7">
        <v>28</v>
      </c>
      <c r="H2263" s="27" t="s">
        <v>133</v>
      </c>
      <c r="I2263" s="27" t="s">
        <v>134</v>
      </c>
      <c r="J2263" s="7" t="s">
        <v>82</v>
      </c>
      <c r="K2263" s="7">
        <v>21.5</v>
      </c>
      <c r="L2263" s="23">
        <v>18.22</v>
      </c>
      <c r="M2263" s="23">
        <v>19.385000000000002</v>
      </c>
      <c r="N2263" s="45">
        <v>0.36041666666666666</v>
      </c>
      <c r="O2263" s="45">
        <v>0.42291666666666666</v>
      </c>
      <c r="P2263" s="2">
        <f t="shared" si="44"/>
        <v>90</v>
      </c>
      <c r="Q2263" s="38">
        <v>146.33000000000001</v>
      </c>
    </row>
    <row r="2264" spans="1:17" ht="16" customHeight="1">
      <c r="A2264" s="22">
        <v>42801</v>
      </c>
      <c r="B2264" s="7">
        <v>9</v>
      </c>
      <c r="C2264" s="7">
        <v>2</v>
      </c>
      <c r="D2264" s="7">
        <v>20</v>
      </c>
      <c r="E2264" s="27">
        <v>2</v>
      </c>
      <c r="F2264" s="1">
        <v>1</v>
      </c>
      <c r="G2264" s="7">
        <v>28</v>
      </c>
      <c r="H2264" s="27" t="s">
        <v>119</v>
      </c>
      <c r="I2264" s="27" t="s">
        <v>120</v>
      </c>
      <c r="J2264" s="7" t="s">
        <v>83</v>
      </c>
      <c r="K2264" s="7">
        <v>24</v>
      </c>
      <c r="L2264" s="23">
        <v>18.623000000000001</v>
      </c>
      <c r="M2264" s="23">
        <v>19.622</v>
      </c>
      <c r="N2264" s="45">
        <v>0.3611111111111111</v>
      </c>
      <c r="O2264" s="45">
        <v>0.4236111111111111</v>
      </c>
      <c r="P2264" s="2">
        <f t="shared" si="44"/>
        <v>90</v>
      </c>
      <c r="Q2264" s="38">
        <v>146.33000000000001</v>
      </c>
    </row>
    <row r="2265" spans="1:17" ht="16" customHeight="1">
      <c r="A2265" s="22">
        <v>42801</v>
      </c>
      <c r="B2265" s="7">
        <v>9</v>
      </c>
      <c r="C2265" s="7">
        <v>2</v>
      </c>
      <c r="D2265" s="7">
        <v>21</v>
      </c>
      <c r="E2265" s="27">
        <v>2</v>
      </c>
      <c r="F2265" s="1">
        <v>1</v>
      </c>
      <c r="G2265" s="7">
        <v>28</v>
      </c>
      <c r="H2265" s="27" t="s">
        <v>121</v>
      </c>
      <c r="I2265" s="27" t="s">
        <v>122</v>
      </c>
      <c r="J2265" s="7" t="s">
        <v>84</v>
      </c>
      <c r="K2265" s="7">
        <v>22</v>
      </c>
      <c r="L2265" s="23">
        <v>18.582000000000001</v>
      </c>
      <c r="M2265" s="23">
        <v>19.547000000000001</v>
      </c>
      <c r="N2265" s="45">
        <v>0.36180555555555555</v>
      </c>
      <c r="O2265" s="45">
        <v>0.42430555555555555</v>
      </c>
      <c r="P2265" s="2">
        <f t="shared" si="44"/>
        <v>90</v>
      </c>
      <c r="Q2265" s="38">
        <v>146.33000000000001</v>
      </c>
    </row>
    <row r="2266" spans="1:17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2</v>
      </c>
      <c r="G2266" s="7">
        <v>26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45">
        <v>0.43124999999999997</v>
      </c>
      <c r="O2266" s="45">
        <v>0.49374999999999997</v>
      </c>
      <c r="P2266" s="2">
        <f t="shared" si="44"/>
        <v>90</v>
      </c>
      <c r="Q2266" s="38">
        <v>146.33000000000001</v>
      </c>
    </row>
    <row r="2267" spans="1:17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2</v>
      </c>
      <c r="G2267" s="7">
        <v>26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45">
        <v>0.43194444444444446</v>
      </c>
      <c r="O2267" s="45">
        <v>0.49444444444444446</v>
      </c>
      <c r="P2267" s="2">
        <f t="shared" si="44"/>
        <v>90</v>
      </c>
      <c r="Q2267" s="38">
        <v>146.33000000000001</v>
      </c>
    </row>
    <row r="2268" spans="1:17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2</v>
      </c>
      <c r="G2268" s="7">
        <v>26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45">
        <v>0.43263888888888885</v>
      </c>
      <c r="O2268" s="45">
        <v>0.49513888888888885</v>
      </c>
      <c r="P2268" s="2">
        <f t="shared" si="44"/>
        <v>90</v>
      </c>
      <c r="Q2268" s="38">
        <v>146.33000000000001</v>
      </c>
    </row>
    <row r="2269" spans="1:17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2</v>
      </c>
      <c r="G2269" s="7">
        <v>26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45">
        <v>0.43333333333333335</v>
      </c>
      <c r="O2269" s="45">
        <v>0.49583333333333335</v>
      </c>
      <c r="P2269" s="2">
        <f t="shared" si="44"/>
        <v>90</v>
      </c>
      <c r="Q2269" s="38">
        <v>146.33000000000001</v>
      </c>
    </row>
    <row r="2270" spans="1:17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2</v>
      </c>
      <c r="G2270" s="7">
        <v>26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45">
        <v>0.43402777777777773</v>
      </c>
      <c r="O2270" s="45">
        <v>0.49652777777777773</v>
      </c>
      <c r="P2270" s="2">
        <f t="shared" si="44"/>
        <v>90</v>
      </c>
      <c r="Q2270" s="38">
        <v>146.33000000000001</v>
      </c>
    </row>
    <row r="2271" spans="1:17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2</v>
      </c>
      <c r="G2271" s="7">
        <v>26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45">
        <v>0.43472222222222223</v>
      </c>
      <c r="O2271" s="45">
        <v>0.49722222222222223</v>
      </c>
      <c r="P2271" s="2">
        <f t="shared" si="44"/>
        <v>90</v>
      </c>
      <c r="Q2271" s="38">
        <v>146.33000000000001</v>
      </c>
    </row>
    <row r="2272" spans="1:17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2</v>
      </c>
      <c r="G2272" s="7">
        <v>26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45">
        <v>0.43541666666666662</v>
      </c>
      <c r="O2272" s="45">
        <v>0.49791666666666662</v>
      </c>
      <c r="P2272" s="2">
        <f t="shared" si="44"/>
        <v>90</v>
      </c>
      <c r="Q2272" s="38">
        <v>146.33000000000001</v>
      </c>
    </row>
    <row r="2273" spans="1:28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2</v>
      </c>
      <c r="G2273" s="7">
        <v>26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45" t="s">
        <v>87</v>
      </c>
      <c r="Q2273" s="38">
        <v>146.33000000000001</v>
      </c>
      <c r="R2273" s="7" t="s">
        <v>87</v>
      </c>
      <c r="S2273" s="7" t="s">
        <v>87</v>
      </c>
      <c r="T2273" s="7" t="s">
        <v>87</v>
      </c>
      <c r="U2273" s="7" t="s">
        <v>87</v>
      </c>
      <c r="V2273" s="7" t="s">
        <v>87</v>
      </c>
      <c r="W2273" s="7" t="s">
        <v>87</v>
      </c>
      <c r="X2273" s="7" t="s">
        <v>87</v>
      </c>
      <c r="Y2273" s="7" t="s">
        <v>87</v>
      </c>
      <c r="Z2273" s="7" t="s">
        <v>87</v>
      </c>
    </row>
    <row r="2274" spans="1:28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2</v>
      </c>
      <c r="G2274" s="7">
        <v>26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45">
        <v>0.43611111111111112</v>
      </c>
      <c r="O2274" s="45">
        <v>0.49861111111111112</v>
      </c>
      <c r="P2274" s="2">
        <f t="shared" si="44"/>
        <v>90</v>
      </c>
      <c r="Q2274" s="38">
        <v>146.33000000000001</v>
      </c>
    </row>
    <row r="2275" spans="1:28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2</v>
      </c>
      <c r="G2275" s="7">
        <v>26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45">
        <v>0.4368055555555555</v>
      </c>
      <c r="O2275" s="45">
        <v>0.4993055555555555</v>
      </c>
      <c r="P2275" s="2">
        <f t="shared" si="44"/>
        <v>90</v>
      </c>
      <c r="Q2275" s="38">
        <v>146.33000000000001</v>
      </c>
    </row>
    <row r="2276" spans="1:28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2</v>
      </c>
      <c r="G2276" s="7">
        <v>30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45">
        <v>0.47430555555555554</v>
      </c>
      <c r="O2276" s="45">
        <v>0.53680555555555554</v>
      </c>
      <c r="P2276" s="2">
        <f t="shared" si="44"/>
        <v>90</v>
      </c>
      <c r="Q2276" s="38">
        <v>146.33000000000001</v>
      </c>
    </row>
    <row r="2277" spans="1:28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2</v>
      </c>
      <c r="G2277" s="7">
        <v>30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45">
        <v>0.47500000000000003</v>
      </c>
      <c r="O2277" s="45">
        <v>0.53749999999999998</v>
      </c>
      <c r="P2277" s="2">
        <f t="shared" si="44"/>
        <v>90</v>
      </c>
      <c r="Q2277" s="38">
        <v>146.33000000000001</v>
      </c>
    </row>
    <row r="2278" spans="1:28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2</v>
      </c>
      <c r="G2278" s="7">
        <v>30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45">
        <v>0.47569444444444442</v>
      </c>
      <c r="O2278" s="45">
        <v>0.53819444444444442</v>
      </c>
      <c r="P2278" s="2">
        <f t="shared" si="44"/>
        <v>90</v>
      </c>
      <c r="Q2278" s="38">
        <v>146.33000000000001</v>
      </c>
    </row>
    <row r="2279" spans="1:28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2</v>
      </c>
      <c r="G2279" s="7">
        <v>30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45">
        <v>0.47638888888888892</v>
      </c>
      <c r="O2279" s="45">
        <v>0.53888888888888886</v>
      </c>
      <c r="P2279" s="2">
        <f t="shared" si="44"/>
        <v>90</v>
      </c>
      <c r="Q2279" s="38">
        <v>146.33000000000001</v>
      </c>
    </row>
    <row r="2280" spans="1:28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2</v>
      </c>
      <c r="G2280" s="7">
        <v>30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45">
        <v>0.4770833333333333</v>
      </c>
      <c r="O2280" s="45">
        <v>0.5395833333333333</v>
      </c>
      <c r="P2280" s="2">
        <f t="shared" si="44"/>
        <v>90</v>
      </c>
      <c r="Q2280" s="38">
        <v>146.33000000000001</v>
      </c>
    </row>
    <row r="2281" spans="1:28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2</v>
      </c>
      <c r="G2281" s="7">
        <v>30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45">
        <v>0.4777777777777778</v>
      </c>
      <c r="O2281" s="45">
        <v>0.54027777777777775</v>
      </c>
      <c r="P2281" s="2">
        <f t="shared" si="44"/>
        <v>90</v>
      </c>
      <c r="Q2281" s="38">
        <v>146.33000000000001</v>
      </c>
    </row>
    <row r="2282" spans="1:28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2</v>
      </c>
      <c r="G2282" s="7">
        <v>30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45">
        <v>0.47847222222222219</v>
      </c>
      <c r="O2282" s="45">
        <v>0.54097222222222219</v>
      </c>
      <c r="P2282" s="2">
        <f t="shared" si="44"/>
        <v>90</v>
      </c>
      <c r="Q2282" s="38">
        <v>146.33000000000001</v>
      </c>
    </row>
    <row r="2283" spans="1:28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2</v>
      </c>
      <c r="G2283" s="7">
        <v>30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45">
        <v>0.47916666666666669</v>
      </c>
      <c r="O2283" s="45">
        <v>0.54166666666666663</v>
      </c>
      <c r="P2283" s="2">
        <f t="shared" si="44"/>
        <v>90</v>
      </c>
      <c r="Q2283" s="38">
        <v>146.33000000000001</v>
      </c>
    </row>
    <row r="2284" spans="1:28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2</v>
      </c>
      <c r="G2284" s="7">
        <v>30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45">
        <v>0.47986111111111113</v>
      </c>
      <c r="O2284" s="45">
        <v>0.54236111111111118</v>
      </c>
      <c r="P2284" s="2">
        <f t="shared" si="44"/>
        <v>90.000000000000114</v>
      </c>
      <c r="Q2284" s="38">
        <v>146.33000000000001</v>
      </c>
    </row>
    <row r="2285" spans="1:28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2</v>
      </c>
      <c r="G2285" s="7">
        <v>30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45">
        <v>0.48055555555555557</v>
      </c>
      <c r="O2285" s="45">
        <v>0.54305555555555551</v>
      </c>
      <c r="P2285" s="2">
        <f t="shared" si="44"/>
        <v>89.999999999999886</v>
      </c>
      <c r="Q2285" s="38">
        <v>146.33000000000001</v>
      </c>
    </row>
    <row r="2286" spans="1:28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2</v>
      </c>
      <c r="G2286" s="7">
        <v>30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45">
        <v>0.48125000000000001</v>
      </c>
      <c r="O2286" s="45">
        <v>0.54375000000000007</v>
      </c>
      <c r="P2286" s="2">
        <f t="shared" si="44"/>
        <v>90.000000000000114</v>
      </c>
      <c r="Q2286" s="38">
        <v>146.33000000000001</v>
      </c>
    </row>
    <row r="2287" spans="1:28" s="14" customFormat="1" ht="16" customHeight="1">
      <c r="L2287" s="17"/>
      <c r="M2287" s="17"/>
      <c r="N2287" s="19"/>
      <c r="O2287" s="19"/>
      <c r="P2287" s="15"/>
      <c r="Q2287" s="15"/>
      <c r="AB2287" s="61"/>
    </row>
    <row r="2288" spans="1:28" ht="16" customHeight="1">
      <c r="A2288" s="3">
        <v>42808</v>
      </c>
      <c r="B2288" s="1">
        <v>10</v>
      </c>
      <c r="C2288" s="1">
        <v>1</v>
      </c>
      <c r="D2288" s="7">
        <v>1</v>
      </c>
      <c r="E2288" s="27">
        <v>1</v>
      </c>
      <c r="F2288" s="1">
        <v>1</v>
      </c>
      <c r="G2288" s="1">
        <v>30</v>
      </c>
      <c r="H2288" t="s">
        <v>49</v>
      </c>
      <c r="I2288" t="s">
        <v>50</v>
      </c>
      <c r="J2288" s="7" t="s">
        <v>66</v>
      </c>
      <c r="K2288" s="1">
        <v>22</v>
      </c>
      <c r="L2288" s="16">
        <v>18.105</v>
      </c>
      <c r="M2288" s="16">
        <v>19.143000000000001</v>
      </c>
      <c r="N2288" s="18">
        <v>0.31736111111111115</v>
      </c>
      <c r="O2288" s="18">
        <v>0.37986111111111115</v>
      </c>
      <c r="P2288" s="2">
        <f t="shared" si="44"/>
        <v>89.999999999999943</v>
      </c>
      <c r="Q2288" s="38">
        <v>146.33000000000001</v>
      </c>
    </row>
    <row r="2289" spans="1:17" ht="16" customHeight="1">
      <c r="A2289" s="3">
        <v>42808</v>
      </c>
      <c r="B2289" s="1">
        <v>10</v>
      </c>
      <c r="C2289" s="1">
        <v>1</v>
      </c>
      <c r="D2289" s="7">
        <v>2</v>
      </c>
      <c r="E2289" s="27">
        <v>1</v>
      </c>
      <c r="F2289" s="1">
        <v>1</v>
      </c>
      <c r="G2289" s="1">
        <v>30</v>
      </c>
      <c r="H2289" t="s">
        <v>41</v>
      </c>
      <c r="I2289" t="s">
        <v>42</v>
      </c>
      <c r="J2289" s="7" t="s">
        <v>67</v>
      </c>
      <c r="K2289" s="1">
        <v>22.5</v>
      </c>
      <c r="L2289" s="16">
        <v>17.956</v>
      </c>
      <c r="M2289" s="16">
        <v>18.984000000000002</v>
      </c>
      <c r="N2289" s="18">
        <v>0.31805555555555554</v>
      </c>
      <c r="O2289" s="18">
        <v>0.38055555555555554</v>
      </c>
      <c r="P2289" s="2">
        <f t="shared" si="44"/>
        <v>90</v>
      </c>
      <c r="Q2289" s="38">
        <v>146.33000000000001</v>
      </c>
    </row>
    <row r="2290" spans="1:17" ht="16" customHeight="1">
      <c r="A2290" s="3">
        <v>42808</v>
      </c>
      <c r="B2290" s="1">
        <v>10</v>
      </c>
      <c r="C2290" s="1">
        <v>1</v>
      </c>
      <c r="D2290" s="7">
        <v>3</v>
      </c>
      <c r="E2290" s="27">
        <v>1</v>
      </c>
      <c r="F2290" s="1">
        <v>1</v>
      </c>
      <c r="G2290" s="1">
        <v>30</v>
      </c>
      <c r="H2290" t="s">
        <v>43</v>
      </c>
      <c r="I2290" t="s">
        <v>44</v>
      </c>
      <c r="J2290" s="7" t="s">
        <v>68</v>
      </c>
      <c r="K2290" s="1">
        <v>22</v>
      </c>
      <c r="L2290" s="16">
        <v>17.882000000000001</v>
      </c>
      <c r="M2290" s="16">
        <v>18.966999999999999</v>
      </c>
      <c r="N2290" s="18">
        <v>0.31875000000000003</v>
      </c>
      <c r="O2290" s="18">
        <v>0.38125000000000003</v>
      </c>
      <c r="P2290" s="2">
        <f t="shared" si="44"/>
        <v>89.999999999999943</v>
      </c>
      <c r="Q2290" s="38">
        <v>146.33000000000001</v>
      </c>
    </row>
    <row r="2291" spans="1:17" ht="16" customHeight="1">
      <c r="A2291" s="3">
        <v>42808</v>
      </c>
      <c r="B2291" s="1">
        <v>10</v>
      </c>
      <c r="C2291" s="1">
        <v>1</v>
      </c>
      <c r="D2291" s="7">
        <v>4</v>
      </c>
      <c r="E2291" s="27">
        <v>1</v>
      </c>
      <c r="F2291" s="1">
        <v>1</v>
      </c>
      <c r="G2291" s="1">
        <v>30</v>
      </c>
      <c r="H2291" t="s">
        <v>63</v>
      </c>
      <c r="I2291" t="s">
        <v>64</v>
      </c>
      <c r="J2291" s="7" t="s">
        <v>69</v>
      </c>
      <c r="K2291" s="1">
        <v>21.5</v>
      </c>
      <c r="L2291" s="16">
        <v>18.247</v>
      </c>
      <c r="M2291" s="16">
        <v>19.302</v>
      </c>
      <c r="N2291" s="18">
        <v>0.31944444444444448</v>
      </c>
      <c r="O2291" s="18">
        <v>0.38194444444444442</v>
      </c>
      <c r="P2291" s="2">
        <f t="shared" si="44"/>
        <v>89.999999999999943</v>
      </c>
      <c r="Q2291" s="38">
        <v>146.33000000000001</v>
      </c>
    </row>
    <row r="2292" spans="1:17" ht="16" customHeight="1">
      <c r="A2292" s="3">
        <v>42808</v>
      </c>
      <c r="B2292" s="1">
        <v>10</v>
      </c>
      <c r="C2292" s="1">
        <v>1</v>
      </c>
      <c r="D2292" s="7">
        <v>5</v>
      </c>
      <c r="E2292" s="27">
        <v>1</v>
      </c>
      <c r="F2292" s="1">
        <v>1</v>
      </c>
      <c r="G2292" s="1">
        <v>30</v>
      </c>
      <c r="H2292" t="s">
        <v>25</v>
      </c>
      <c r="I2292" t="s">
        <v>26</v>
      </c>
      <c r="J2292" s="7" t="s">
        <v>70</v>
      </c>
      <c r="K2292" s="1">
        <v>23</v>
      </c>
      <c r="L2292" s="16">
        <v>18.402000000000001</v>
      </c>
      <c r="M2292" s="16">
        <v>19.613</v>
      </c>
      <c r="N2292" s="18">
        <v>0.32013888888888892</v>
      </c>
      <c r="O2292" s="18">
        <v>0.38263888888888892</v>
      </c>
      <c r="P2292" s="2">
        <f t="shared" si="44"/>
        <v>89.999999999999943</v>
      </c>
      <c r="Q2292" s="38">
        <v>146.33000000000001</v>
      </c>
    </row>
    <row r="2293" spans="1:17" ht="16" customHeight="1">
      <c r="A2293" s="3">
        <v>42808</v>
      </c>
      <c r="B2293" s="1">
        <v>10</v>
      </c>
      <c r="C2293" s="1">
        <v>1</v>
      </c>
      <c r="D2293" s="7">
        <v>6</v>
      </c>
      <c r="E2293" s="27">
        <v>1</v>
      </c>
      <c r="F2293" s="1">
        <v>1</v>
      </c>
      <c r="G2293" s="1">
        <v>30</v>
      </c>
      <c r="H2293" t="s">
        <v>57</v>
      </c>
      <c r="I2293" t="s">
        <v>58</v>
      </c>
      <c r="J2293" s="7" t="s">
        <v>71</v>
      </c>
      <c r="K2293" s="1">
        <v>22.5</v>
      </c>
      <c r="L2293" s="16">
        <v>18.873999999999999</v>
      </c>
      <c r="M2293" s="16">
        <v>20.134</v>
      </c>
      <c r="N2293" s="18">
        <v>0.32083333333333336</v>
      </c>
      <c r="O2293" s="18">
        <v>0.3833333333333333</v>
      </c>
      <c r="P2293" s="2">
        <f t="shared" si="44"/>
        <v>89.999999999999943</v>
      </c>
      <c r="Q2293" s="38">
        <v>146.33000000000001</v>
      </c>
    </row>
    <row r="2294" spans="1:17" ht="16" customHeight="1">
      <c r="A2294" s="3">
        <v>42808</v>
      </c>
      <c r="B2294" s="1">
        <v>10</v>
      </c>
      <c r="C2294" s="1">
        <v>1</v>
      </c>
      <c r="D2294" s="7">
        <v>7</v>
      </c>
      <c r="E2294" s="27">
        <v>1</v>
      </c>
      <c r="F2294" s="1">
        <v>1</v>
      </c>
      <c r="G2294" s="1">
        <v>30</v>
      </c>
      <c r="H2294" t="s">
        <v>27</v>
      </c>
      <c r="I2294" t="s">
        <v>28</v>
      </c>
      <c r="J2294" s="7" t="s">
        <v>72</v>
      </c>
      <c r="K2294" s="1">
        <v>22.5</v>
      </c>
      <c r="L2294" s="16">
        <v>17.829999999999998</v>
      </c>
      <c r="M2294" s="16">
        <v>18.927</v>
      </c>
      <c r="N2294" s="18">
        <v>0.3215277777777778</v>
      </c>
      <c r="O2294" s="18">
        <v>0.3840277777777778</v>
      </c>
      <c r="P2294" s="2">
        <f t="shared" si="44"/>
        <v>89.999999999999943</v>
      </c>
      <c r="Q2294" s="38">
        <v>146.33000000000001</v>
      </c>
    </row>
    <row r="2295" spans="1:17" ht="16" customHeight="1">
      <c r="A2295" s="3">
        <v>42808</v>
      </c>
      <c r="B2295" s="1">
        <v>10</v>
      </c>
      <c r="C2295" s="1">
        <v>1</v>
      </c>
      <c r="D2295" s="7">
        <v>8</v>
      </c>
      <c r="E2295" s="27">
        <v>1</v>
      </c>
      <c r="F2295" s="1">
        <v>1</v>
      </c>
      <c r="G2295" s="1">
        <v>30</v>
      </c>
      <c r="H2295" t="s">
        <v>33</v>
      </c>
      <c r="I2295" t="s">
        <v>34</v>
      </c>
      <c r="J2295" s="7" t="s">
        <v>73</v>
      </c>
      <c r="K2295" s="1">
        <v>24</v>
      </c>
      <c r="L2295" s="16">
        <v>18.47</v>
      </c>
      <c r="M2295" s="16">
        <v>19.489999999999998</v>
      </c>
      <c r="N2295" s="18">
        <v>0.32222222222222224</v>
      </c>
      <c r="O2295" s="18">
        <v>0.38472222222222219</v>
      </c>
      <c r="P2295" s="2">
        <f t="shared" si="44"/>
        <v>89.999999999999943</v>
      </c>
      <c r="Q2295" s="38">
        <v>146.33000000000001</v>
      </c>
    </row>
    <row r="2296" spans="1:17" ht="16" customHeight="1">
      <c r="A2296" s="3">
        <v>42808</v>
      </c>
      <c r="B2296" s="1">
        <v>10</v>
      </c>
      <c r="C2296" s="1">
        <v>1</v>
      </c>
      <c r="D2296" s="7">
        <v>9</v>
      </c>
      <c r="E2296" s="27">
        <v>1</v>
      </c>
      <c r="F2296" s="1">
        <v>1</v>
      </c>
      <c r="G2296" s="1">
        <v>30</v>
      </c>
      <c r="H2296" t="s">
        <v>51</v>
      </c>
      <c r="I2296" t="s">
        <v>52</v>
      </c>
      <c r="J2296" s="7" t="s">
        <v>74</v>
      </c>
      <c r="K2296" s="1">
        <v>22.5</v>
      </c>
      <c r="L2296" s="16">
        <v>18.643000000000001</v>
      </c>
      <c r="M2296" s="16">
        <v>19.815000000000001</v>
      </c>
      <c r="N2296" s="18">
        <v>0.32291666666666669</v>
      </c>
      <c r="O2296" s="18">
        <v>0.38541666666666669</v>
      </c>
      <c r="P2296" s="2">
        <f t="shared" si="44"/>
        <v>90</v>
      </c>
      <c r="Q2296" s="38">
        <v>146.33000000000001</v>
      </c>
    </row>
    <row r="2297" spans="1:17" ht="16" customHeight="1">
      <c r="A2297" s="3">
        <v>42808</v>
      </c>
      <c r="B2297" s="1">
        <v>10</v>
      </c>
      <c r="C2297" s="1">
        <v>1</v>
      </c>
      <c r="D2297" s="7">
        <v>10</v>
      </c>
      <c r="E2297" s="27">
        <v>1</v>
      </c>
      <c r="F2297" s="1">
        <v>1</v>
      </c>
      <c r="G2297" s="1">
        <v>30</v>
      </c>
      <c r="H2297" t="s">
        <v>23</v>
      </c>
      <c r="I2297" t="s">
        <v>24</v>
      </c>
      <c r="J2297" s="7" t="s">
        <v>75</v>
      </c>
      <c r="K2297" s="1">
        <v>22.5</v>
      </c>
      <c r="L2297" s="16">
        <v>18.382000000000001</v>
      </c>
      <c r="M2297" s="16">
        <v>19.481000000000002</v>
      </c>
      <c r="N2297" s="18">
        <v>0.32361111111111113</v>
      </c>
      <c r="O2297" s="18">
        <v>0.38611111111111113</v>
      </c>
      <c r="P2297" s="2">
        <f t="shared" si="44"/>
        <v>90</v>
      </c>
      <c r="Q2297" s="38">
        <v>146.33000000000001</v>
      </c>
    </row>
    <row r="2298" spans="1:17" ht="16" customHeight="1">
      <c r="A2298" s="3">
        <v>42808</v>
      </c>
      <c r="B2298" s="1">
        <v>10</v>
      </c>
      <c r="C2298" s="1">
        <v>1</v>
      </c>
      <c r="D2298" s="7">
        <v>11</v>
      </c>
      <c r="E2298" s="27">
        <v>2</v>
      </c>
      <c r="F2298" s="1">
        <v>1</v>
      </c>
      <c r="G2298" s="1">
        <v>28</v>
      </c>
      <c r="H2298" t="s">
        <v>29</v>
      </c>
      <c r="I2298" t="s">
        <v>30</v>
      </c>
      <c r="J2298" s="7" t="s">
        <v>76</v>
      </c>
      <c r="K2298" s="1">
        <v>24</v>
      </c>
      <c r="L2298" s="16">
        <v>17.454999999999998</v>
      </c>
      <c r="M2298" s="16">
        <v>18.530999999999999</v>
      </c>
      <c r="N2298" s="18">
        <v>0.35902777777777778</v>
      </c>
      <c r="O2298" s="18">
        <v>0.42152777777777778</v>
      </c>
      <c r="P2298" s="2">
        <f t="shared" si="44"/>
        <v>90</v>
      </c>
      <c r="Q2298" s="38">
        <v>146.33000000000001</v>
      </c>
    </row>
    <row r="2299" spans="1:17" ht="16" customHeight="1">
      <c r="A2299" s="3">
        <v>42808</v>
      </c>
      <c r="B2299" s="1">
        <v>10</v>
      </c>
      <c r="C2299" s="1">
        <v>1</v>
      </c>
      <c r="D2299" s="7">
        <v>12</v>
      </c>
      <c r="E2299" s="27">
        <v>2</v>
      </c>
      <c r="F2299" s="1">
        <v>1</v>
      </c>
      <c r="G2299" s="1">
        <v>28</v>
      </c>
      <c r="H2299" t="s">
        <v>55</v>
      </c>
      <c r="I2299" t="s">
        <v>56</v>
      </c>
      <c r="J2299" s="7" t="s">
        <v>77</v>
      </c>
      <c r="K2299" s="1">
        <v>22</v>
      </c>
      <c r="L2299" s="16">
        <v>17.925000000000001</v>
      </c>
      <c r="M2299" s="16">
        <v>18.896000000000001</v>
      </c>
      <c r="N2299" s="18">
        <v>0.33888888888888885</v>
      </c>
      <c r="O2299" s="18">
        <v>0.42222222222222222</v>
      </c>
      <c r="P2299" s="2">
        <f t="shared" si="44"/>
        <v>120.00000000000006</v>
      </c>
      <c r="Q2299" s="38">
        <v>146.33000000000001</v>
      </c>
    </row>
    <row r="2300" spans="1:17" ht="16" customHeight="1">
      <c r="A2300" s="3">
        <v>42808</v>
      </c>
      <c r="B2300" s="1">
        <v>10</v>
      </c>
      <c r="C2300" s="1">
        <v>1</v>
      </c>
      <c r="D2300" s="7">
        <v>13</v>
      </c>
      <c r="E2300" s="27">
        <v>2</v>
      </c>
      <c r="F2300" s="1">
        <v>1</v>
      </c>
      <c r="G2300" s="1">
        <v>28</v>
      </c>
      <c r="H2300" t="s">
        <v>35</v>
      </c>
      <c r="I2300" t="s">
        <v>36</v>
      </c>
      <c r="J2300" s="7" t="s">
        <v>78</v>
      </c>
      <c r="K2300" s="1">
        <v>22</v>
      </c>
      <c r="L2300" s="16">
        <v>18.53</v>
      </c>
      <c r="M2300" s="16">
        <v>19.622</v>
      </c>
      <c r="N2300" s="18">
        <v>0.36041666666666666</v>
      </c>
      <c r="O2300" s="18">
        <v>0.42291666666666666</v>
      </c>
      <c r="P2300" s="2">
        <f t="shared" si="44"/>
        <v>90</v>
      </c>
      <c r="Q2300" s="38">
        <v>146.33000000000001</v>
      </c>
    </row>
    <row r="2301" spans="1:17" ht="16" customHeight="1">
      <c r="A2301" s="3">
        <v>42808</v>
      </c>
      <c r="B2301" s="1">
        <v>10</v>
      </c>
      <c r="C2301" s="1">
        <v>1</v>
      </c>
      <c r="D2301" s="7">
        <v>14</v>
      </c>
      <c r="E2301" s="27">
        <v>2</v>
      </c>
      <c r="F2301" s="1">
        <v>1</v>
      </c>
      <c r="G2301" s="1">
        <v>28</v>
      </c>
      <c r="H2301" t="s">
        <v>31</v>
      </c>
      <c r="I2301" t="s">
        <v>32</v>
      </c>
      <c r="J2301" s="7" t="s">
        <v>79</v>
      </c>
      <c r="K2301" s="1">
        <v>23</v>
      </c>
      <c r="L2301" s="16">
        <v>18.626999999999999</v>
      </c>
      <c r="M2301" s="16">
        <v>19.782</v>
      </c>
      <c r="N2301" s="18">
        <v>0.3611111111111111</v>
      </c>
      <c r="O2301" s="18">
        <v>0.4236111111111111</v>
      </c>
      <c r="P2301" s="2">
        <f t="shared" si="44"/>
        <v>90</v>
      </c>
      <c r="Q2301" s="38">
        <v>146.33000000000001</v>
      </c>
    </row>
    <row r="2302" spans="1:17" ht="16" customHeight="1">
      <c r="A2302" s="3">
        <v>42808</v>
      </c>
      <c r="B2302" s="1">
        <v>10</v>
      </c>
      <c r="C2302" s="1">
        <v>1</v>
      </c>
      <c r="D2302" s="7">
        <v>15</v>
      </c>
      <c r="E2302" s="27">
        <v>2</v>
      </c>
      <c r="F2302" s="1">
        <v>1</v>
      </c>
      <c r="G2302" s="1">
        <v>28</v>
      </c>
      <c r="H2302" t="s">
        <v>61</v>
      </c>
      <c r="I2302" t="s">
        <v>62</v>
      </c>
      <c r="J2302" s="7" t="s">
        <v>80</v>
      </c>
      <c r="K2302" s="1">
        <v>22.5</v>
      </c>
      <c r="L2302" s="16">
        <v>17.800999999999998</v>
      </c>
      <c r="M2302" s="16">
        <v>18.581</v>
      </c>
      <c r="N2302" s="18">
        <v>0.36180555555555555</v>
      </c>
      <c r="O2302" s="18">
        <v>0.42430555555555555</v>
      </c>
      <c r="P2302" s="2">
        <f t="shared" si="44"/>
        <v>90</v>
      </c>
      <c r="Q2302" s="38">
        <v>146.33000000000001</v>
      </c>
    </row>
    <row r="2303" spans="1:17" ht="16" customHeight="1">
      <c r="A2303" s="3">
        <v>42808</v>
      </c>
      <c r="B2303" s="1">
        <v>10</v>
      </c>
      <c r="C2303" s="1">
        <v>1</v>
      </c>
      <c r="D2303" s="7">
        <v>16</v>
      </c>
      <c r="E2303" s="27">
        <v>2</v>
      </c>
      <c r="F2303" s="1">
        <v>1</v>
      </c>
      <c r="G2303" s="1">
        <v>28</v>
      </c>
      <c r="H2303" t="s">
        <v>47</v>
      </c>
      <c r="I2303" t="s">
        <v>48</v>
      </c>
      <c r="J2303" s="7" t="s">
        <v>81</v>
      </c>
      <c r="K2303" s="1">
        <v>22</v>
      </c>
      <c r="L2303" s="16">
        <v>18.574000000000002</v>
      </c>
      <c r="M2303" s="16">
        <v>19.75</v>
      </c>
      <c r="N2303" s="18">
        <v>0.36249999999999999</v>
      </c>
      <c r="O2303" s="18">
        <v>0.42499999999999999</v>
      </c>
      <c r="P2303" s="2">
        <f t="shared" si="44"/>
        <v>90</v>
      </c>
      <c r="Q2303" s="38">
        <v>146.33000000000001</v>
      </c>
    </row>
    <row r="2304" spans="1:17" ht="16" customHeight="1">
      <c r="A2304" s="3">
        <v>42808</v>
      </c>
      <c r="B2304" s="1">
        <v>10</v>
      </c>
      <c r="C2304" s="1">
        <v>1</v>
      </c>
      <c r="D2304" s="7">
        <v>17</v>
      </c>
      <c r="E2304" s="27">
        <v>2</v>
      </c>
      <c r="F2304" s="1">
        <v>1</v>
      </c>
      <c r="G2304" s="1">
        <v>28</v>
      </c>
      <c r="H2304" t="s">
        <v>45</v>
      </c>
      <c r="I2304" t="s">
        <v>46</v>
      </c>
      <c r="J2304" s="7" t="s">
        <v>86</v>
      </c>
      <c r="K2304" s="1">
        <v>23.5</v>
      </c>
      <c r="L2304" s="16">
        <v>18.173999999999999</v>
      </c>
      <c r="M2304" s="16">
        <v>19.34</v>
      </c>
      <c r="N2304" s="18">
        <v>0.36319444444444443</v>
      </c>
      <c r="O2304" s="18">
        <v>0.42569444444444443</v>
      </c>
      <c r="P2304" s="2">
        <f t="shared" si="44"/>
        <v>90</v>
      </c>
      <c r="Q2304" s="38">
        <v>146.33000000000001</v>
      </c>
    </row>
    <row r="2305" spans="1:17" ht="16" customHeight="1">
      <c r="A2305" s="3">
        <v>42808</v>
      </c>
      <c r="B2305" s="1">
        <v>10</v>
      </c>
      <c r="C2305" s="1">
        <v>1</v>
      </c>
      <c r="D2305" s="7">
        <v>18</v>
      </c>
      <c r="E2305" s="27">
        <v>2</v>
      </c>
      <c r="F2305" s="1">
        <v>1</v>
      </c>
      <c r="G2305" s="1">
        <v>28</v>
      </c>
      <c r="H2305" t="s">
        <v>37</v>
      </c>
      <c r="I2305" t="s">
        <v>38</v>
      </c>
      <c r="J2305" s="7" t="s">
        <v>85</v>
      </c>
      <c r="K2305" s="1">
        <v>22</v>
      </c>
      <c r="L2305" s="16">
        <v>18.334</v>
      </c>
      <c r="M2305" s="16">
        <v>19.574000000000002</v>
      </c>
      <c r="N2305" s="18">
        <v>0.36388888888888887</v>
      </c>
      <c r="O2305" s="18">
        <v>0.42638888888888887</v>
      </c>
      <c r="P2305" s="2">
        <f t="shared" si="44"/>
        <v>90</v>
      </c>
      <c r="Q2305" s="38">
        <v>146.33000000000001</v>
      </c>
    </row>
    <row r="2306" spans="1:17" ht="16" customHeight="1">
      <c r="A2306" s="3">
        <v>42808</v>
      </c>
      <c r="B2306" s="1">
        <v>10</v>
      </c>
      <c r="C2306" s="1">
        <v>1</v>
      </c>
      <c r="D2306" s="7">
        <v>19</v>
      </c>
      <c r="E2306" s="27">
        <v>2</v>
      </c>
      <c r="F2306" s="1">
        <v>1</v>
      </c>
      <c r="G2306" s="1">
        <v>28</v>
      </c>
      <c r="H2306" t="s">
        <v>53</v>
      </c>
      <c r="I2306" t="s">
        <v>54</v>
      </c>
      <c r="J2306" s="7" t="s">
        <v>82</v>
      </c>
      <c r="K2306" s="1">
        <v>22</v>
      </c>
      <c r="L2306" s="16">
        <v>18.25</v>
      </c>
      <c r="M2306" s="16">
        <v>19.378</v>
      </c>
      <c r="N2306" s="18">
        <v>0.36458333333333331</v>
      </c>
      <c r="O2306" s="18">
        <v>0.42708333333333331</v>
      </c>
      <c r="P2306" s="2">
        <f t="shared" si="44"/>
        <v>90</v>
      </c>
      <c r="Q2306" s="38">
        <v>146.33000000000001</v>
      </c>
    </row>
    <row r="2307" spans="1:17" ht="16" customHeight="1">
      <c r="A2307" s="3">
        <v>42808</v>
      </c>
      <c r="B2307" s="1">
        <v>10</v>
      </c>
      <c r="C2307" s="1">
        <v>1</v>
      </c>
      <c r="D2307" s="7">
        <v>20</v>
      </c>
      <c r="E2307" s="27">
        <v>2</v>
      </c>
      <c r="F2307" s="1">
        <v>1</v>
      </c>
      <c r="G2307" s="1">
        <v>28</v>
      </c>
      <c r="H2307" t="s">
        <v>39</v>
      </c>
      <c r="I2307" t="s">
        <v>40</v>
      </c>
      <c r="J2307" s="7" t="s">
        <v>83</v>
      </c>
      <c r="K2307" s="1">
        <v>23</v>
      </c>
      <c r="L2307" s="16">
        <v>18.617000000000001</v>
      </c>
      <c r="M2307" s="16">
        <v>19.911000000000001</v>
      </c>
      <c r="N2307" s="18">
        <v>0.36527777777777781</v>
      </c>
      <c r="O2307" s="18">
        <v>0.42777777777777781</v>
      </c>
      <c r="P2307" s="2">
        <f t="shared" si="44"/>
        <v>90</v>
      </c>
      <c r="Q2307" s="38">
        <v>146.33000000000001</v>
      </c>
    </row>
    <row r="2308" spans="1:17" ht="16" customHeight="1">
      <c r="A2308" s="3">
        <v>42808</v>
      </c>
      <c r="B2308" s="1">
        <v>10</v>
      </c>
      <c r="C2308" s="1">
        <v>1</v>
      </c>
      <c r="D2308" s="7">
        <v>21</v>
      </c>
      <c r="E2308" s="27">
        <v>2</v>
      </c>
      <c r="F2308" s="1">
        <v>1</v>
      </c>
      <c r="G2308" s="1">
        <v>28</v>
      </c>
      <c r="H2308" t="s">
        <v>59</v>
      </c>
      <c r="I2308" t="s">
        <v>60</v>
      </c>
      <c r="J2308" s="7" t="s">
        <v>84</v>
      </c>
      <c r="K2308" s="1">
        <v>22.5</v>
      </c>
      <c r="L2308" s="16">
        <v>18.556000000000001</v>
      </c>
      <c r="M2308" s="16">
        <v>19.783000000000001</v>
      </c>
      <c r="N2308" s="18">
        <v>0.3659722222222222</v>
      </c>
      <c r="O2308" s="18">
        <v>0.4284722222222222</v>
      </c>
      <c r="P2308" s="2">
        <f t="shared" si="44"/>
        <v>90</v>
      </c>
      <c r="Q2308" s="38">
        <v>146.33000000000001</v>
      </c>
    </row>
    <row r="2309" spans="1:17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2</v>
      </c>
      <c r="G2309" s="1">
        <v>22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0.43541666666666662</v>
      </c>
      <c r="O2309" s="18">
        <v>0.49791666666666662</v>
      </c>
      <c r="P2309" s="2">
        <f t="shared" si="44"/>
        <v>90</v>
      </c>
      <c r="Q2309" s="38">
        <v>146.33000000000001</v>
      </c>
    </row>
    <row r="2310" spans="1:17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2</v>
      </c>
      <c r="G2310" s="1">
        <v>22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0.43611111111111112</v>
      </c>
      <c r="O2310" s="18">
        <v>0.49861111111111112</v>
      </c>
      <c r="P2310" s="2">
        <f t="shared" si="44"/>
        <v>90</v>
      </c>
      <c r="Q2310" s="38">
        <v>146.33000000000001</v>
      </c>
    </row>
    <row r="2311" spans="1:17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2</v>
      </c>
      <c r="G2311" s="1">
        <v>22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0.4368055555555555</v>
      </c>
      <c r="O2311" s="18">
        <v>0.4993055555555555</v>
      </c>
      <c r="P2311" s="2">
        <f t="shared" si="44"/>
        <v>90</v>
      </c>
      <c r="Q2311" s="38">
        <v>146.33000000000001</v>
      </c>
    </row>
    <row r="2312" spans="1:17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2</v>
      </c>
      <c r="G2312" s="1">
        <v>22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0.4375</v>
      </c>
      <c r="O2312" s="18">
        <v>0.5</v>
      </c>
      <c r="P2312" s="2">
        <f t="shared" si="44"/>
        <v>90</v>
      </c>
      <c r="Q2312" s="38">
        <v>146.33000000000001</v>
      </c>
    </row>
    <row r="2313" spans="1:17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2</v>
      </c>
      <c r="G2313" s="1">
        <v>22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0.4381944444444445</v>
      </c>
      <c r="O2313" s="18">
        <v>0.50069444444444444</v>
      </c>
      <c r="P2313" s="2">
        <f t="shared" si="44"/>
        <v>89.999999999999886</v>
      </c>
      <c r="Q2313" s="38">
        <v>146.33000000000001</v>
      </c>
    </row>
    <row r="2314" spans="1:17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2</v>
      </c>
      <c r="G2314" s="1">
        <v>22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0.43888888888888888</v>
      </c>
      <c r="O2314" s="18">
        <v>0.50138888888888888</v>
      </c>
      <c r="P2314" s="2">
        <f t="shared" si="44"/>
        <v>90</v>
      </c>
      <c r="Q2314" s="38">
        <v>146.33000000000001</v>
      </c>
    </row>
    <row r="2315" spans="1:17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2</v>
      </c>
      <c r="G2315" s="1">
        <v>22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0.43958333333333338</v>
      </c>
      <c r="O2315" s="18">
        <v>0.50208333333333333</v>
      </c>
      <c r="P2315" s="2">
        <f t="shared" si="44"/>
        <v>89.999999999999886</v>
      </c>
      <c r="Q2315" s="38">
        <v>146.33000000000001</v>
      </c>
    </row>
    <row r="2316" spans="1:17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2</v>
      </c>
      <c r="G2316" s="1">
        <v>22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0.44027777777777777</v>
      </c>
      <c r="O2316" s="18">
        <v>0.50277777777777777</v>
      </c>
      <c r="P2316" s="2">
        <f t="shared" si="44"/>
        <v>90</v>
      </c>
      <c r="Q2316" s="38">
        <v>146.33000000000001</v>
      </c>
    </row>
    <row r="2317" spans="1:17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2</v>
      </c>
      <c r="G2317" s="1">
        <v>22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0.44097222222222227</v>
      </c>
      <c r="O2317" s="18">
        <v>0.50347222222222221</v>
      </c>
      <c r="P2317" s="2">
        <f t="shared" si="44"/>
        <v>89.999999999999886</v>
      </c>
      <c r="Q2317" s="38">
        <v>146.33000000000001</v>
      </c>
    </row>
    <row r="2318" spans="1:17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2</v>
      </c>
      <c r="G2318" s="1">
        <v>22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0.44166666666666665</v>
      </c>
      <c r="O2318" s="18">
        <v>0.50416666666666665</v>
      </c>
      <c r="P2318" s="2">
        <f t="shared" si="44"/>
        <v>90</v>
      </c>
      <c r="Q2318" s="38">
        <v>146.33000000000001</v>
      </c>
    </row>
    <row r="2319" spans="1:17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2</v>
      </c>
      <c r="G2319" s="1">
        <v>22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0.47847222222222219</v>
      </c>
      <c r="O2319" s="18">
        <v>0.54097222222222219</v>
      </c>
      <c r="P2319" s="2">
        <f t="shared" si="44"/>
        <v>90</v>
      </c>
      <c r="Q2319" s="38">
        <v>146.33000000000001</v>
      </c>
    </row>
    <row r="2320" spans="1:17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2</v>
      </c>
      <c r="G2320" s="1">
        <v>22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0.47916666666666669</v>
      </c>
      <c r="O2320" s="18">
        <v>0.54166666666666663</v>
      </c>
      <c r="P2320" s="2">
        <f t="shared" si="44"/>
        <v>90</v>
      </c>
      <c r="Q2320" s="38">
        <v>146.33000000000001</v>
      </c>
    </row>
    <row r="2321" spans="1:17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2</v>
      </c>
      <c r="G2321" s="1">
        <v>22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0.47986111111111113</v>
      </c>
      <c r="O2321" s="18">
        <v>0.54236111111111118</v>
      </c>
      <c r="P2321" s="2">
        <f t="shared" si="44"/>
        <v>90.000000000000114</v>
      </c>
      <c r="Q2321" s="38">
        <v>146.33000000000001</v>
      </c>
    </row>
    <row r="2322" spans="1:17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2</v>
      </c>
      <c r="G2322" s="1">
        <v>22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0.48055555555555557</v>
      </c>
      <c r="O2322" s="18">
        <v>0.54305555555555551</v>
      </c>
      <c r="P2322" s="2">
        <f t="shared" si="44"/>
        <v>89.999999999999886</v>
      </c>
      <c r="Q2322" s="38">
        <v>146.33000000000001</v>
      </c>
    </row>
    <row r="2323" spans="1:17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2</v>
      </c>
      <c r="G2323" s="1">
        <v>22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0.48125000000000001</v>
      </c>
      <c r="O2323" s="18">
        <v>0.54375000000000007</v>
      </c>
      <c r="P2323" s="2">
        <f t="shared" si="44"/>
        <v>90.000000000000114</v>
      </c>
      <c r="Q2323" s="38">
        <v>146.33000000000001</v>
      </c>
    </row>
    <row r="2324" spans="1:17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2</v>
      </c>
      <c r="G2324" s="1">
        <v>22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0.48194444444444445</v>
      </c>
      <c r="O2324" s="18">
        <v>0.5444444444444444</v>
      </c>
      <c r="P2324" s="2">
        <f t="shared" si="44"/>
        <v>89.999999999999886</v>
      </c>
      <c r="Q2324" s="38">
        <v>146.33000000000001</v>
      </c>
    </row>
    <row r="2325" spans="1:17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2</v>
      </c>
      <c r="G2325" s="1">
        <v>22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0.4826388888888889</v>
      </c>
      <c r="O2325" s="18">
        <v>0.54513888888888895</v>
      </c>
      <c r="P2325" s="2">
        <f t="shared" si="44"/>
        <v>90.000000000000114</v>
      </c>
      <c r="Q2325" s="38">
        <v>146.33000000000001</v>
      </c>
    </row>
    <row r="2326" spans="1:17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2</v>
      </c>
      <c r="G2326" s="1">
        <v>22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0.48333333333333334</v>
      </c>
      <c r="O2326" s="18">
        <v>0.54583333333333328</v>
      </c>
      <c r="P2326" s="2">
        <f t="shared" ref="P2326:P2330" si="45">O2326*1440-N2326*1440</f>
        <v>89.999999999999886</v>
      </c>
      <c r="Q2326" s="38">
        <v>146.33000000000001</v>
      </c>
    </row>
    <row r="2327" spans="1:17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2</v>
      </c>
      <c r="G2327" s="1">
        <v>22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0.48402777777777778</v>
      </c>
      <c r="O2327" s="18">
        <v>0.54652777777777783</v>
      </c>
      <c r="P2327" s="2">
        <f t="shared" si="45"/>
        <v>90.000000000000114</v>
      </c>
      <c r="Q2327" s="38">
        <v>146.33000000000001</v>
      </c>
    </row>
    <row r="2328" spans="1:17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2</v>
      </c>
      <c r="G2328" s="1">
        <v>22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0.48472222222222222</v>
      </c>
      <c r="O2328" s="18">
        <v>0.54722222222222217</v>
      </c>
      <c r="P2328" s="2">
        <f t="shared" si="45"/>
        <v>89.999999999999886</v>
      </c>
      <c r="Q2328" s="38">
        <v>146.33000000000001</v>
      </c>
    </row>
    <row r="2329" spans="1:17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2</v>
      </c>
      <c r="G2329" s="1">
        <v>22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0.48541666666666666</v>
      </c>
      <c r="O2329" s="18">
        <v>0.54791666666666672</v>
      </c>
      <c r="P2329" s="2">
        <f t="shared" si="45"/>
        <v>90.000000000000114</v>
      </c>
      <c r="Q2329" s="38">
        <v>146.33000000000001</v>
      </c>
    </row>
    <row r="2330" spans="1:17" ht="16" customHeight="1">
      <c r="A2330" s="3">
        <v>42809</v>
      </c>
      <c r="B2330" s="1">
        <v>10</v>
      </c>
      <c r="C2330" s="1">
        <v>1</v>
      </c>
      <c r="D2330" s="7">
        <v>1</v>
      </c>
      <c r="E2330" s="27">
        <v>1</v>
      </c>
      <c r="F2330" s="1">
        <v>1</v>
      </c>
      <c r="G2330" s="1">
        <v>32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18.099</v>
      </c>
      <c r="M2330" s="16">
        <v>19.138000000000002</v>
      </c>
      <c r="N2330" s="18">
        <v>0.31458333333333333</v>
      </c>
      <c r="O2330" s="18">
        <v>0.37708333333333338</v>
      </c>
      <c r="P2330" s="2">
        <f t="shared" si="45"/>
        <v>90.000000000000114</v>
      </c>
      <c r="Q2330" s="38">
        <v>146.33000000000001</v>
      </c>
    </row>
    <row r="2331" spans="1:17" ht="16" customHeight="1">
      <c r="A2331" s="3">
        <v>42809</v>
      </c>
      <c r="B2331" s="1">
        <v>10</v>
      </c>
      <c r="C2331" s="1">
        <v>1</v>
      </c>
      <c r="D2331" s="7">
        <v>2</v>
      </c>
      <c r="E2331" s="27">
        <v>1</v>
      </c>
      <c r="F2331" s="1">
        <v>1</v>
      </c>
      <c r="G2331" s="1">
        <v>32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18.009</v>
      </c>
      <c r="M2331" s="16">
        <v>19.024999999999999</v>
      </c>
      <c r="N2331" s="18">
        <v>0.31527777777777777</v>
      </c>
      <c r="O2331" s="18">
        <v>0.37777777777777777</v>
      </c>
      <c r="P2331" s="2">
        <f t="shared" ref="P2331:P2362" si="46">O2331*1440-N2331*1440</f>
        <v>90</v>
      </c>
      <c r="Q2331" s="38">
        <v>146.33000000000001</v>
      </c>
    </row>
    <row r="2332" spans="1:17" ht="16" customHeight="1">
      <c r="A2332" s="3">
        <v>42809</v>
      </c>
      <c r="B2332" s="1">
        <v>10</v>
      </c>
      <c r="C2332" s="1">
        <v>1</v>
      </c>
      <c r="D2332" s="7">
        <v>3</v>
      </c>
      <c r="E2332" s="27">
        <v>1</v>
      </c>
      <c r="F2332" s="1">
        <v>1</v>
      </c>
      <c r="G2332" s="1">
        <v>32</v>
      </c>
      <c r="H2332" t="s">
        <v>43</v>
      </c>
      <c r="I2332" t="s">
        <v>44</v>
      </c>
      <c r="J2332" s="7" t="s">
        <v>68</v>
      </c>
      <c r="K2332" s="1">
        <v>21.5</v>
      </c>
      <c r="L2332" s="16">
        <v>17.966000000000001</v>
      </c>
      <c r="M2332" s="16">
        <v>19.042000000000002</v>
      </c>
      <c r="N2332" s="18">
        <v>0.31597222222222221</v>
      </c>
      <c r="O2332" s="18">
        <v>0.37847222222222199</v>
      </c>
      <c r="P2332" s="2">
        <f t="shared" si="46"/>
        <v>89.999999999999659</v>
      </c>
      <c r="Q2332" s="38">
        <v>146.33000000000001</v>
      </c>
    </row>
    <row r="2333" spans="1:17" ht="16" customHeight="1">
      <c r="A2333" s="3">
        <v>42809</v>
      </c>
      <c r="B2333" s="1">
        <v>10</v>
      </c>
      <c r="C2333" s="1">
        <v>1</v>
      </c>
      <c r="D2333" s="7">
        <v>4</v>
      </c>
      <c r="E2333" s="27">
        <v>1</v>
      </c>
      <c r="F2333" s="1">
        <v>1</v>
      </c>
      <c r="G2333" s="1">
        <v>32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18.216999999999999</v>
      </c>
      <c r="M2333" s="16">
        <v>19.247</v>
      </c>
      <c r="N2333" s="18">
        <v>0.31666666666666665</v>
      </c>
      <c r="O2333" s="18">
        <v>0.37916666666666698</v>
      </c>
      <c r="P2333" s="2">
        <f t="shared" si="46"/>
        <v>90.000000000000455</v>
      </c>
      <c r="Q2333" s="38">
        <v>146.33000000000001</v>
      </c>
    </row>
    <row r="2334" spans="1:17" ht="16" customHeight="1">
      <c r="A2334" s="3">
        <v>42809</v>
      </c>
      <c r="B2334" s="1">
        <v>10</v>
      </c>
      <c r="C2334" s="1">
        <v>1</v>
      </c>
      <c r="D2334" s="7">
        <v>5</v>
      </c>
      <c r="E2334" s="27">
        <v>1</v>
      </c>
      <c r="F2334" s="1">
        <v>1</v>
      </c>
      <c r="G2334" s="1">
        <v>32</v>
      </c>
      <c r="H2334" t="s">
        <v>25</v>
      </c>
      <c r="I2334" t="s">
        <v>26</v>
      </c>
      <c r="J2334" s="7" t="s">
        <v>70</v>
      </c>
      <c r="K2334" s="1">
        <v>22.5</v>
      </c>
      <c r="L2334" s="16">
        <v>18.384</v>
      </c>
      <c r="M2334" s="16">
        <v>19.605</v>
      </c>
      <c r="N2334" s="18">
        <v>0.31736111111111115</v>
      </c>
      <c r="O2334" s="18">
        <v>0.37986111111111098</v>
      </c>
      <c r="P2334" s="2">
        <f t="shared" si="46"/>
        <v>89.999999999999716</v>
      </c>
      <c r="Q2334" s="38">
        <v>146.33000000000001</v>
      </c>
    </row>
    <row r="2335" spans="1:17" ht="16" customHeight="1">
      <c r="A2335" s="3">
        <v>42809</v>
      </c>
      <c r="B2335" s="1">
        <v>10</v>
      </c>
      <c r="C2335" s="1">
        <v>1</v>
      </c>
      <c r="D2335" s="7">
        <v>6</v>
      </c>
      <c r="E2335" s="27">
        <v>1</v>
      </c>
      <c r="F2335" s="1">
        <v>1</v>
      </c>
      <c r="G2335" s="1">
        <v>32</v>
      </c>
      <c r="H2335" t="s">
        <v>57</v>
      </c>
      <c r="I2335" t="s">
        <v>58</v>
      </c>
      <c r="J2335" s="7" t="s">
        <v>71</v>
      </c>
      <c r="K2335" s="1">
        <v>22</v>
      </c>
      <c r="L2335" s="16">
        <v>18.57</v>
      </c>
      <c r="M2335" s="16">
        <v>19.815000000000001</v>
      </c>
      <c r="N2335" s="18">
        <v>0.31805555555555554</v>
      </c>
      <c r="O2335" s="18">
        <v>0.38055555555555498</v>
      </c>
      <c r="P2335" s="2">
        <f t="shared" si="46"/>
        <v>89.999999999999204</v>
      </c>
      <c r="Q2335" s="38">
        <v>146.33000000000001</v>
      </c>
    </row>
    <row r="2336" spans="1:17" ht="16" customHeight="1">
      <c r="A2336" s="3">
        <v>42809</v>
      </c>
      <c r="B2336" s="1">
        <v>10</v>
      </c>
      <c r="C2336" s="1">
        <v>1</v>
      </c>
      <c r="D2336" s="7">
        <v>7</v>
      </c>
      <c r="E2336" s="27">
        <v>1</v>
      </c>
      <c r="F2336" s="1">
        <v>1</v>
      </c>
      <c r="G2336" s="1">
        <v>32</v>
      </c>
      <c r="H2336" t="s">
        <v>27</v>
      </c>
      <c r="I2336" t="s">
        <v>28</v>
      </c>
      <c r="J2336" s="7" t="s">
        <v>72</v>
      </c>
      <c r="K2336" s="1">
        <v>22</v>
      </c>
      <c r="L2336" s="16">
        <v>17.824000000000002</v>
      </c>
      <c r="M2336" s="16">
        <v>18.899999999999999</v>
      </c>
      <c r="N2336" s="18">
        <v>0.31875000000000003</v>
      </c>
      <c r="O2336" s="18">
        <v>0.38124999999999998</v>
      </c>
      <c r="P2336" s="2">
        <f t="shared" si="46"/>
        <v>89.999999999999943</v>
      </c>
      <c r="Q2336" s="38">
        <v>146.33000000000001</v>
      </c>
    </row>
    <row r="2337" spans="1:17" ht="16" customHeight="1">
      <c r="A2337" s="3">
        <v>42809</v>
      </c>
      <c r="B2337" s="1">
        <v>10</v>
      </c>
      <c r="C2337" s="1">
        <v>1</v>
      </c>
      <c r="D2337" s="7">
        <v>8</v>
      </c>
      <c r="E2337" s="27">
        <v>1</v>
      </c>
      <c r="F2337" s="1">
        <v>1</v>
      </c>
      <c r="G2337" s="1">
        <v>32</v>
      </c>
      <c r="H2337" t="s">
        <v>33</v>
      </c>
      <c r="I2337" t="s">
        <v>34</v>
      </c>
      <c r="J2337" s="7" t="s">
        <v>73</v>
      </c>
      <c r="K2337" s="1">
        <v>24.5</v>
      </c>
      <c r="L2337" s="16">
        <v>18.466999999999999</v>
      </c>
      <c r="M2337" s="16">
        <v>19.47</v>
      </c>
      <c r="N2337" s="18">
        <v>0.31944444444444448</v>
      </c>
      <c r="O2337" s="18">
        <v>0.38194444444444398</v>
      </c>
      <c r="P2337" s="2">
        <f t="shared" si="46"/>
        <v>89.999999999999261</v>
      </c>
      <c r="Q2337" s="38">
        <v>146.33000000000001</v>
      </c>
    </row>
    <row r="2338" spans="1:17" ht="16" customHeight="1">
      <c r="A2338" s="3">
        <v>42809</v>
      </c>
      <c r="B2338" s="1">
        <v>10</v>
      </c>
      <c r="C2338" s="1">
        <v>1</v>
      </c>
      <c r="D2338" s="7">
        <v>9</v>
      </c>
      <c r="E2338" s="27">
        <v>1</v>
      </c>
      <c r="F2338" s="1">
        <v>1</v>
      </c>
      <c r="G2338" s="1">
        <v>32</v>
      </c>
      <c r="H2338" t="s">
        <v>51</v>
      </c>
      <c r="I2338" t="s">
        <v>52</v>
      </c>
      <c r="J2338" s="7" t="s">
        <v>74</v>
      </c>
      <c r="K2338" s="1">
        <v>22</v>
      </c>
      <c r="L2338" s="16">
        <v>18.635000000000002</v>
      </c>
      <c r="M2338" s="16">
        <v>19.809999999999999</v>
      </c>
      <c r="N2338" s="18">
        <v>0.32013888888888892</v>
      </c>
      <c r="O2338" s="18">
        <v>0.38263888888888797</v>
      </c>
      <c r="P2338" s="2">
        <f t="shared" si="46"/>
        <v>89.999999999998579</v>
      </c>
      <c r="Q2338" s="38">
        <v>146.33000000000001</v>
      </c>
    </row>
    <row r="2339" spans="1:17" ht="16" customHeight="1">
      <c r="A2339" s="3">
        <v>42809</v>
      </c>
      <c r="B2339" s="1">
        <v>10</v>
      </c>
      <c r="C2339" s="1">
        <v>1</v>
      </c>
      <c r="D2339" s="7">
        <v>10</v>
      </c>
      <c r="E2339" s="27">
        <v>1</v>
      </c>
      <c r="F2339" s="1">
        <v>1</v>
      </c>
      <c r="G2339" s="1">
        <v>32</v>
      </c>
      <c r="H2339" t="s">
        <v>23</v>
      </c>
      <c r="I2339" t="s">
        <v>24</v>
      </c>
      <c r="J2339" s="7" t="s">
        <v>75</v>
      </c>
      <c r="K2339" s="1">
        <v>22</v>
      </c>
      <c r="L2339" s="16">
        <v>18.452000000000002</v>
      </c>
      <c r="M2339" s="16">
        <v>19.574999999999999</v>
      </c>
      <c r="N2339" s="18">
        <v>0.32083333333333336</v>
      </c>
      <c r="O2339" s="18">
        <v>0.38333333333333303</v>
      </c>
      <c r="P2339" s="2">
        <f t="shared" si="46"/>
        <v>89.999999999999488</v>
      </c>
      <c r="Q2339" s="38">
        <v>146.33000000000001</v>
      </c>
    </row>
    <row r="2340" spans="1:17" ht="16" customHeight="1">
      <c r="A2340" s="3">
        <v>42809</v>
      </c>
      <c r="B2340" s="1">
        <v>10</v>
      </c>
      <c r="C2340" s="1">
        <v>1</v>
      </c>
      <c r="D2340" s="7">
        <v>11</v>
      </c>
      <c r="E2340" s="27">
        <v>2</v>
      </c>
      <c r="F2340" s="1">
        <v>1</v>
      </c>
      <c r="G2340" s="1">
        <v>26</v>
      </c>
      <c r="H2340" t="s">
        <v>29</v>
      </c>
      <c r="I2340" t="s">
        <v>30</v>
      </c>
      <c r="J2340" s="7" t="s">
        <v>76</v>
      </c>
      <c r="K2340" s="1">
        <v>23.5</v>
      </c>
      <c r="L2340" s="16">
        <v>17.452999999999999</v>
      </c>
      <c r="M2340" s="16">
        <v>18.518999999999998</v>
      </c>
      <c r="N2340" s="18">
        <v>0.35625000000000001</v>
      </c>
      <c r="O2340" s="18">
        <v>0.41875000000000001</v>
      </c>
      <c r="P2340" s="2">
        <f t="shared" si="46"/>
        <v>90</v>
      </c>
      <c r="Q2340" s="38">
        <v>146.33000000000001</v>
      </c>
    </row>
    <row r="2341" spans="1:17" ht="16" customHeight="1">
      <c r="A2341" s="3">
        <v>42809</v>
      </c>
      <c r="B2341" s="1">
        <v>10</v>
      </c>
      <c r="C2341" s="1">
        <v>1</v>
      </c>
      <c r="D2341" s="7">
        <v>12</v>
      </c>
      <c r="E2341" s="27">
        <v>2</v>
      </c>
      <c r="F2341" s="1">
        <v>1</v>
      </c>
      <c r="G2341" s="1">
        <v>26</v>
      </c>
      <c r="H2341" t="s">
        <v>55</v>
      </c>
      <c r="I2341" t="s">
        <v>56</v>
      </c>
      <c r="J2341" s="7" t="s">
        <v>77</v>
      </c>
      <c r="K2341" s="1">
        <v>22.5</v>
      </c>
      <c r="L2341" s="16">
        <v>17.995999999999999</v>
      </c>
      <c r="M2341" s="16">
        <v>18.956</v>
      </c>
      <c r="N2341" s="18">
        <v>0.35694444444444445</v>
      </c>
      <c r="O2341" s="18">
        <v>0.41944444444444445</v>
      </c>
      <c r="P2341" s="2">
        <f t="shared" si="46"/>
        <v>90</v>
      </c>
      <c r="Q2341" s="38">
        <v>146.33000000000001</v>
      </c>
    </row>
    <row r="2342" spans="1:17" ht="16" customHeight="1">
      <c r="A2342" s="3">
        <v>42809</v>
      </c>
      <c r="B2342" s="1">
        <v>10</v>
      </c>
      <c r="C2342" s="1">
        <v>1</v>
      </c>
      <c r="D2342" s="7">
        <v>13</v>
      </c>
      <c r="E2342" s="27">
        <v>2</v>
      </c>
      <c r="F2342" s="1">
        <v>1</v>
      </c>
      <c r="G2342" s="1">
        <v>26</v>
      </c>
      <c r="H2342" t="s">
        <v>35</v>
      </c>
      <c r="I2342" t="s">
        <v>36</v>
      </c>
      <c r="J2342" s="7" t="s">
        <v>78</v>
      </c>
      <c r="K2342" s="1">
        <v>22.5</v>
      </c>
      <c r="L2342" s="16">
        <v>18.468</v>
      </c>
      <c r="M2342" s="16">
        <v>19.547999999999998</v>
      </c>
      <c r="N2342" s="18">
        <v>0.3576388888888889</v>
      </c>
      <c r="O2342" s="18">
        <v>0.42013888888888901</v>
      </c>
      <c r="P2342" s="2">
        <f t="shared" si="46"/>
        <v>90.000000000000114</v>
      </c>
      <c r="Q2342" s="38">
        <v>146.33000000000001</v>
      </c>
    </row>
    <row r="2343" spans="1:17" ht="16" customHeight="1">
      <c r="A2343" s="3">
        <v>42809</v>
      </c>
      <c r="B2343" s="1">
        <v>10</v>
      </c>
      <c r="C2343" s="1">
        <v>1</v>
      </c>
      <c r="D2343" s="7">
        <v>14</v>
      </c>
      <c r="E2343" s="27">
        <v>2</v>
      </c>
      <c r="F2343" s="1">
        <v>1</v>
      </c>
      <c r="G2343" s="1">
        <v>26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18.649999999999999</v>
      </c>
      <c r="M2343" s="16">
        <v>19.765999999999998</v>
      </c>
      <c r="N2343" s="18">
        <v>0.35833333333333334</v>
      </c>
      <c r="O2343" s="18">
        <v>0.420833333333333</v>
      </c>
      <c r="P2343" s="2">
        <f t="shared" si="46"/>
        <v>89.999999999999545</v>
      </c>
      <c r="Q2343" s="38">
        <v>146.33000000000001</v>
      </c>
    </row>
    <row r="2344" spans="1:17" ht="16" customHeight="1">
      <c r="A2344" s="3">
        <v>42809</v>
      </c>
      <c r="B2344" s="1">
        <v>10</v>
      </c>
      <c r="C2344" s="1">
        <v>1</v>
      </c>
      <c r="D2344" s="7">
        <v>15</v>
      </c>
      <c r="E2344" s="27">
        <v>2</v>
      </c>
      <c r="F2344" s="1">
        <v>1</v>
      </c>
      <c r="G2344" s="1">
        <v>26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17.808</v>
      </c>
      <c r="M2344" s="16">
        <v>18.576000000000001</v>
      </c>
      <c r="N2344" s="18">
        <v>0.35902777777777778</v>
      </c>
      <c r="O2344" s="18">
        <v>0.421527777777778</v>
      </c>
      <c r="P2344" s="2">
        <f t="shared" si="46"/>
        <v>90.000000000000341</v>
      </c>
      <c r="Q2344" s="38">
        <v>146.33000000000001</v>
      </c>
    </row>
    <row r="2345" spans="1:17" ht="16" customHeight="1">
      <c r="A2345" s="3">
        <v>42809</v>
      </c>
      <c r="B2345" s="1">
        <v>10</v>
      </c>
      <c r="C2345" s="1">
        <v>1</v>
      </c>
      <c r="D2345" s="7">
        <v>16</v>
      </c>
      <c r="E2345" s="27">
        <v>2</v>
      </c>
      <c r="F2345" s="1">
        <v>1</v>
      </c>
      <c r="G2345" s="1">
        <v>26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18.568000000000001</v>
      </c>
      <c r="M2345" s="16">
        <v>19.748999999999999</v>
      </c>
      <c r="N2345" s="18">
        <v>0.359722222222222</v>
      </c>
      <c r="O2345" s="18">
        <v>0.422222222222222</v>
      </c>
      <c r="P2345" s="2">
        <f t="shared" si="46"/>
        <v>90</v>
      </c>
      <c r="Q2345" s="38">
        <v>146.33000000000001</v>
      </c>
    </row>
    <row r="2346" spans="1:17" ht="16" customHeight="1">
      <c r="A2346" s="3">
        <v>42809</v>
      </c>
      <c r="B2346" s="1">
        <v>10</v>
      </c>
      <c r="C2346" s="1">
        <v>1</v>
      </c>
      <c r="D2346" s="7">
        <v>17</v>
      </c>
      <c r="E2346" s="27">
        <v>2</v>
      </c>
      <c r="F2346" s="1">
        <v>1</v>
      </c>
      <c r="G2346" s="1">
        <v>26</v>
      </c>
      <c r="H2346" t="s">
        <v>45</v>
      </c>
      <c r="I2346" t="s">
        <v>46</v>
      </c>
      <c r="J2346" s="7" t="s">
        <v>86</v>
      </c>
      <c r="K2346" s="1">
        <v>21.5</v>
      </c>
      <c r="L2346" s="16">
        <v>18.277999999999999</v>
      </c>
      <c r="M2346" s="16">
        <v>19.402999999999999</v>
      </c>
      <c r="N2346" s="18">
        <v>0.360416666666667</v>
      </c>
      <c r="O2346" s="18">
        <v>0.422916666666667</v>
      </c>
      <c r="P2346" s="2">
        <f t="shared" si="46"/>
        <v>90</v>
      </c>
      <c r="Q2346" s="38">
        <v>146.33000000000001</v>
      </c>
    </row>
    <row r="2347" spans="1:17" ht="16" customHeight="1">
      <c r="A2347" s="3">
        <v>42809</v>
      </c>
      <c r="B2347" s="1">
        <v>10</v>
      </c>
      <c r="C2347" s="1">
        <v>1</v>
      </c>
      <c r="D2347" s="7">
        <v>18</v>
      </c>
      <c r="E2347" s="27">
        <v>2</v>
      </c>
      <c r="F2347" s="1">
        <v>1</v>
      </c>
      <c r="G2347" s="1">
        <v>26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18.324999999999999</v>
      </c>
      <c r="M2347" s="16">
        <v>19.559000000000001</v>
      </c>
      <c r="N2347" s="18">
        <v>0.36111111111111099</v>
      </c>
      <c r="O2347" s="18">
        <v>0.42361111111111099</v>
      </c>
      <c r="P2347" s="2">
        <f t="shared" si="46"/>
        <v>90</v>
      </c>
      <c r="Q2347" s="38">
        <v>146.33000000000001</v>
      </c>
    </row>
    <row r="2348" spans="1:17" ht="16" customHeight="1">
      <c r="A2348" s="3">
        <v>42809</v>
      </c>
      <c r="B2348" s="1">
        <v>10</v>
      </c>
      <c r="C2348" s="1">
        <v>1</v>
      </c>
      <c r="D2348" s="7">
        <v>19</v>
      </c>
      <c r="E2348" s="27">
        <v>2</v>
      </c>
      <c r="F2348" s="1">
        <v>1</v>
      </c>
      <c r="G2348" s="1">
        <v>26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18.292999999999999</v>
      </c>
      <c r="M2348" s="16">
        <v>19.414000000000001</v>
      </c>
      <c r="N2348" s="18">
        <v>0.36180555555555599</v>
      </c>
      <c r="O2348" s="18">
        <v>0.42430555555555599</v>
      </c>
      <c r="P2348" s="2">
        <f t="shared" si="46"/>
        <v>90</v>
      </c>
      <c r="Q2348" s="38">
        <v>146.33000000000001</v>
      </c>
    </row>
    <row r="2349" spans="1:17" ht="16" customHeight="1">
      <c r="A2349" s="3">
        <v>42809</v>
      </c>
      <c r="B2349" s="1">
        <v>10</v>
      </c>
      <c r="C2349" s="1">
        <v>1</v>
      </c>
      <c r="D2349" s="7">
        <v>20</v>
      </c>
      <c r="E2349" s="27">
        <v>2</v>
      </c>
      <c r="F2349" s="1">
        <v>1</v>
      </c>
      <c r="G2349" s="1">
        <v>26</v>
      </c>
      <c r="H2349" t="s">
        <v>39</v>
      </c>
      <c r="I2349" t="s">
        <v>40</v>
      </c>
      <c r="J2349" s="7" t="s">
        <v>83</v>
      </c>
      <c r="K2349" s="1">
        <v>22</v>
      </c>
      <c r="L2349" s="16">
        <v>18.66</v>
      </c>
      <c r="M2349" s="16">
        <v>19.952000000000002</v>
      </c>
      <c r="N2349" s="18">
        <v>0.36249999999999999</v>
      </c>
      <c r="O2349" s="18">
        <v>0.42499999999999999</v>
      </c>
      <c r="P2349" s="2">
        <f t="shared" si="46"/>
        <v>90</v>
      </c>
      <c r="Q2349" s="38">
        <v>146.33000000000001</v>
      </c>
    </row>
    <row r="2350" spans="1:17" ht="16" customHeight="1">
      <c r="A2350" s="3">
        <v>42809</v>
      </c>
      <c r="B2350" s="1">
        <v>10</v>
      </c>
      <c r="C2350" s="1">
        <v>1</v>
      </c>
      <c r="D2350" s="7">
        <v>21</v>
      </c>
      <c r="E2350" s="27">
        <v>2</v>
      </c>
      <c r="F2350" s="1">
        <v>1</v>
      </c>
      <c r="G2350" s="1">
        <v>26</v>
      </c>
      <c r="H2350" t="s">
        <v>59</v>
      </c>
      <c r="I2350" t="s">
        <v>60</v>
      </c>
      <c r="J2350" s="7" t="s">
        <v>84</v>
      </c>
      <c r="K2350" s="1">
        <v>23</v>
      </c>
      <c r="L2350" s="16">
        <v>18.591999999999999</v>
      </c>
      <c r="M2350" s="16">
        <v>19.765000000000001</v>
      </c>
      <c r="N2350" s="18">
        <v>0.36319444444444399</v>
      </c>
      <c r="O2350" s="18">
        <v>0.42569444444444399</v>
      </c>
      <c r="P2350" s="2">
        <f t="shared" si="46"/>
        <v>90</v>
      </c>
      <c r="Q2350" s="38">
        <v>146.33000000000001</v>
      </c>
    </row>
    <row r="2351" spans="1:17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2</v>
      </c>
      <c r="G2351" s="1">
        <v>28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0.43263888888888885</v>
      </c>
      <c r="O2351" s="18">
        <v>0.49513888888888885</v>
      </c>
      <c r="P2351" s="2">
        <f t="shared" si="46"/>
        <v>90</v>
      </c>
      <c r="Q2351" s="38">
        <v>146.33000000000001</v>
      </c>
    </row>
    <row r="2352" spans="1:17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2</v>
      </c>
      <c r="G2352" s="1">
        <v>28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0.43333333333333335</v>
      </c>
      <c r="O2352" s="18">
        <v>0.49583333333333335</v>
      </c>
      <c r="P2352" s="2">
        <f t="shared" si="46"/>
        <v>90</v>
      </c>
      <c r="Q2352" s="38">
        <v>146.33000000000001</v>
      </c>
    </row>
    <row r="2353" spans="1:17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2</v>
      </c>
      <c r="G2353" s="1">
        <v>28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0.43402777777777801</v>
      </c>
      <c r="O2353" s="18">
        <v>0.49652777777777801</v>
      </c>
      <c r="P2353" s="2">
        <f t="shared" si="46"/>
        <v>90</v>
      </c>
      <c r="Q2353" s="38">
        <v>146.33000000000001</v>
      </c>
    </row>
    <row r="2354" spans="1:17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2</v>
      </c>
      <c r="G2354" s="1">
        <v>28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0.43472222222222201</v>
      </c>
      <c r="O2354" s="18">
        <v>0.49722222222222201</v>
      </c>
      <c r="P2354" s="2">
        <f t="shared" si="46"/>
        <v>90</v>
      </c>
      <c r="Q2354" s="38">
        <v>146.33000000000001</v>
      </c>
    </row>
    <row r="2355" spans="1:17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2</v>
      </c>
      <c r="G2355" s="1">
        <v>28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0.43541666666666701</v>
      </c>
      <c r="O2355" s="18">
        <v>0.49791666666666701</v>
      </c>
      <c r="P2355" s="2">
        <f t="shared" si="46"/>
        <v>90</v>
      </c>
      <c r="Q2355" s="38">
        <v>146.33000000000001</v>
      </c>
    </row>
    <row r="2356" spans="1:17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2</v>
      </c>
      <c r="G2356" s="1">
        <v>28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0.43611111111111101</v>
      </c>
      <c r="O2356" s="18">
        <v>0.49861111111111101</v>
      </c>
      <c r="P2356" s="2">
        <f t="shared" si="46"/>
        <v>90</v>
      </c>
      <c r="Q2356" s="38">
        <v>146.33000000000001</v>
      </c>
    </row>
    <row r="2357" spans="1:17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2</v>
      </c>
      <c r="G2357" s="1">
        <v>28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0.436805555555556</v>
      </c>
      <c r="O2357" s="18">
        <v>0.499305555555556</v>
      </c>
      <c r="P2357" s="2">
        <f t="shared" si="46"/>
        <v>90</v>
      </c>
      <c r="Q2357" s="38">
        <v>146.33000000000001</v>
      </c>
    </row>
    <row r="2358" spans="1:17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2</v>
      </c>
      <c r="G2358" s="1">
        <v>28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0.4375</v>
      </c>
      <c r="O2358" s="18">
        <v>0.5</v>
      </c>
      <c r="P2358" s="2">
        <f t="shared" si="46"/>
        <v>90</v>
      </c>
      <c r="Q2358" s="38">
        <v>146.33000000000001</v>
      </c>
    </row>
    <row r="2359" spans="1:17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2</v>
      </c>
      <c r="G2359" s="1">
        <v>28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0.438194444444445</v>
      </c>
      <c r="O2359" s="18">
        <v>0.500694444444445</v>
      </c>
      <c r="P2359" s="2">
        <f t="shared" si="46"/>
        <v>90</v>
      </c>
      <c r="Q2359" s="38">
        <v>146.33000000000001</v>
      </c>
    </row>
    <row r="2360" spans="1:17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2</v>
      </c>
      <c r="G2360" s="1">
        <v>28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0.43888888888888899</v>
      </c>
      <c r="O2360" s="18">
        <v>0.50138888888888899</v>
      </c>
      <c r="P2360" s="2">
        <f t="shared" si="46"/>
        <v>90</v>
      </c>
      <c r="Q2360" s="38">
        <v>146.33000000000001</v>
      </c>
    </row>
    <row r="2361" spans="1:17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2</v>
      </c>
      <c r="G2361" s="1">
        <v>32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0.47569444444444442</v>
      </c>
      <c r="O2361" s="18">
        <v>0.53819444444444442</v>
      </c>
      <c r="P2361" s="2">
        <f t="shared" si="46"/>
        <v>90</v>
      </c>
      <c r="Q2361" s="38">
        <v>146.33000000000001</v>
      </c>
    </row>
    <row r="2362" spans="1:17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2</v>
      </c>
      <c r="G2362" s="1">
        <v>32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0.47638888888888892</v>
      </c>
      <c r="O2362" s="18">
        <v>0.53888888888888886</v>
      </c>
      <c r="P2362" s="2">
        <f t="shared" si="46"/>
        <v>90</v>
      </c>
      <c r="Q2362" s="38">
        <v>146.33000000000001</v>
      </c>
    </row>
    <row r="2363" spans="1:17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2</v>
      </c>
      <c r="G2363" s="1">
        <v>32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0.47708333333333303</v>
      </c>
      <c r="O2363" s="18">
        <v>0.53958333333333297</v>
      </c>
      <c r="P2363" s="2">
        <f t="shared" ref="P2363:P2394" si="47">O2363*1440-N2363*1440</f>
        <v>89.999999999999886</v>
      </c>
      <c r="Q2363" s="38">
        <v>146.33000000000001</v>
      </c>
    </row>
    <row r="2364" spans="1:17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2</v>
      </c>
      <c r="G2364" s="1">
        <v>32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0.47777777777777802</v>
      </c>
      <c r="O2364" s="18">
        <v>0.54027777777777797</v>
      </c>
      <c r="P2364" s="2">
        <f t="shared" si="47"/>
        <v>89.999999999999886</v>
      </c>
      <c r="Q2364" s="38">
        <v>146.33000000000001</v>
      </c>
    </row>
    <row r="2365" spans="1:17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2</v>
      </c>
      <c r="G2365" s="1">
        <v>32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0.47847222222222202</v>
      </c>
      <c r="O2365" s="18">
        <v>0.54097222222222197</v>
      </c>
      <c r="P2365" s="2">
        <f t="shared" si="47"/>
        <v>90</v>
      </c>
      <c r="Q2365" s="38">
        <v>146.33000000000001</v>
      </c>
    </row>
    <row r="2366" spans="1:17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2</v>
      </c>
      <c r="G2366" s="1">
        <v>32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0.47916666666666702</v>
      </c>
      <c r="O2366" s="18">
        <v>0.54166666666666696</v>
      </c>
      <c r="P2366" s="2">
        <f t="shared" si="47"/>
        <v>90</v>
      </c>
      <c r="Q2366" s="38">
        <v>146.33000000000001</v>
      </c>
    </row>
    <row r="2367" spans="1:17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2</v>
      </c>
      <c r="G2367" s="1">
        <v>32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0.47986111111111102</v>
      </c>
      <c r="O2367" s="18">
        <v>0.54236111111111096</v>
      </c>
      <c r="P2367" s="2">
        <f t="shared" si="47"/>
        <v>89.999999999999886</v>
      </c>
      <c r="Q2367" s="38">
        <v>146.33000000000001</v>
      </c>
    </row>
    <row r="2368" spans="1:17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2</v>
      </c>
      <c r="G2368" s="1">
        <v>32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0.48055555555555601</v>
      </c>
      <c r="O2368" s="18">
        <v>0.54305555555555596</v>
      </c>
      <c r="P2368" s="2">
        <f t="shared" si="47"/>
        <v>89.999999999999886</v>
      </c>
      <c r="Q2368" s="38">
        <v>146.33000000000001</v>
      </c>
    </row>
    <row r="2369" spans="1:17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2</v>
      </c>
      <c r="G2369" s="1">
        <v>32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0.48125000000000001</v>
      </c>
      <c r="O2369" s="18">
        <v>0.54374999999999996</v>
      </c>
      <c r="P2369" s="2">
        <f t="shared" si="47"/>
        <v>89.999999999999886</v>
      </c>
      <c r="Q2369" s="38">
        <v>146.33000000000001</v>
      </c>
    </row>
    <row r="2370" spans="1:17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2</v>
      </c>
      <c r="G2370" s="1">
        <v>32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0.48194444444444501</v>
      </c>
      <c r="O2370" s="18">
        <v>0.54444444444444395</v>
      </c>
      <c r="P2370" s="2">
        <f t="shared" si="47"/>
        <v>89.999999999998522</v>
      </c>
      <c r="Q2370" s="38">
        <v>146.33000000000001</v>
      </c>
    </row>
    <row r="2371" spans="1:17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2</v>
      </c>
      <c r="G2371" s="1">
        <v>32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0.48263888888888901</v>
      </c>
      <c r="O2371" s="18">
        <v>0.54513888888888895</v>
      </c>
      <c r="P2371" s="2">
        <f t="shared" si="47"/>
        <v>90</v>
      </c>
      <c r="Q2371" s="38">
        <v>146.33000000000001</v>
      </c>
    </row>
    <row r="2372" spans="1:17" ht="16" customHeight="1">
      <c r="A2372" s="22">
        <v>42810</v>
      </c>
      <c r="B2372" s="7">
        <v>10</v>
      </c>
      <c r="C2372" s="7">
        <v>1</v>
      </c>
      <c r="D2372" s="7">
        <v>1</v>
      </c>
      <c r="E2372" s="27">
        <v>1</v>
      </c>
      <c r="F2372" s="7">
        <v>1</v>
      </c>
      <c r="G2372" s="7">
        <v>26</v>
      </c>
      <c r="H2372" t="s">
        <v>49</v>
      </c>
      <c r="I2372" t="s">
        <v>50</v>
      </c>
      <c r="J2372" s="7" t="s">
        <v>66</v>
      </c>
      <c r="K2372" s="7">
        <v>22</v>
      </c>
      <c r="L2372" s="23">
        <v>18.088999999999999</v>
      </c>
      <c r="M2372" s="23">
        <v>19.126000000000001</v>
      </c>
      <c r="N2372" s="45">
        <v>0.31527777777777777</v>
      </c>
      <c r="O2372" s="45">
        <v>0.37777777777777777</v>
      </c>
      <c r="P2372" s="2">
        <f t="shared" si="47"/>
        <v>90</v>
      </c>
      <c r="Q2372" s="38">
        <v>146.33000000000001</v>
      </c>
    </row>
    <row r="2373" spans="1:17" ht="16" customHeight="1">
      <c r="A2373" s="22">
        <v>42810</v>
      </c>
      <c r="B2373" s="7">
        <v>10</v>
      </c>
      <c r="C2373" s="7">
        <v>1</v>
      </c>
      <c r="D2373" s="7">
        <v>2</v>
      </c>
      <c r="E2373" s="27">
        <v>1</v>
      </c>
      <c r="F2373" s="7">
        <v>1</v>
      </c>
      <c r="G2373" s="7">
        <v>26</v>
      </c>
      <c r="H2373" t="s">
        <v>41</v>
      </c>
      <c r="I2373" t="s">
        <v>42</v>
      </c>
      <c r="J2373" s="7" t="s">
        <v>67</v>
      </c>
      <c r="K2373" s="7">
        <v>22.5</v>
      </c>
      <c r="L2373" s="23">
        <v>18.021999999999998</v>
      </c>
      <c r="M2373" s="23">
        <v>19.026</v>
      </c>
      <c r="N2373" s="45">
        <v>0.31597222222222221</v>
      </c>
      <c r="O2373" s="45">
        <v>0.37847222222222227</v>
      </c>
      <c r="P2373" s="2">
        <f t="shared" si="47"/>
        <v>90.000000000000114</v>
      </c>
      <c r="Q2373" s="38">
        <v>146.33000000000001</v>
      </c>
    </row>
    <row r="2374" spans="1:17" ht="16" customHeight="1">
      <c r="A2374" s="22">
        <v>42810</v>
      </c>
      <c r="B2374" s="7">
        <v>10</v>
      </c>
      <c r="C2374" s="7">
        <v>1</v>
      </c>
      <c r="D2374" s="7">
        <v>3</v>
      </c>
      <c r="E2374" s="27">
        <v>1</v>
      </c>
      <c r="F2374" s="7">
        <v>1</v>
      </c>
      <c r="G2374" s="7">
        <v>26</v>
      </c>
      <c r="H2374" t="s">
        <v>43</v>
      </c>
      <c r="I2374" t="s">
        <v>44</v>
      </c>
      <c r="J2374" s="7" t="s">
        <v>68</v>
      </c>
      <c r="K2374" s="7">
        <v>22.5</v>
      </c>
      <c r="L2374" s="23">
        <v>17.991</v>
      </c>
      <c r="M2374" s="23">
        <v>19.077999999999999</v>
      </c>
      <c r="N2374" s="45">
        <v>0.31666666666666698</v>
      </c>
      <c r="O2374" s="45">
        <v>0.37916666666666698</v>
      </c>
      <c r="P2374" s="2">
        <f t="shared" si="47"/>
        <v>90</v>
      </c>
      <c r="Q2374" s="38">
        <v>146.33000000000001</v>
      </c>
    </row>
    <row r="2375" spans="1:17" ht="16" customHeight="1">
      <c r="A2375" s="22">
        <v>42810</v>
      </c>
      <c r="B2375" s="7">
        <v>10</v>
      </c>
      <c r="C2375" s="7">
        <v>1</v>
      </c>
      <c r="D2375" s="7">
        <v>4</v>
      </c>
      <c r="E2375" s="27">
        <v>1</v>
      </c>
      <c r="F2375" s="7">
        <v>1</v>
      </c>
      <c r="G2375" s="7">
        <v>26</v>
      </c>
      <c r="H2375" t="s">
        <v>63</v>
      </c>
      <c r="I2375" t="s">
        <v>64</v>
      </c>
      <c r="J2375" s="7" t="s">
        <v>69</v>
      </c>
      <c r="K2375" s="7">
        <v>22</v>
      </c>
      <c r="L2375" s="23">
        <v>18.224</v>
      </c>
      <c r="M2375" s="23">
        <v>19.254999999999999</v>
      </c>
      <c r="N2375" s="45">
        <v>0.31736111111111098</v>
      </c>
      <c r="O2375" s="45">
        <v>0.37986111111111098</v>
      </c>
      <c r="P2375" s="2">
        <f t="shared" si="47"/>
        <v>89.999999999999943</v>
      </c>
      <c r="Q2375" s="38">
        <v>146.33000000000001</v>
      </c>
    </row>
    <row r="2376" spans="1:17" ht="16" customHeight="1">
      <c r="A2376" s="22">
        <v>42810</v>
      </c>
      <c r="B2376" s="7">
        <v>10</v>
      </c>
      <c r="C2376" s="7">
        <v>1</v>
      </c>
      <c r="D2376" s="7">
        <v>5</v>
      </c>
      <c r="E2376" s="27">
        <v>1</v>
      </c>
      <c r="F2376" s="7">
        <v>1</v>
      </c>
      <c r="G2376" s="7">
        <v>26</v>
      </c>
      <c r="H2376" t="s">
        <v>25</v>
      </c>
      <c r="I2376" t="s">
        <v>26</v>
      </c>
      <c r="J2376" s="7" t="s">
        <v>70</v>
      </c>
      <c r="K2376" s="7">
        <v>22.5</v>
      </c>
      <c r="L2376" s="23">
        <v>18.382000000000001</v>
      </c>
      <c r="M2376" s="23">
        <v>19.539000000000001</v>
      </c>
      <c r="N2376" s="45">
        <v>0.31805555555555598</v>
      </c>
      <c r="O2376" s="45">
        <v>0.38055555555555598</v>
      </c>
      <c r="P2376" s="2">
        <f t="shared" si="47"/>
        <v>89.999999999999943</v>
      </c>
      <c r="Q2376" s="38">
        <v>146.33000000000001</v>
      </c>
    </row>
    <row r="2377" spans="1:17" ht="16" customHeight="1">
      <c r="A2377" s="22">
        <v>42810</v>
      </c>
      <c r="B2377" s="7">
        <v>10</v>
      </c>
      <c r="C2377" s="7">
        <v>1</v>
      </c>
      <c r="D2377" s="7">
        <v>6</v>
      </c>
      <c r="E2377" s="27">
        <v>1</v>
      </c>
      <c r="F2377" s="7">
        <v>1</v>
      </c>
      <c r="G2377" s="7">
        <v>26</v>
      </c>
      <c r="H2377" t="s">
        <v>57</v>
      </c>
      <c r="I2377" t="s">
        <v>58</v>
      </c>
      <c r="J2377" s="7" t="s">
        <v>71</v>
      </c>
      <c r="K2377" s="7">
        <v>22.5</v>
      </c>
      <c r="L2377" s="23">
        <v>18.533999999999999</v>
      </c>
      <c r="M2377" s="23">
        <v>19.760000000000002</v>
      </c>
      <c r="N2377" s="45">
        <v>0.31874999999999998</v>
      </c>
      <c r="O2377" s="45">
        <v>0.38124999999999998</v>
      </c>
      <c r="P2377" s="2">
        <f t="shared" si="47"/>
        <v>90.000000000000057</v>
      </c>
      <c r="Q2377" s="38">
        <v>146.33000000000001</v>
      </c>
    </row>
    <row r="2378" spans="1:17" ht="16" customHeight="1">
      <c r="A2378" s="22">
        <v>42810</v>
      </c>
      <c r="B2378" s="7">
        <v>10</v>
      </c>
      <c r="C2378" s="7">
        <v>1</v>
      </c>
      <c r="D2378" s="7">
        <v>7</v>
      </c>
      <c r="E2378" s="27">
        <v>1</v>
      </c>
      <c r="F2378" s="7">
        <v>1</v>
      </c>
      <c r="G2378" s="7">
        <v>26</v>
      </c>
      <c r="H2378" t="s">
        <v>27</v>
      </c>
      <c r="I2378" t="s">
        <v>28</v>
      </c>
      <c r="J2378" s="7" t="s">
        <v>72</v>
      </c>
      <c r="K2378" s="7">
        <v>22</v>
      </c>
      <c r="L2378" s="23">
        <v>17.821999999999999</v>
      </c>
      <c r="M2378" s="23">
        <v>18.896999999999998</v>
      </c>
      <c r="N2378" s="45">
        <v>0.31944444444444398</v>
      </c>
      <c r="O2378" s="45">
        <v>0.38194444444444497</v>
      </c>
      <c r="P2378" s="2">
        <f t="shared" si="47"/>
        <v>90.000000000001478</v>
      </c>
      <c r="Q2378" s="38">
        <v>146.33000000000001</v>
      </c>
    </row>
    <row r="2379" spans="1:17" ht="16" customHeight="1">
      <c r="A2379" s="22">
        <v>42810</v>
      </c>
      <c r="B2379" s="7">
        <v>10</v>
      </c>
      <c r="C2379" s="7">
        <v>1</v>
      </c>
      <c r="D2379" s="7">
        <v>8</v>
      </c>
      <c r="E2379" s="27">
        <v>1</v>
      </c>
      <c r="F2379" s="7">
        <v>1</v>
      </c>
      <c r="G2379" s="7">
        <v>26</v>
      </c>
      <c r="H2379" t="s">
        <v>33</v>
      </c>
      <c r="I2379" t="s">
        <v>34</v>
      </c>
      <c r="J2379" s="7" t="s">
        <v>73</v>
      </c>
      <c r="K2379" s="7">
        <v>23.5</v>
      </c>
      <c r="L2379" s="23">
        <v>18.46</v>
      </c>
      <c r="M2379" s="23">
        <v>19.489999999999998</v>
      </c>
      <c r="N2379" s="45">
        <v>0.32013888888888897</v>
      </c>
      <c r="O2379" s="45">
        <v>0.38263888888888897</v>
      </c>
      <c r="P2379" s="2">
        <f t="shared" si="47"/>
        <v>90</v>
      </c>
      <c r="Q2379" s="38">
        <v>146.33000000000001</v>
      </c>
    </row>
    <row r="2380" spans="1:17" ht="16" customHeight="1">
      <c r="A2380" s="22">
        <v>42810</v>
      </c>
      <c r="B2380" s="7">
        <v>10</v>
      </c>
      <c r="C2380" s="7">
        <v>1</v>
      </c>
      <c r="D2380" s="7">
        <v>9</v>
      </c>
      <c r="E2380" s="27">
        <v>1</v>
      </c>
      <c r="F2380" s="7">
        <v>1</v>
      </c>
      <c r="G2380" s="7">
        <v>26</v>
      </c>
      <c r="H2380" t="s">
        <v>51</v>
      </c>
      <c r="I2380" t="s">
        <v>52</v>
      </c>
      <c r="J2380" s="7" t="s">
        <v>74</v>
      </c>
      <c r="K2380" s="7">
        <v>23</v>
      </c>
      <c r="L2380" s="23">
        <v>18.681000000000001</v>
      </c>
      <c r="M2380" s="23">
        <v>19.853999999999999</v>
      </c>
      <c r="N2380" s="45">
        <v>0.32083333333333303</v>
      </c>
      <c r="O2380" s="45">
        <v>0.38333333333333403</v>
      </c>
      <c r="P2380" s="2">
        <f t="shared" si="47"/>
        <v>90.000000000001478</v>
      </c>
      <c r="Q2380" s="38">
        <v>146.33000000000001</v>
      </c>
    </row>
    <row r="2381" spans="1:17" ht="16" customHeight="1">
      <c r="A2381" s="22">
        <v>42810</v>
      </c>
      <c r="B2381" s="7">
        <v>10</v>
      </c>
      <c r="C2381" s="7">
        <v>1</v>
      </c>
      <c r="D2381" s="7">
        <v>10</v>
      </c>
      <c r="E2381" s="27">
        <v>1</v>
      </c>
      <c r="F2381" s="7">
        <v>1</v>
      </c>
      <c r="G2381" s="7">
        <v>26</v>
      </c>
      <c r="H2381" t="s">
        <v>23</v>
      </c>
      <c r="I2381" t="s">
        <v>24</v>
      </c>
      <c r="J2381" s="7" t="s">
        <v>75</v>
      </c>
      <c r="K2381" s="7">
        <v>22.5</v>
      </c>
      <c r="L2381" s="23">
        <v>18.463999999999999</v>
      </c>
      <c r="M2381" s="23">
        <v>19.577999999999999</v>
      </c>
      <c r="N2381" s="45">
        <v>0.32152777777777802</v>
      </c>
      <c r="O2381" s="45">
        <v>0.38402777777777802</v>
      </c>
      <c r="P2381" s="2">
        <f t="shared" si="47"/>
        <v>90</v>
      </c>
      <c r="Q2381" s="38">
        <v>146.33000000000001</v>
      </c>
    </row>
    <row r="2382" spans="1:17" ht="16" customHeight="1">
      <c r="A2382" s="22">
        <v>42810</v>
      </c>
      <c r="B2382" s="7">
        <v>10</v>
      </c>
      <c r="C2382" s="7">
        <v>1</v>
      </c>
      <c r="D2382" s="7">
        <v>11</v>
      </c>
      <c r="E2382" s="27">
        <v>2</v>
      </c>
      <c r="F2382" s="7">
        <v>1</v>
      </c>
      <c r="G2382" s="7">
        <v>30</v>
      </c>
      <c r="H2382" t="s">
        <v>29</v>
      </c>
      <c r="I2382" t="s">
        <v>30</v>
      </c>
      <c r="J2382" s="7" t="s">
        <v>76</v>
      </c>
      <c r="K2382" s="7">
        <v>24</v>
      </c>
      <c r="L2382" s="23">
        <v>17.687999999999999</v>
      </c>
      <c r="M2382" s="23">
        <v>18.757000000000001</v>
      </c>
      <c r="N2382" s="45">
        <v>0.35694444444444445</v>
      </c>
      <c r="O2382" s="45">
        <v>0.41944444444444445</v>
      </c>
      <c r="P2382" s="2">
        <f t="shared" si="47"/>
        <v>90</v>
      </c>
      <c r="Q2382" s="38">
        <v>146.33000000000001</v>
      </c>
    </row>
    <row r="2383" spans="1:17" ht="16" customHeight="1">
      <c r="A2383" s="22">
        <v>42810</v>
      </c>
      <c r="B2383" s="7">
        <v>10</v>
      </c>
      <c r="C2383" s="7">
        <v>1</v>
      </c>
      <c r="D2383" s="7">
        <v>12</v>
      </c>
      <c r="E2383" s="27">
        <v>2</v>
      </c>
      <c r="F2383" s="7">
        <v>1</v>
      </c>
      <c r="G2383" s="7">
        <v>30</v>
      </c>
      <c r="H2383" t="s">
        <v>55</v>
      </c>
      <c r="I2383" t="s">
        <v>56</v>
      </c>
      <c r="J2383" s="7" t="s">
        <v>77</v>
      </c>
      <c r="K2383" s="7">
        <v>23</v>
      </c>
      <c r="L2383" s="23">
        <v>17.98</v>
      </c>
      <c r="M2383" s="23">
        <v>18.925999999999998</v>
      </c>
      <c r="N2383" s="45">
        <v>0.3576388888888889</v>
      </c>
      <c r="O2383" s="45">
        <v>0.4201388888888889</v>
      </c>
      <c r="P2383" s="2">
        <f t="shared" si="47"/>
        <v>90</v>
      </c>
      <c r="Q2383" s="38">
        <v>146.33000000000001</v>
      </c>
    </row>
    <row r="2384" spans="1:17" ht="16" customHeight="1">
      <c r="A2384" s="22">
        <v>42810</v>
      </c>
      <c r="B2384" s="7">
        <v>10</v>
      </c>
      <c r="C2384" s="7">
        <v>1</v>
      </c>
      <c r="D2384" s="7">
        <v>13</v>
      </c>
      <c r="E2384" s="27">
        <v>2</v>
      </c>
      <c r="F2384" s="7">
        <v>1</v>
      </c>
      <c r="G2384" s="7">
        <v>30</v>
      </c>
      <c r="H2384" t="s">
        <v>35</v>
      </c>
      <c r="I2384" t="s">
        <v>36</v>
      </c>
      <c r="J2384" s="7" t="s">
        <v>78</v>
      </c>
      <c r="K2384" s="7">
        <v>22</v>
      </c>
      <c r="L2384" s="23">
        <v>18.466999999999999</v>
      </c>
      <c r="M2384" s="23">
        <v>19.532</v>
      </c>
      <c r="N2384" s="45">
        <v>0.358333333333333</v>
      </c>
      <c r="O2384" s="45">
        <v>0.420833333333333</v>
      </c>
      <c r="P2384" s="2">
        <f t="shared" si="47"/>
        <v>90</v>
      </c>
      <c r="Q2384" s="38">
        <v>146.33000000000001</v>
      </c>
    </row>
    <row r="2385" spans="1:17" ht="16" customHeight="1">
      <c r="A2385" s="22">
        <v>42810</v>
      </c>
      <c r="B2385" s="7">
        <v>10</v>
      </c>
      <c r="C2385" s="7">
        <v>1</v>
      </c>
      <c r="D2385" s="7">
        <v>14</v>
      </c>
      <c r="E2385" s="27">
        <v>2</v>
      </c>
      <c r="F2385" s="7">
        <v>1</v>
      </c>
      <c r="G2385" s="7">
        <v>30</v>
      </c>
      <c r="H2385" t="s">
        <v>31</v>
      </c>
      <c r="I2385" t="s">
        <v>32</v>
      </c>
      <c r="J2385" s="7" t="s">
        <v>79</v>
      </c>
      <c r="K2385" s="7">
        <v>23.5</v>
      </c>
      <c r="L2385" s="23">
        <v>18.631</v>
      </c>
      <c r="M2385" s="23">
        <v>19.748999999999999</v>
      </c>
      <c r="N2385" s="45">
        <v>0.359027777777778</v>
      </c>
      <c r="O2385" s="45">
        <v>0.421527777777778</v>
      </c>
      <c r="P2385" s="2">
        <f t="shared" si="47"/>
        <v>90</v>
      </c>
      <c r="Q2385" s="38">
        <v>146.33000000000001</v>
      </c>
    </row>
    <row r="2386" spans="1:17" ht="16" customHeight="1">
      <c r="A2386" s="22">
        <v>42810</v>
      </c>
      <c r="B2386" s="7">
        <v>10</v>
      </c>
      <c r="C2386" s="7">
        <v>1</v>
      </c>
      <c r="D2386" s="7">
        <v>15</v>
      </c>
      <c r="E2386" s="27">
        <v>2</v>
      </c>
      <c r="F2386" s="7">
        <v>1</v>
      </c>
      <c r="G2386" s="7">
        <v>30</v>
      </c>
      <c r="H2386" t="s">
        <v>61</v>
      </c>
      <c r="I2386" t="s">
        <v>62</v>
      </c>
      <c r="J2386" s="7" t="s">
        <v>80</v>
      </c>
      <c r="K2386" s="7">
        <v>22</v>
      </c>
      <c r="L2386" s="23">
        <v>17.812999999999999</v>
      </c>
      <c r="M2386" s="23">
        <v>18.574000000000002</v>
      </c>
      <c r="N2386" s="45">
        <v>0.359722222222222</v>
      </c>
      <c r="O2386" s="45">
        <v>0.422222222222222</v>
      </c>
      <c r="P2386" s="2">
        <f t="shared" si="47"/>
        <v>90</v>
      </c>
      <c r="Q2386" s="38">
        <v>146.33000000000001</v>
      </c>
    </row>
    <row r="2387" spans="1:17" ht="16" customHeight="1">
      <c r="A2387" s="22">
        <v>42810</v>
      </c>
      <c r="B2387" s="7">
        <v>10</v>
      </c>
      <c r="C2387" s="7">
        <v>1</v>
      </c>
      <c r="D2387" s="7">
        <v>16</v>
      </c>
      <c r="E2387" s="27">
        <v>2</v>
      </c>
      <c r="F2387" s="7">
        <v>1</v>
      </c>
      <c r="G2387" s="7">
        <v>30</v>
      </c>
      <c r="H2387" t="s">
        <v>47</v>
      </c>
      <c r="I2387" t="s">
        <v>48</v>
      </c>
      <c r="J2387" s="7" t="s">
        <v>81</v>
      </c>
      <c r="K2387" s="7">
        <v>22</v>
      </c>
      <c r="L2387" s="23">
        <v>18.609000000000002</v>
      </c>
      <c r="M2387" s="23">
        <v>19.771000000000001</v>
      </c>
      <c r="N2387" s="45">
        <v>0.360416666666667</v>
      </c>
      <c r="O2387" s="45">
        <v>0.422916666666667</v>
      </c>
      <c r="P2387" s="2">
        <f t="shared" si="47"/>
        <v>90</v>
      </c>
      <c r="Q2387" s="38">
        <v>146.33000000000001</v>
      </c>
    </row>
    <row r="2388" spans="1:17" ht="16" customHeight="1">
      <c r="A2388" s="22">
        <v>42810</v>
      </c>
      <c r="B2388" s="7">
        <v>10</v>
      </c>
      <c r="C2388" s="7">
        <v>1</v>
      </c>
      <c r="D2388" s="7">
        <v>17</v>
      </c>
      <c r="E2388" s="27">
        <v>2</v>
      </c>
      <c r="F2388" s="7">
        <v>1</v>
      </c>
      <c r="G2388" s="7">
        <v>30</v>
      </c>
      <c r="H2388" t="s">
        <v>45</v>
      </c>
      <c r="I2388" t="s">
        <v>46</v>
      </c>
      <c r="J2388" s="7" t="s">
        <v>86</v>
      </c>
      <c r="K2388" s="7">
        <v>23</v>
      </c>
      <c r="L2388" s="23">
        <v>18.236999999999998</v>
      </c>
      <c r="M2388" s="23">
        <v>19.369</v>
      </c>
      <c r="N2388" s="45">
        <v>0.36111111111111099</v>
      </c>
      <c r="O2388" s="45">
        <v>0.42361111111111099</v>
      </c>
      <c r="P2388" s="2">
        <f t="shared" si="47"/>
        <v>90</v>
      </c>
      <c r="Q2388" s="38">
        <v>146.33000000000001</v>
      </c>
    </row>
    <row r="2389" spans="1:17" ht="16" customHeight="1">
      <c r="A2389" s="22">
        <v>42810</v>
      </c>
      <c r="B2389" s="7">
        <v>10</v>
      </c>
      <c r="C2389" s="7">
        <v>1</v>
      </c>
      <c r="D2389" s="7">
        <v>18</v>
      </c>
      <c r="E2389" s="27">
        <v>2</v>
      </c>
      <c r="F2389" s="7">
        <v>1</v>
      </c>
      <c r="G2389" s="7">
        <v>30</v>
      </c>
      <c r="H2389" t="s">
        <v>37</v>
      </c>
      <c r="I2389" t="s">
        <v>38</v>
      </c>
      <c r="J2389" s="7" t="s">
        <v>85</v>
      </c>
      <c r="K2389" s="7">
        <v>22</v>
      </c>
      <c r="L2389" s="23">
        <v>18.318000000000001</v>
      </c>
      <c r="M2389" s="23">
        <v>19.547000000000001</v>
      </c>
      <c r="N2389" s="45">
        <v>0.36180555555555599</v>
      </c>
      <c r="O2389" s="45">
        <v>0.42430555555555599</v>
      </c>
      <c r="P2389" s="2">
        <f t="shared" si="47"/>
        <v>90</v>
      </c>
      <c r="Q2389" s="38">
        <v>146.33000000000001</v>
      </c>
    </row>
    <row r="2390" spans="1:17" ht="16" customHeight="1">
      <c r="A2390" s="22">
        <v>42810</v>
      </c>
      <c r="B2390" s="7">
        <v>10</v>
      </c>
      <c r="C2390" s="7">
        <v>1</v>
      </c>
      <c r="D2390" s="7">
        <v>19</v>
      </c>
      <c r="E2390" s="27">
        <v>2</v>
      </c>
      <c r="F2390" s="7">
        <v>1</v>
      </c>
      <c r="G2390" s="7">
        <v>30</v>
      </c>
      <c r="H2390" t="s">
        <v>53</v>
      </c>
      <c r="I2390" t="s">
        <v>54</v>
      </c>
      <c r="J2390" s="7" t="s">
        <v>82</v>
      </c>
      <c r="K2390" s="7">
        <v>22.5</v>
      </c>
      <c r="L2390" s="23">
        <v>18.265999999999998</v>
      </c>
      <c r="M2390" s="23">
        <v>19.405000000000001</v>
      </c>
      <c r="N2390" s="45">
        <v>0.36249999999999999</v>
      </c>
      <c r="O2390" s="45">
        <v>0.42499999999999999</v>
      </c>
      <c r="P2390" s="2">
        <f t="shared" si="47"/>
        <v>90</v>
      </c>
      <c r="Q2390" s="38">
        <v>146.33000000000001</v>
      </c>
    </row>
    <row r="2391" spans="1:17" ht="16" customHeight="1">
      <c r="A2391" s="22">
        <v>42810</v>
      </c>
      <c r="B2391" s="7">
        <v>10</v>
      </c>
      <c r="C2391" s="7">
        <v>1</v>
      </c>
      <c r="D2391" s="7">
        <v>20</v>
      </c>
      <c r="E2391" s="27">
        <v>2</v>
      </c>
      <c r="F2391" s="7">
        <v>1</v>
      </c>
      <c r="G2391" s="7">
        <v>30</v>
      </c>
      <c r="H2391" t="s">
        <v>39</v>
      </c>
      <c r="I2391" t="s">
        <v>40</v>
      </c>
      <c r="J2391" s="7" t="s">
        <v>83</v>
      </c>
      <c r="K2391" s="7">
        <v>23.5</v>
      </c>
      <c r="L2391" s="23">
        <v>18.620999999999999</v>
      </c>
      <c r="M2391" s="23">
        <v>19.893000000000001</v>
      </c>
      <c r="N2391" s="45">
        <v>0.36319444444444399</v>
      </c>
      <c r="O2391" s="45">
        <v>0.42569444444444399</v>
      </c>
      <c r="P2391" s="2">
        <f t="shared" si="47"/>
        <v>90</v>
      </c>
      <c r="Q2391" s="38">
        <v>146.33000000000001</v>
      </c>
    </row>
    <row r="2392" spans="1:17" ht="16" customHeight="1">
      <c r="A2392" s="22">
        <v>42810</v>
      </c>
      <c r="B2392" s="7">
        <v>10</v>
      </c>
      <c r="C2392" s="7">
        <v>1</v>
      </c>
      <c r="D2392" s="7">
        <v>21</v>
      </c>
      <c r="E2392" s="27">
        <v>2</v>
      </c>
      <c r="F2392" s="7">
        <v>1</v>
      </c>
      <c r="G2392" s="7">
        <v>30</v>
      </c>
      <c r="H2392" t="s">
        <v>59</v>
      </c>
      <c r="I2392" t="s">
        <v>60</v>
      </c>
      <c r="J2392" s="7" t="s">
        <v>84</v>
      </c>
      <c r="K2392" s="7">
        <v>21.5</v>
      </c>
      <c r="L2392" s="23">
        <v>18.530999999999999</v>
      </c>
      <c r="M2392" s="23">
        <v>19.756</v>
      </c>
      <c r="N2392" s="45">
        <v>0.36388888888888898</v>
      </c>
      <c r="O2392" s="45">
        <v>0.42638888888888898</v>
      </c>
      <c r="P2392" s="2">
        <f t="shared" si="47"/>
        <v>90</v>
      </c>
      <c r="Q2392" s="38">
        <v>146.33000000000001</v>
      </c>
    </row>
    <row r="2393" spans="1:17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2</v>
      </c>
      <c r="G2393" s="7">
        <v>24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45">
        <v>0.43333333333333335</v>
      </c>
      <c r="O2393" s="45">
        <v>0.49583333333333335</v>
      </c>
      <c r="P2393" s="2">
        <f t="shared" si="47"/>
        <v>90</v>
      </c>
      <c r="Q2393" s="38">
        <v>146.33000000000001</v>
      </c>
    </row>
    <row r="2394" spans="1:17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2</v>
      </c>
      <c r="G2394" s="7">
        <v>24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45">
        <v>0.43402777777777773</v>
      </c>
      <c r="O2394" s="45">
        <v>0.49652777777777773</v>
      </c>
      <c r="P2394" s="2">
        <f t="shared" si="47"/>
        <v>90</v>
      </c>
      <c r="Q2394" s="38">
        <v>146.33000000000001</v>
      </c>
    </row>
    <row r="2395" spans="1:17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2</v>
      </c>
      <c r="G2395" s="7">
        <v>24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45">
        <v>0.43472222222222201</v>
      </c>
      <c r="O2395" s="45">
        <v>0.49722222222222201</v>
      </c>
      <c r="P2395" s="2">
        <f t="shared" ref="P2395:P2412" si="48">O2395*1440-N2395*1440</f>
        <v>90</v>
      </c>
      <c r="Q2395" s="38">
        <v>146.33000000000001</v>
      </c>
    </row>
    <row r="2396" spans="1:17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2</v>
      </c>
      <c r="G2396" s="7">
        <v>24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45">
        <v>0.43541666666666701</v>
      </c>
      <c r="O2396" s="45">
        <v>0.49791666666666701</v>
      </c>
      <c r="P2396" s="2">
        <f t="shared" si="48"/>
        <v>90</v>
      </c>
      <c r="Q2396" s="38">
        <v>146.33000000000001</v>
      </c>
    </row>
    <row r="2397" spans="1:17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2</v>
      </c>
      <c r="G2397" s="7">
        <v>24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45">
        <v>0.43611111111111101</v>
      </c>
      <c r="O2397" s="45">
        <v>0.49861111111111101</v>
      </c>
      <c r="P2397" s="2">
        <f t="shared" si="48"/>
        <v>90</v>
      </c>
      <c r="Q2397" s="38">
        <v>146.33000000000001</v>
      </c>
    </row>
    <row r="2398" spans="1:17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2</v>
      </c>
      <c r="G2398" s="7">
        <v>24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45">
        <v>0.436805555555555</v>
      </c>
      <c r="O2398" s="45">
        <v>0.499305555555555</v>
      </c>
      <c r="P2398" s="2">
        <f t="shared" si="48"/>
        <v>90</v>
      </c>
      <c r="Q2398" s="38">
        <v>146.33000000000001</v>
      </c>
    </row>
    <row r="2399" spans="1:17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2</v>
      </c>
      <c r="G2399" s="7">
        <v>24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45">
        <v>0.4375</v>
      </c>
      <c r="O2399" s="45">
        <v>0.5</v>
      </c>
      <c r="P2399" s="2">
        <f t="shared" si="48"/>
        <v>90</v>
      </c>
      <c r="Q2399" s="38">
        <v>146.33000000000001</v>
      </c>
    </row>
    <row r="2400" spans="1:17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2</v>
      </c>
      <c r="G2400" s="7">
        <v>24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45">
        <v>0.438194444444444</v>
      </c>
      <c r="O2400" s="45">
        <v>0.500694444444444</v>
      </c>
      <c r="P2400" s="2">
        <f t="shared" si="48"/>
        <v>90</v>
      </c>
      <c r="Q2400" s="38">
        <v>146.33000000000001</v>
      </c>
    </row>
    <row r="2401" spans="1:28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2</v>
      </c>
      <c r="G2401" s="7">
        <v>24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45">
        <v>0.438888888888888</v>
      </c>
      <c r="O2401" s="45">
        <v>0.501388888888888</v>
      </c>
      <c r="P2401" s="2">
        <f t="shared" si="48"/>
        <v>90</v>
      </c>
      <c r="Q2401" s="38">
        <v>146.33000000000001</v>
      </c>
    </row>
    <row r="2402" spans="1:28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2</v>
      </c>
      <c r="G2402" s="7">
        <v>24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45">
        <v>0.43958333333333299</v>
      </c>
      <c r="O2402" s="45">
        <v>0.50208333333333299</v>
      </c>
      <c r="P2402" s="2">
        <f t="shared" si="48"/>
        <v>90</v>
      </c>
      <c r="Q2402" s="38">
        <v>146.33000000000001</v>
      </c>
    </row>
    <row r="2403" spans="1:28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2</v>
      </c>
      <c r="G2403" s="7">
        <v>24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45">
        <v>0.47638888888888892</v>
      </c>
      <c r="O2403" s="45">
        <v>0.53888888888888886</v>
      </c>
      <c r="P2403" s="2">
        <f t="shared" si="48"/>
        <v>90</v>
      </c>
      <c r="Q2403" s="38">
        <v>146.33000000000001</v>
      </c>
    </row>
    <row r="2404" spans="1:28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2</v>
      </c>
      <c r="G2404" s="7">
        <v>24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45">
        <v>0.4770833333333333</v>
      </c>
      <c r="O2404" s="45">
        <v>0.5395833333333333</v>
      </c>
      <c r="P2404" s="2">
        <f t="shared" si="48"/>
        <v>90</v>
      </c>
      <c r="Q2404" s="38">
        <v>146.33000000000001</v>
      </c>
    </row>
    <row r="2405" spans="1:28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2</v>
      </c>
      <c r="G2405" s="7">
        <v>24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45">
        <v>0.47777777777777802</v>
      </c>
      <c r="O2405" s="45">
        <v>0.54027777777777797</v>
      </c>
      <c r="P2405" s="2">
        <f t="shared" si="48"/>
        <v>89.999999999999886</v>
      </c>
      <c r="Q2405" s="38">
        <v>146.33000000000001</v>
      </c>
    </row>
    <row r="2406" spans="1:28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2</v>
      </c>
      <c r="G2406" s="7">
        <v>24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45">
        <v>0.47847222222222202</v>
      </c>
      <c r="O2406" s="45">
        <v>0.54097222222222197</v>
      </c>
      <c r="P2406" s="2">
        <f t="shared" si="48"/>
        <v>90</v>
      </c>
      <c r="Q2406" s="38">
        <v>146.33000000000001</v>
      </c>
    </row>
    <row r="2407" spans="1:28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2</v>
      </c>
      <c r="G2407" s="7">
        <v>24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45">
        <v>0.47916666666666602</v>
      </c>
      <c r="O2407" s="45">
        <v>0.54166666666666696</v>
      </c>
      <c r="P2407" s="2">
        <f t="shared" si="48"/>
        <v>90.000000000001364</v>
      </c>
      <c r="Q2407" s="38">
        <v>146.33000000000001</v>
      </c>
    </row>
    <row r="2408" spans="1:28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2</v>
      </c>
      <c r="G2408" s="7">
        <v>24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45">
        <v>0.47986111111111102</v>
      </c>
      <c r="O2408" s="45">
        <v>0.54236111111111096</v>
      </c>
      <c r="P2408" s="2">
        <f t="shared" si="48"/>
        <v>89.999999999999886</v>
      </c>
      <c r="Q2408" s="38">
        <v>146.33000000000001</v>
      </c>
    </row>
    <row r="2409" spans="1:28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2</v>
      </c>
      <c r="G2409" s="7">
        <v>24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45">
        <v>0.48055555555555501</v>
      </c>
      <c r="O2409" s="45">
        <v>0.54305555555555596</v>
      </c>
      <c r="P2409" s="2">
        <f t="shared" si="48"/>
        <v>90.000000000001364</v>
      </c>
      <c r="Q2409" s="38">
        <v>146.33000000000001</v>
      </c>
    </row>
    <row r="2410" spans="1:28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2</v>
      </c>
      <c r="G2410" s="7">
        <v>24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45">
        <v>0.48125000000000001</v>
      </c>
      <c r="O2410" s="45">
        <v>0.54374999999999996</v>
      </c>
      <c r="P2410" s="2">
        <f t="shared" si="48"/>
        <v>89.999999999999886</v>
      </c>
      <c r="Q2410" s="38">
        <v>146.33000000000001</v>
      </c>
    </row>
    <row r="2411" spans="1:28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2</v>
      </c>
      <c r="G2411" s="7">
        <v>24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45">
        <v>0.48194444444444401</v>
      </c>
      <c r="O2411" s="45">
        <v>0.54444444444444395</v>
      </c>
      <c r="P2411" s="2">
        <f t="shared" si="48"/>
        <v>90</v>
      </c>
      <c r="Q2411" s="38">
        <v>146.33000000000001</v>
      </c>
    </row>
    <row r="2412" spans="1:28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2</v>
      </c>
      <c r="G2412" s="7">
        <v>24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45">
        <v>0.48263888888888801</v>
      </c>
      <c r="O2412" s="45">
        <v>0.54513888888888895</v>
      </c>
      <c r="P2412" s="2">
        <f t="shared" si="48"/>
        <v>90.000000000001364</v>
      </c>
      <c r="Q2412" s="38">
        <v>146.33000000000001</v>
      </c>
    </row>
    <row r="2413" spans="1:28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2</v>
      </c>
      <c r="G2413" s="7">
        <v>24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45">
        <v>0.483333333333333</v>
      </c>
      <c r="O2413" s="45">
        <v>0.54583333333333295</v>
      </c>
      <c r="P2413" s="2">
        <f t="shared" ref="P2413:P2453" si="49">O2413*1440-N2413*1440</f>
        <v>89.999999999999886</v>
      </c>
      <c r="Q2413" s="38">
        <v>146.33000000000001</v>
      </c>
    </row>
    <row r="2414" spans="1:28" s="14" customFormat="1" ht="16" customHeight="1">
      <c r="L2414" s="17"/>
      <c r="M2414" s="17"/>
      <c r="N2414" s="19"/>
      <c r="O2414" s="19"/>
      <c r="P2414" s="15"/>
      <c r="Q2414" s="15"/>
      <c r="AB2414" s="61"/>
    </row>
    <row r="2415" spans="1:28" ht="16" customHeight="1">
      <c r="A2415" s="22">
        <v>42811</v>
      </c>
      <c r="B2415" s="7">
        <v>10</v>
      </c>
      <c r="C2415" s="7">
        <v>2</v>
      </c>
      <c r="D2415" s="7">
        <v>1</v>
      </c>
      <c r="E2415" s="27">
        <v>1</v>
      </c>
      <c r="F2415" s="7">
        <v>1</v>
      </c>
      <c r="G2415" s="7">
        <v>32</v>
      </c>
      <c r="H2415" t="s">
        <v>99</v>
      </c>
      <c r="I2415" t="s">
        <v>100</v>
      </c>
      <c r="J2415" s="7" t="s">
        <v>66</v>
      </c>
      <c r="K2415" s="45" t="s">
        <v>87</v>
      </c>
      <c r="L2415" s="45" t="s">
        <v>87</v>
      </c>
      <c r="M2415" s="45" t="s">
        <v>87</v>
      </c>
      <c r="N2415" s="45" t="s">
        <v>87</v>
      </c>
      <c r="O2415" s="45" t="s">
        <v>87</v>
      </c>
      <c r="P2415" s="45" t="s">
        <v>87</v>
      </c>
      <c r="Q2415" s="38">
        <v>146.33000000000001</v>
      </c>
      <c r="R2415" s="7" t="s">
        <v>87</v>
      </c>
      <c r="S2415" s="7" t="s">
        <v>87</v>
      </c>
      <c r="T2415" s="7" t="s">
        <v>87</v>
      </c>
      <c r="U2415" s="7" t="s">
        <v>87</v>
      </c>
      <c r="V2415" s="7" t="s">
        <v>87</v>
      </c>
      <c r="W2415" s="7" t="s">
        <v>87</v>
      </c>
      <c r="X2415" s="7" t="s">
        <v>87</v>
      </c>
      <c r="Y2415" s="7" t="s">
        <v>87</v>
      </c>
      <c r="Z2415" s="7" t="s">
        <v>87</v>
      </c>
    </row>
    <row r="2416" spans="1:28" ht="16" customHeight="1">
      <c r="A2416" s="22">
        <v>42811</v>
      </c>
      <c r="B2416" s="7">
        <v>10</v>
      </c>
      <c r="C2416" s="7">
        <v>2</v>
      </c>
      <c r="D2416" s="7">
        <v>2</v>
      </c>
      <c r="E2416" s="27">
        <v>1</v>
      </c>
      <c r="F2416" s="7">
        <v>1</v>
      </c>
      <c r="G2416" s="7">
        <v>32</v>
      </c>
      <c r="H2416" t="s">
        <v>107</v>
      </c>
      <c r="I2416" t="s">
        <v>108</v>
      </c>
      <c r="J2416" s="7" t="s">
        <v>67</v>
      </c>
      <c r="K2416" s="7">
        <v>23</v>
      </c>
      <c r="L2416" s="23">
        <v>18.042000000000002</v>
      </c>
      <c r="M2416" s="23">
        <v>19.260999999999999</v>
      </c>
      <c r="N2416" s="45">
        <v>0.31875000000000003</v>
      </c>
      <c r="O2416" s="45">
        <v>0.38125000000000003</v>
      </c>
      <c r="P2416" s="2">
        <f t="shared" si="49"/>
        <v>89.999999999999943</v>
      </c>
      <c r="Q2416" s="38">
        <v>146.33000000000001</v>
      </c>
    </row>
    <row r="2417" spans="1:17" ht="16" customHeight="1">
      <c r="A2417" s="22">
        <v>42811</v>
      </c>
      <c r="B2417" s="7">
        <v>10</v>
      </c>
      <c r="C2417" s="7">
        <v>2</v>
      </c>
      <c r="D2417" s="7">
        <v>3</v>
      </c>
      <c r="E2417" s="27">
        <v>1</v>
      </c>
      <c r="F2417" s="7">
        <v>1</v>
      </c>
      <c r="G2417" s="7">
        <v>32</v>
      </c>
      <c r="H2417" t="s">
        <v>123</v>
      </c>
      <c r="I2417" t="s">
        <v>124</v>
      </c>
      <c r="J2417" s="7" t="s">
        <v>68</v>
      </c>
      <c r="K2417" s="7">
        <v>22.5</v>
      </c>
      <c r="L2417" s="23">
        <v>18.010000000000002</v>
      </c>
      <c r="M2417" s="23">
        <v>19.352</v>
      </c>
      <c r="N2417" s="45">
        <v>0.31944444444444448</v>
      </c>
      <c r="O2417" s="45">
        <v>0.38194444444444442</v>
      </c>
      <c r="P2417" s="2">
        <f t="shared" si="49"/>
        <v>89.999999999999943</v>
      </c>
      <c r="Q2417" s="38">
        <v>146.33000000000001</v>
      </c>
    </row>
    <row r="2418" spans="1:17" ht="16" customHeight="1">
      <c r="A2418" s="22">
        <v>42811</v>
      </c>
      <c r="B2418" s="7">
        <v>10</v>
      </c>
      <c r="C2418" s="7">
        <v>2</v>
      </c>
      <c r="D2418" s="7">
        <v>4</v>
      </c>
      <c r="E2418" s="27">
        <v>1</v>
      </c>
      <c r="F2418" s="7">
        <v>1</v>
      </c>
      <c r="G2418" s="7">
        <v>32</v>
      </c>
      <c r="H2418" t="s">
        <v>125</v>
      </c>
      <c r="I2418" t="s">
        <v>126</v>
      </c>
      <c r="J2418" s="7" t="s">
        <v>69</v>
      </c>
      <c r="K2418" s="7">
        <v>22</v>
      </c>
      <c r="L2418" s="23">
        <v>18.245000000000001</v>
      </c>
      <c r="M2418" s="23">
        <v>19.802</v>
      </c>
      <c r="N2418" s="45">
        <v>0.32013888888888897</v>
      </c>
      <c r="O2418" s="45">
        <v>0.38263888888888897</v>
      </c>
      <c r="P2418" s="2">
        <f t="shared" si="49"/>
        <v>90</v>
      </c>
      <c r="Q2418" s="38">
        <v>146.33000000000001</v>
      </c>
    </row>
    <row r="2419" spans="1:17" ht="16" customHeight="1">
      <c r="A2419" s="22">
        <v>42811</v>
      </c>
      <c r="B2419" s="7">
        <v>10</v>
      </c>
      <c r="C2419" s="7">
        <v>2</v>
      </c>
      <c r="D2419" s="7">
        <v>5</v>
      </c>
      <c r="E2419" s="27">
        <v>1</v>
      </c>
      <c r="F2419" s="7">
        <v>1</v>
      </c>
      <c r="G2419" s="7">
        <v>32</v>
      </c>
      <c r="H2419" t="s">
        <v>129</v>
      </c>
      <c r="I2419" t="s">
        <v>130</v>
      </c>
      <c r="J2419" s="7" t="s">
        <v>70</v>
      </c>
      <c r="K2419" s="7">
        <v>23</v>
      </c>
      <c r="L2419" s="23">
        <v>18.390999999999998</v>
      </c>
      <c r="M2419" s="23">
        <v>19.54</v>
      </c>
      <c r="N2419" s="45">
        <v>0.32083333333333303</v>
      </c>
      <c r="O2419" s="45">
        <v>0.38333333333333303</v>
      </c>
      <c r="P2419" s="2">
        <f t="shared" si="49"/>
        <v>90</v>
      </c>
      <c r="Q2419" s="38">
        <v>146.33000000000001</v>
      </c>
    </row>
    <row r="2420" spans="1:17" ht="16" customHeight="1">
      <c r="A2420" s="22">
        <v>42811</v>
      </c>
      <c r="B2420" s="7">
        <v>10</v>
      </c>
      <c r="C2420" s="7">
        <v>2</v>
      </c>
      <c r="D2420" s="7">
        <v>6</v>
      </c>
      <c r="E2420" s="27">
        <v>1</v>
      </c>
      <c r="F2420" s="7">
        <v>1</v>
      </c>
      <c r="G2420" s="7">
        <v>32</v>
      </c>
      <c r="H2420" t="s">
        <v>101</v>
      </c>
      <c r="I2420" t="s">
        <v>102</v>
      </c>
      <c r="J2420" s="7" t="s">
        <v>71</v>
      </c>
      <c r="K2420" s="7">
        <v>22</v>
      </c>
      <c r="L2420" s="23">
        <v>18.544</v>
      </c>
      <c r="M2420" s="23">
        <v>19.864000000000001</v>
      </c>
      <c r="N2420" s="45">
        <v>0.32152777777777802</v>
      </c>
      <c r="O2420" s="45">
        <v>0.38402777777777802</v>
      </c>
      <c r="P2420" s="2">
        <f t="shared" si="49"/>
        <v>90</v>
      </c>
      <c r="Q2420" s="38">
        <v>146.33000000000001</v>
      </c>
    </row>
    <row r="2421" spans="1:17" ht="16" customHeight="1">
      <c r="A2421" s="22">
        <v>42811</v>
      </c>
      <c r="B2421" s="7">
        <v>10</v>
      </c>
      <c r="C2421" s="7">
        <v>2</v>
      </c>
      <c r="D2421" s="7">
        <v>7</v>
      </c>
      <c r="E2421" s="27">
        <v>1</v>
      </c>
      <c r="F2421" s="7">
        <v>1</v>
      </c>
      <c r="G2421" s="7">
        <v>32</v>
      </c>
      <c r="H2421" t="s">
        <v>131</v>
      </c>
      <c r="I2421" t="s">
        <v>132</v>
      </c>
      <c r="J2421" s="7" t="s">
        <v>72</v>
      </c>
      <c r="K2421" s="7">
        <v>22</v>
      </c>
      <c r="L2421" s="23">
        <v>17.812999999999999</v>
      </c>
      <c r="M2421" s="23">
        <v>18.815000000000001</v>
      </c>
      <c r="N2421" s="45">
        <v>0.32222222222222202</v>
      </c>
      <c r="O2421" s="45">
        <v>0.38472222222222202</v>
      </c>
      <c r="P2421" s="2">
        <f t="shared" si="49"/>
        <v>89.999999999999943</v>
      </c>
      <c r="Q2421" s="38">
        <v>146.33000000000001</v>
      </c>
    </row>
    <row r="2422" spans="1:17" ht="16" customHeight="1">
      <c r="A2422" s="22">
        <v>42811</v>
      </c>
      <c r="B2422" s="7">
        <v>10</v>
      </c>
      <c r="C2422" s="7">
        <v>2</v>
      </c>
      <c r="D2422" s="7">
        <v>8</v>
      </c>
      <c r="E2422" s="27">
        <v>1</v>
      </c>
      <c r="F2422" s="7">
        <v>1</v>
      </c>
      <c r="G2422" s="7">
        <v>32</v>
      </c>
      <c r="H2422" t="s">
        <v>135</v>
      </c>
      <c r="I2422" t="s">
        <v>136</v>
      </c>
      <c r="J2422" s="7" t="s">
        <v>73</v>
      </c>
      <c r="K2422" s="7">
        <v>22</v>
      </c>
      <c r="L2422" s="23">
        <v>18.475000000000001</v>
      </c>
      <c r="M2422" s="23">
        <v>19.596</v>
      </c>
      <c r="N2422" s="45">
        <v>0.32291666666666702</v>
      </c>
      <c r="O2422" s="45">
        <v>0.38541666666666602</v>
      </c>
      <c r="P2422" s="2">
        <f t="shared" si="49"/>
        <v>89.999999999998579</v>
      </c>
      <c r="Q2422" s="38">
        <v>146.33000000000001</v>
      </c>
    </row>
    <row r="2423" spans="1:17" ht="16" customHeight="1">
      <c r="A2423" s="22">
        <v>42811</v>
      </c>
      <c r="B2423" s="7">
        <v>10</v>
      </c>
      <c r="C2423" s="7">
        <v>2</v>
      </c>
      <c r="D2423" s="7">
        <v>9</v>
      </c>
      <c r="E2423" s="27">
        <v>1</v>
      </c>
      <c r="F2423" s="7">
        <v>1</v>
      </c>
      <c r="G2423" s="7">
        <v>32</v>
      </c>
      <c r="H2423" t="s">
        <v>105</v>
      </c>
      <c r="I2423" t="s">
        <v>106</v>
      </c>
      <c r="J2423" s="7" t="s">
        <v>74</v>
      </c>
      <c r="K2423" s="7">
        <v>22.5</v>
      </c>
      <c r="L2423" s="23">
        <v>18.664000000000001</v>
      </c>
      <c r="M2423" s="23">
        <v>19.8</v>
      </c>
      <c r="N2423" s="45">
        <v>0.32361111111111102</v>
      </c>
      <c r="O2423" s="45">
        <v>0.38611111111111102</v>
      </c>
      <c r="P2423" s="2">
        <f t="shared" si="49"/>
        <v>90</v>
      </c>
      <c r="Q2423" s="38">
        <v>146.33000000000001</v>
      </c>
    </row>
    <row r="2424" spans="1:17" ht="16" customHeight="1">
      <c r="A2424" s="22">
        <v>42811</v>
      </c>
      <c r="B2424" s="7">
        <v>10</v>
      </c>
      <c r="C2424" s="7">
        <v>2</v>
      </c>
      <c r="D2424" s="7">
        <v>10</v>
      </c>
      <c r="E2424" s="27">
        <v>1</v>
      </c>
      <c r="F2424" s="7">
        <v>1</v>
      </c>
      <c r="G2424" s="7">
        <v>32</v>
      </c>
      <c r="H2424" t="s">
        <v>111</v>
      </c>
      <c r="I2424" t="s">
        <v>112</v>
      </c>
      <c r="J2424" s="7" t="s">
        <v>75</v>
      </c>
      <c r="K2424" s="7">
        <v>22.5</v>
      </c>
      <c r="L2424" s="23">
        <v>18.436</v>
      </c>
      <c r="M2424" s="23">
        <v>19.713000000000001</v>
      </c>
      <c r="N2424" s="45">
        <v>0.32430555555555601</v>
      </c>
      <c r="O2424" s="45">
        <v>0.38680555555555501</v>
      </c>
      <c r="P2424" s="2">
        <f>O2424*1440-N2424*1440</f>
        <v>89.999999999998522</v>
      </c>
      <c r="Q2424" s="38">
        <v>146.33000000000001</v>
      </c>
    </row>
    <row r="2425" spans="1:17" ht="16" customHeight="1">
      <c r="A2425" s="22">
        <v>42811</v>
      </c>
      <c r="B2425" s="7">
        <v>10</v>
      </c>
      <c r="C2425" s="7">
        <v>2</v>
      </c>
      <c r="D2425" s="7">
        <v>11</v>
      </c>
      <c r="E2425" s="27">
        <v>2</v>
      </c>
      <c r="F2425" s="7">
        <v>1</v>
      </c>
      <c r="G2425" s="7">
        <v>26</v>
      </c>
      <c r="H2425" t="s">
        <v>127</v>
      </c>
      <c r="I2425" t="s">
        <v>128</v>
      </c>
      <c r="J2425" s="7" t="s">
        <v>76</v>
      </c>
      <c r="K2425" s="7">
        <v>24</v>
      </c>
      <c r="L2425" s="23">
        <v>17.785</v>
      </c>
      <c r="M2425" s="23">
        <v>19.079999999999998</v>
      </c>
      <c r="N2425" s="45">
        <v>0.36041666666666666</v>
      </c>
      <c r="O2425" s="45">
        <v>0.42291666666666666</v>
      </c>
      <c r="P2425" s="2">
        <f t="shared" si="49"/>
        <v>90</v>
      </c>
      <c r="Q2425" s="38">
        <v>146.33000000000001</v>
      </c>
    </row>
    <row r="2426" spans="1:17" ht="16" customHeight="1">
      <c r="A2426" s="22">
        <v>42811</v>
      </c>
      <c r="B2426" s="7">
        <v>10</v>
      </c>
      <c r="C2426" s="7">
        <v>2</v>
      </c>
      <c r="D2426" s="7">
        <v>12</v>
      </c>
      <c r="E2426" s="27">
        <v>2</v>
      </c>
      <c r="F2426" s="7">
        <v>1</v>
      </c>
      <c r="G2426" s="7">
        <v>26</v>
      </c>
      <c r="H2426" t="s">
        <v>113</v>
      </c>
      <c r="I2426" t="s">
        <v>114</v>
      </c>
      <c r="J2426" s="7" t="s">
        <v>77</v>
      </c>
      <c r="K2426" s="7">
        <v>22</v>
      </c>
      <c r="L2426" s="23">
        <v>18.064</v>
      </c>
      <c r="M2426" s="23">
        <v>19.312000000000001</v>
      </c>
      <c r="N2426" s="45">
        <v>0.3611111111111111</v>
      </c>
      <c r="O2426" s="45">
        <v>0.4236111111111111</v>
      </c>
      <c r="P2426" s="2">
        <f t="shared" si="49"/>
        <v>90</v>
      </c>
      <c r="Q2426" s="38">
        <v>146.33000000000001</v>
      </c>
    </row>
    <row r="2427" spans="1:17" ht="16" customHeight="1">
      <c r="A2427" s="22">
        <v>42811</v>
      </c>
      <c r="B2427" s="7">
        <v>10</v>
      </c>
      <c r="C2427" s="7">
        <v>2</v>
      </c>
      <c r="D2427" s="7">
        <v>13</v>
      </c>
      <c r="E2427" s="27">
        <v>2</v>
      </c>
      <c r="F2427" s="7">
        <v>1</v>
      </c>
      <c r="G2427" s="7">
        <v>26</v>
      </c>
      <c r="H2427" t="s">
        <v>115</v>
      </c>
      <c r="I2427" t="s">
        <v>116</v>
      </c>
      <c r="J2427" s="7" t="s">
        <v>78</v>
      </c>
      <c r="K2427" s="7">
        <v>22</v>
      </c>
      <c r="L2427" s="23">
        <v>18.516999999999999</v>
      </c>
      <c r="M2427" s="23">
        <v>19.853000000000002</v>
      </c>
      <c r="N2427" s="45">
        <v>0.36180555555555599</v>
      </c>
      <c r="O2427" s="45">
        <v>0.42430555555555599</v>
      </c>
      <c r="P2427" s="2">
        <f t="shared" si="49"/>
        <v>90</v>
      </c>
      <c r="Q2427" s="38">
        <v>146.33000000000001</v>
      </c>
    </row>
    <row r="2428" spans="1:17" ht="16" customHeight="1">
      <c r="A2428" s="22">
        <v>42811</v>
      </c>
      <c r="B2428" s="7">
        <v>10</v>
      </c>
      <c r="C2428" s="7">
        <v>2</v>
      </c>
      <c r="D2428" s="7">
        <v>14</v>
      </c>
      <c r="E2428" s="27">
        <v>2</v>
      </c>
      <c r="F2428" s="7">
        <v>1</v>
      </c>
      <c r="G2428" s="7">
        <v>26</v>
      </c>
      <c r="H2428" t="s">
        <v>103</v>
      </c>
      <c r="I2428" t="s">
        <v>104</v>
      </c>
      <c r="J2428" s="7" t="s">
        <v>79</v>
      </c>
      <c r="K2428" s="7">
        <v>22</v>
      </c>
      <c r="L2428" s="23">
        <v>18.651</v>
      </c>
      <c r="M2428" s="23">
        <v>19.724</v>
      </c>
      <c r="N2428" s="45">
        <v>0.36249999999999999</v>
      </c>
      <c r="O2428" s="45">
        <v>0.42499999999999999</v>
      </c>
      <c r="P2428" s="2">
        <f t="shared" si="49"/>
        <v>90</v>
      </c>
      <c r="Q2428" s="38">
        <v>146.33000000000001</v>
      </c>
    </row>
    <row r="2429" spans="1:17" ht="16" customHeight="1">
      <c r="A2429" s="22">
        <v>42811</v>
      </c>
      <c r="B2429" s="7">
        <v>10</v>
      </c>
      <c r="C2429" s="7">
        <v>2</v>
      </c>
      <c r="D2429" s="7">
        <v>15</v>
      </c>
      <c r="E2429" s="27">
        <v>2</v>
      </c>
      <c r="F2429" s="7">
        <v>1</v>
      </c>
      <c r="G2429" s="7">
        <v>26</v>
      </c>
      <c r="H2429" t="s">
        <v>97</v>
      </c>
      <c r="I2429" t="s">
        <v>98</v>
      </c>
      <c r="J2429" s="7" t="s">
        <v>80</v>
      </c>
      <c r="K2429" s="7">
        <v>22.5</v>
      </c>
      <c r="L2429" s="23">
        <v>17.89</v>
      </c>
      <c r="M2429" s="23">
        <v>19.132000000000001</v>
      </c>
      <c r="N2429" s="45">
        <v>0.36319444444444399</v>
      </c>
      <c r="O2429" s="45">
        <v>0.42569444444444399</v>
      </c>
      <c r="P2429" s="2">
        <f t="shared" si="49"/>
        <v>90</v>
      </c>
      <c r="Q2429" s="38">
        <v>146.33000000000001</v>
      </c>
    </row>
    <row r="2430" spans="1:17" ht="16" customHeight="1">
      <c r="A2430" s="22">
        <v>42811</v>
      </c>
      <c r="B2430" s="7">
        <v>10</v>
      </c>
      <c r="C2430" s="7">
        <v>2</v>
      </c>
      <c r="D2430" s="7">
        <v>16</v>
      </c>
      <c r="E2430" s="27">
        <v>2</v>
      </c>
      <c r="F2430" s="7">
        <v>1</v>
      </c>
      <c r="G2430" s="7">
        <v>26</v>
      </c>
      <c r="H2430" t="s">
        <v>117</v>
      </c>
      <c r="I2430" t="s">
        <v>118</v>
      </c>
      <c r="J2430" s="7" t="s">
        <v>81</v>
      </c>
      <c r="K2430" s="7">
        <v>21.5</v>
      </c>
      <c r="L2430" s="23">
        <v>18.672999999999998</v>
      </c>
      <c r="M2430" s="23">
        <v>19.664000000000001</v>
      </c>
      <c r="N2430" s="45">
        <v>0.36388888888888898</v>
      </c>
      <c r="O2430" s="45">
        <v>0.42638888888888898</v>
      </c>
      <c r="P2430" s="2">
        <f t="shared" si="49"/>
        <v>90</v>
      </c>
      <c r="Q2430" s="38">
        <v>146.33000000000001</v>
      </c>
    </row>
    <row r="2431" spans="1:17" ht="16" customHeight="1">
      <c r="A2431" s="22">
        <v>42811</v>
      </c>
      <c r="B2431" s="7">
        <v>10</v>
      </c>
      <c r="C2431" s="7">
        <v>2</v>
      </c>
      <c r="D2431" s="7">
        <v>17</v>
      </c>
      <c r="E2431" s="27">
        <v>2</v>
      </c>
      <c r="F2431" s="7">
        <v>1</v>
      </c>
      <c r="G2431" s="7">
        <v>26</v>
      </c>
      <c r="H2431" t="s">
        <v>119</v>
      </c>
      <c r="I2431" t="s">
        <v>120</v>
      </c>
      <c r="J2431" s="7" t="s">
        <v>86</v>
      </c>
      <c r="K2431" s="7">
        <v>23</v>
      </c>
      <c r="L2431" s="23">
        <v>18.332000000000001</v>
      </c>
      <c r="M2431" s="23">
        <v>19.337</v>
      </c>
      <c r="N2431" s="45">
        <v>0.36458333333333298</v>
      </c>
      <c r="O2431" s="45">
        <v>0.42708333333333298</v>
      </c>
      <c r="P2431" s="2">
        <f t="shared" si="49"/>
        <v>90</v>
      </c>
      <c r="Q2431" s="38">
        <v>146.33000000000001</v>
      </c>
    </row>
    <row r="2432" spans="1:17" ht="16" customHeight="1">
      <c r="A2432" s="22">
        <v>42811</v>
      </c>
      <c r="B2432" s="7">
        <v>10</v>
      </c>
      <c r="C2432" s="7">
        <v>2</v>
      </c>
      <c r="D2432" s="7">
        <v>18</v>
      </c>
      <c r="E2432" s="27">
        <v>2</v>
      </c>
      <c r="F2432" s="7">
        <v>1</v>
      </c>
      <c r="G2432" s="7">
        <v>26</v>
      </c>
      <c r="H2432" t="s">
        <v>109</v>
      </c>
      <c r="I2432" t="s">
        <v>110</v>
      </c>
      <c r="J2432" s="7" t="s">
        <v>85</v>
      </c>
      <c r="K2432" s="7">
        <v>22</v>
      </c>
      <c r="L2432" s="23">
        <v>18.347999999999999</v>
      </c>
      <c r="M2432" s="23">
        <v>19.382999999999999</v>
      </c>
      <c r="N2432" s="45">
        <v>0.36527777777777798</v>
      </c>
      <c r="O2432" s="45">
        <v>0.42777777777777798</v>
      </c>
      <c r="P2432" s="2">
        <f t="shared" si="49"/>
        <v>90</v>
      </c>
      <c r="Q2432" s="38">
        <v>146.33000000000001</v>
      </c>
    </row>
    <row r="2433" spans="1:26" ht="16" customHeight="1">
      <c r="A2433" s="22">
        <v>42811</v>
      </c>
      <c r="B2433" s="7">
        <v>10</v>
      </c>
      <c r="C2433" s="7">
        <v>2</v>
      </c>
      <c r="D2433" s="7">
        <v>19</v>
      </c>
      <c r="E2433" s="27">
        <v>2</v>
      </c>
      <c r="F2433" s="7">
        <v>1</v>
      </c>
      <c r="G2433" s="7">
        <v>26</v>
      </c>
      <c r="H2433" t="s">
        <v>133</v>
      </c>
      <c r="I2433" t="s">
        <v>134</v>
      </c>
      <c r="J2433" s="7" t="s">
        <v>82</v>
      </c>
      <c r="K2433" s="7">
        <v>22</v>
      </c>
      <c r="L2433" s="23">
        <v>18.295000000000002</v>
      </c>
      <c r="M2433" s="23">
        <v>19.532</v>
      </c>
      <c r="N2433" s="45">
        <v>0.36597222222222198</v>
      </c>
      <c r="O2433" s="45">
        <v>0.42847222222222198</v>
      </c>
      <c r="P2433" s="2">
        <f t="shared" si="49"/>
        <v>90</v>
      </c>
      <c r="Q2433" s="38">
        <v>146.33000000000001</v>
      </c>
    </row>
    <row r="2434" spans="1:26" ht="16" customHeight="1">
      <c r="A2434" s="22">
        <v>42811</v>
      </c>
      <c r="B2434" s="7">
        <v>10</v>
      </c>
      <c r="C2434" s="7">
        <v>2</v>
      </c>
      <c r="D2434" s="7">
        <v>20</v>
      </c>
      <c r="E2434" s="27">
        <v>2</v>
      </c>
      <c r="F2434" s="7">
        <v>1</v>
      </c>
      <c r="G2434" s="7">
        <v>26</v>
      </c>
      <c r="H2434" t="s">
        <v>95</v>
      </c>
      <c r="I2434" t="s">
        <v>96</v>
      </c>
      <c r="J2434" s="7" t="s">
        <v>83</v>
      </c>
      <c r="K2434" s="7">
        <v>22</v>
      </c>
      <c r="L2434" s="23">
        <v>18.649000000000001</v>
      </c>
      <c r="M2434" s="23">
        <v>19.984999999999999</v>
      </c>
      <c r="N2434" s="45">
        <v>0.36666666666666697</v>
      </c>
      <c r="O2434" s="45">
        <v>0.42916666666666697</v>
      </c>
      <c r="P2434" s="2">
        <f t="shared" si="49"/>
        <v>90</v>
      </c>
      <c r="Q2434" s="38">
        <v>146.33000000000001</v>
      </c>
    </row>
    <row r="2435" spans="1:26" ht="16" customHeight="1">
      <c r="A2435" s="22">
        <v>42811</v>
      </c>
      <c r="B2435" s="7">
        <v>10</v>
      </c>
      <c r="C2435" s="7">
        <v>2</v>
      </c>
      <c r="D2435" s="7">
        <v>21</v>
      </c>
      <c r="E2435" s="27">
        <v>2</v>
      </c>
      <c r="F2435" s="7">
        <v>1</v>
      </c>
      <c r="G2435" s="7">
        <v>26</v>
      </c>
      <c r="H2435" t="s">
        <v>121</v>
      </c>
      <c r="I2435" t="s">
        <v>122</v>
      </c>
      <c r="J2435" s="7" t="s">
        <v>84</v>
      </c>
      <c r="K2435" s="7">
        <v>22</v>
      </c>
      <c r="L2435" s="23">
        <v>18.63</v>
      </c>
      <c r="M2435" s="23">
        <v>19.64</v>
      </c>
      <c r="N2435" s="45">
        <v>0.36736111111111103</v>
      </c>
      <c r="O2435" s="45">
        <v>0.42986111111111103</v>
      </c>
      <c r="P2435" s="2">
        <f t="shared" si="49"/>
        <v>90</v>
      </c>
      <c r="Q2435" s="38">
        <v>146.33000000000001</v>
      </c>
    </row>
    <row r="2436" spans="1:26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2</v>
      </c>
      <c r="G2436" s="7">
        <v>22</v>
      </c>
      <c r="H2436" t="s">
        <v>99</v>
      </c>
      <c r="I2436" t="s">
        <v>100</v>
      </c>
      <c r="J2436" s="7" t="s">
        <v>66</v>
      </c>
      <c r="K2436" s="45" t="s">
        <v>87</v>
      </c>
      <c r="L2436" s="45" t="s">
        <v>87</v>
      </c>
      <c r="M2436" s="45" t="s">
        <v>87</v>
      </c>
      <c r="N2436" s="45" t="s">
        <v>87</v>
      </c>
      <c r="O2436" s="45" t="s">
        <v>87</v>
      </c>
      <c r="P2436" s="45" t="s">
        <v>87</v>
      </c>
      <c r="Q2436" s="38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</row>
    <row r="2437" spans="1:26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2</v>
      </c>
      <c r="G2437" s="7">
        <v>22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45">
        <v>0.4368055555555555</v>
      </c>
      <c r="O2437" s="45">
        <v>0.4993055555555555</v>
      </c>
      <c r="P2437" s="2">
        <f t="shared" si="49"/>
        <v>90</v>
      </c>
      <c r="Q2437" s="38">
        <v>146.33000000000001</v>
      </c>
    </row>
    <row r="2438" spans="1:26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2</v>
      </c>
      <c r="G2438" s="7">
        <v>22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45">
        <v>0.4375</v>
      </c>
      <c r="O2438" s="45">
        <v>0.5</v>
      </c>
      <c r="P2438" s="2">
        <f t="shared" si="49"/>
        <v>90</v>
      </c>
      <c r="Q2438" s="38">
        <v>146.33000000000001</v>
      </c>
    </row>
    <row r="2439" spans="1:26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2</v>
      </c>
      <c r="G2439" s="7">
        <v>22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45">
        <v>0.438194444444444</v>
      </c>
      <c r="O2439" s="45">
        <v>0.500694444444444</v>
      </c>
      <c r="P2439" s="2">
        <f t="shared" si="49"/>
        <v>90</v>
      </c>
      <c r="Q2439" s="38">
        <v>146.33000000000001</v>
      </c>
    </row>
    <row r="2440" spans="1:26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2</v>
      </c>
      <c r="G2440" s="7">
        <v>22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45">
        <v>0.43888888888888899</v>
      </c>
      <c r="O2440" s="45">
        <v>0.50138888888888899</v>
      </c>
      <c r="P2440" s="2">
        <f t="shared" si="49"/>
        <v>90</v>
      </c>
      <c r="Q2440" s="38">
        <v>146.33000000000001</v>
      </c>
    </row>
    <row r="2441" spans="1:26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2</v>
      </c>
      <c r="G2441" s="7">
        <v>22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45">
        <v>0.43958333333333299</v>
      </c>
      <c r="O2441" s="45">
        <v>0.50208333333333299</v>
      </c>
      <c r="P2441" s="2">
        <f t="shared" si="49"/>
        <v>90</v>
      </c>
      <c r="Q2441" s="38">
        <v>146.33000000000001</v>
      </c>
    </row>
    <row r="2442" spans="1:26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2</v>
      </c>
      <c r="G2442" s="7">
        <v>22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45">
        <v>0.44027777777777799</v>
      </c>
      <c r="O2442" s="45">
        <v>0.50277777777777799</v>
      </c>
      <c r="P2442" s="2">
        <f t="shared" si="49"/>
        <v>90</v>
      </c>
      <c r="Q2442" s="38">
        <v>146.33000000000001</v>
      </c>
    </row>
    <row r="2443" spans="1:26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2</v>
      </c>
      <c r="G2443" s="7">
        <v>22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45">
        <v>0.44097222222222199</v>
      </c>
      <c r="O2443" s="45">
        <v>0.50347222222222199</v>
      </c>
      <c r="P2443" s="2">
        <f t="shared" si="49"/>
        <v>90</v>
      </c>
      <c r="Q2443" s="38">
        <v>146.33000000000001</v>
      </c>
    </row>
    <row r="2444" spans="1:26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2</v>
      </c>
      <c r="G2444" s="7">
        <v>22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45">
        <v>0.44166666666666698</v>
      </c>
      <c r="O2444" s="45">
        <v>0.50416666666666698</v>
      </c>
      <c r="P2444" s="2">
        <f t="shared" si="49"/>
        <v>90</v>
      </c>
      <c r="Q2444" s="38">
        <v>146.33000000000001</v>
      </c>
    </row>
    <row r="2445" spans="1:26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2</v>
      </c>
      <c r="G2445" s="7">
        <v>22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45">
        <v>0.44236111111111098</v>
      </c>
      <c r="O2445" s="45">
        <v>0.50486111111111098</v>
      </c>
      <c r="P2445" s="2">
        <f t="shared" si="49"/>
        <v>90</v>
      </c>
      <c r="Q2445" s="38">
        <v>146.33000000000001</v>
      </c>
    </row>
    <row r="2446" spans="1:26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2</v>
      </c>
      <c r="G2446" s="7">
        <v>30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45">
        <v>0.47986111111111113</v>
      </c>
      <c r="O2446" s="45">
        <v>0.54236111111111118</v>
      </c>
      <c r="P2446" s="2">
        <f t="shared" si="49"/>
        <v>90.000000000000114</v>
      </c>
      <c r="Q2446" s="38">
        <v>146.33000000000001</v>
      </c>
    </row>
    <row r="2447" spans="1:26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2</v>
      </c>
      <c r="G2447" s="7">
        <v>30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45">
        <v>0.48055555555555557</v>
      </c>
      <c r="O2447" s="45">
        <v>0.54305555555555551</v>
      </c>
      <c r="P2447" s="2">
        <f t="shared" si="49"/>
        <v>89.999999999999886</v>
      </c>
      <c r="Q2447" s="38">
        <v>146.33000000000001</v>
      </c>
    </row>
    <row r="2448" spans="1:26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2</v>
      </c>
      <c r="G2448" s="7">
        <v>30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45">
        <v>0.48125000000000001</v>
      </c>
      <c r="O2448" s="45">
        <v>0.54374999999999996</v>
      </c>
      <c r="P2448" s="2">
        <f t="shared" si="49"/>
        <v>89.999999999999886</v>
      </c>
      <c r="Q2448" s="38">
        <v>146.33000000000001</v>
      </c>
    </row>
    <row r="2449" spans="1:26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2</v>
      </c>
      <c r="G2449" s="7">
        <v>30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45">
        <v>0.48194444444444401</v>
      </c>
      <c r="O2449" s="45">
        <v>0.54444444444444395</v>
      </c>
      <c r="P2449" s="2">
        <f t="shared" si="49"/>
        <v>90</v>
      </c>
      <c r="Q2449" s="38">
        <v>146.33000000000001</v>
      </c>
    </row>
    <row r="2450" spans="1:26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2</v>
      </c>
      <c r="G2450" s="7">
        <v>30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45">
        <v>0.48263888888888901</v>
      </c>
      <c r="O2450" s="45">
        <v>0.54513888888888895</v>
      </c>
      <c r="P2450" s="2">
        <f t="shared" si="49"/>
        <v>90</v>
      </c>
      <c r="Q2450" s="38">
        <v>146.33000000000001</v>
      </c>
    </row>
    <row r="2451" spans="1:26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2</v>
      </c>
      <c r="G2451" s="7">
        <v>30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45">
        <v>0.483333333333333</v>
      </c>
      <c r="O2451" s="45">
        <v>0.54583333333333295</v>
      </c>
      <c r="P2451" s="2">
        <f t="shared" si="49"/>
        <v>89.999999999999886</v>
      </c>
      <c r="Q2451" s="38">
        <v>146.33000000000001</v>
      </c>
    </row>
    <row r="2452" spans="1:26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2</v>
      </c>
      <c r="G2452" s="7">
        <v>30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45">
        <v>0.484027777777778</v>
      </c>
      <c r="O2452" s="45">
        <v>0.54652777777777695</v>
      </c>
      <c r="P2452" s="2">
        <f t="shared" si="49"/>
        <v>89.999999999998408</v>
      </c>
      <c r="Q2452" s="38">
        <v>146.33000000000001</v>
      </c>
    </row>
    <row r="2453" spans="1:26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2</v>
      </c>
      <c r="G2453" s="7">
        <v>30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45">
        <v>0.484722222222222</v>
      </c>
      <c r="O2453" s="45">
        <v>0.54722222222222106</v>
      </c>
      <c r="P2453" s="2">
        <f t="shared" si="49"/>
        <v>89.999999999998636</v>
      </c>
      <c r="Q2453" s="38">
        <v>146.33000000000001</v>
      </c>
    </row>
    <row r="2454" spans="1:26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2</v>
      </c>
      <c r="G2454" s="7">
        <v>30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45">
        <v>0.485416666666667</v>
      </c>
      <c r="O2454" s="45">
        <v>0.54791666666666605</v>
      </c>
      <c r="P2454" s="2">
        <f t="shared" ref="P2454:P2517" si="50">O2454*1440-N2454*1440</f>
        <v>89.999999999998636</v>
      </c>
      <c r="Q2454" s="38">
        <v>146.33000000000001</v>
      </c>
    </row>
    <row r="2455" spans="1:26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2</v>
      </c>
      <c r="G2455" s="7">
        <v>30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45">
        <v>0.48611111111111099</v>
      </c>
      <c r="O2455" s="45">
        <v>0.54861111111111005</v>
      </c>
      <c r="P2455" s="2">
        <f t="shared" si="50"/>
        <v>89.999999999998636</v>
      </c>
      <c r="Q2455" s="38">
        <v>146.33000000000001</v>
      </c>
    </row>
    <row r="2456" spans="1:26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2</v>
      </c>
      <c r="G2456" s="7">
        <v>30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45">
        <v>0.48680555555555599</v>
      </c>
      <c r="O2456" s="45">
        <v>0.54930555555555405</v>
      </c>
      <c r="P2456" s="2">
        <f t="shared" si="50"/>
        <v>89.999999999997158</v>
      </c>
      <c r="Q2456" s="38">
        <v>146.33000000000001</v>
      </c>
    </row>
    <row r="2457" spans="1:26" ht="16" customHeight="1">
      <c r="A2457" s="22">
        <v>42812</v>
      </c>
      <c r="B2457" s="7">
        <v>10</v>
      </c>
      <c r="C2457" s="7">
        <v>2</v>
      </c>
      <c r="D2457" s="7">
        <v>1</v>
      </c>
      <c r="E2457" s="27">
        <v>1</v>
      </c>
      <c r="F2457" s="7">
        <v>1</v>
      </c>
      <c r="G2457" s="7">
        <v>24</v>
      </c>
      <c r="H2457" t="s">
        <v>99</v>
      </c>
      <c r="I2457" t="s">
        <v>100</v>
      </c>
      <c r="J2457" s="7" t="s">
        <v>66</v>
      </c>
      <c r="K2457" s="45" t="s">
        <v>87</v>
      </c>
      <c r="L2457" s="45" t="s">
        <v>87</v>
      </c>
      <c r="M2457" s="45" t="s">
        <v>87</v>
      </c>
      <c r="N2457" s="45" t="s">
        <v>87</v>
      </c>
      <c r="O2457" s="45" t="s">
        <v>87</v>
      </c>
      <c r="P2457" s="45" t="s">
        <v>87</v>
      </c>
      <c r="Q2457" s="38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</row>
    <row r="2458" spans="1:26" ht="16" customHeight="1">
      <c r="A2458" s="22">
        <v>42812</v>
      </c>
      <c r="B2458" s="7">
        <v>10</v>
      </c>
      <c r="C2458" s="7">
        <v>2</v>
      </c>
      <c r="D2458" s="7">
        <v>2</v>
      </c>
      <c r="E2458" s="27">
        <v>1</v>
      </c>
      <c r="F2458" s="7">
        <v>1</v>
      </c>
      <c r="G2458" s="7">
        <v>24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18.088999999999999</v>
      </c>
      <c r="M2458" s="23">
        <v>19.276</v>
      </c>
      <c r="N2458" s="45">
        <v>0.32013888888888892</v>
      </c>
      <c r="O2458" s="45">
        <v>0.38263888888888892</v>
      </c>
      <c r="P2458" s="2">
        <f t="shared" si="50"/>
        <v>89.999999999999943</v>
      </c>
      <c r="Q2458" s="38">
        <v>146.33000000000001</v>
      </c>
    </row>
    <row r="2459" spans="1:26" ht="16" customHeight="1">
      <c r="A2459" s="22">
        <v>42812</v>
      </c>
      <c r="B2459" s="7">
        <v>10</v>
      </c>
      <c r="C2459" s="7">
        <v>2</v>
      </c>
      <c r="D2459" s="7">
        <v>3</v>
      </c>
      <c r="E2459" s="27">
        <v>1</v>
      </c>
      <c r="F2459" s="7">
        <v>1</v>
      </c>
      <c r="G2459" s="7">
        <v>24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18.033999999999999</v>
      </c>
      <c r="M2459" s="23">
        <v>19.288</v>
      </c>
      <c r="N2459" s="45">
        <v>0.32083333333333336</v>
      </c>
      <c r="O2459" s="45">
        <v>0.3833333333333333</v>
      </c>
      <c r="P2459" s="2">
        <f t="shared" si="50"/>
        <v>89.999999999999943</v>
      </c>
      <c r="Q2459" s="38">
        <v>146.33000000000001</v>
      </c>
    </row>
    <row r="2460" spans="1:26" ht="16" customHeight="1">
      <c r="A2460" s="22">
        <v>42812</v>
      </c>
      <c r="B2460" s="7">
        <v>10</v>
      </c>
      <c r="C2460" s="7">
        <v>2</v>
      </c>
      <c r="D2460" s="7">
        <v>4</v>
      </c>
      <c r="E2460" s="27">
        <v>1</v>
      </c>
      <c r="F2460" s="7">
        <v>1</v>
      </c>
      <c r="G2460" s="7">
        <v>24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18.222000000000001</v>
      </c>
      <c r="M2460" s="23">
        <v>19.634</v>
      </c>
      <c r="N2460" s="45">
        <v>0.32152777777777802</v>
      </c>
      <c r="O2460" s="45">
        <v>0.38402777777777802</v>
      </c>
      <c r="P2460" s="2">
        <f t="shared" si="50"/>
        <v>90</v>
      </c>
      <c r="Q2460" s="38">
        <v>146.33000000000001</v>
      </c>
    </row>
    <row r="2461" spans="1:26" ht="16" customHeight="1">
      <c r="A2461" s="22">
        <v>42812</v>
      </c>
      <c r="B2461" s="7">
        <v>10</v>
      </c>
      <c r="C2461" s="7">
        <v>2</v>
      </c>
      <c r="D2461" s="7">
        <v>5</v>
      </c>
      <c r="E2461" s="27">
        <v>1</v>
      </c>
      <c r="F2461" s="7">
        <v>1</v>
      </c>
      <c r="G2461" s="7">
        <v>24</v>
      </c>
      <c r="H2461" t="s">
        <v>129</v>
      </c>
      <c r="I2461" t="s">
        <v>130</v>
      </c>
      <c r="J2461" s="7" t="s">
        <v>70</v>
      </c>
      <c r="K2461" s="7">
        <v>24</v>
      </c>
      <c r="L2461" s="23">
        <v>18.433</v>
      </c>
      <c r="M2461" s="23">
        <v>19.545999999999999</v>
      </c>
      <c r="N2461" s="45">
        <v>0.32222222222222202</v>
      </c>
      <c r="O2461" s="45">
        <v>0.38472222222222202</v>
      </c>
      <c r="P2461" s="2">
        <f t="shared" si="50"/>
        <v>89.999999999999943</v>
      </c>
      <c r="Q2461" s="38">
        <v>146.33000000000001</v>
      </c>
    </row>
    <row r="2462" spans="1:26" ht="16" customHeight="1">
      <c r="A2462" s="22">
        <v>42812</v>
      </c>
      <c r="B2462" s="7">
        <v>10</v>
      </c>
      <c r="C2462" s="7">
        <v>2</v>
      </c>
      <c r="D2462" s="7">
        <v>6</v>
      </c>
      <c r="E2462" s="27">
        <v>1</v>
      </c>
      <c r="F2462" s="7">
        <v>1</v>
      </c>
      <c r="G2462" s="7">
        <v>24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18.623999999999999</v>
      </c>
      <c r="M2462" s="23">
        <v>19.893999999999998</v>
      </c>
      <c r="N2462" s="45">
        <v>0.32291666666666702</v>
      </c>
      <c r="O2462" s="45">
        <v>0.38541666666666602</v>
      </c>
      <c r="P2462" s="2">
        <f t="shared" si="50"/>
        <v>89.999999999998579</v>
      </c>
      <c r="Q2462" s="38">
        <v>146.33000000000001</v>
      </c>
    </row>
    <row r="2463" spans="1:26" ht="16" customHeight="1">
      <c r="A2463" s="22">
        <v>42812</v>
      </c>
      <c r="B2463" s="7">
        <v>10</v>
      </c>
      <c r="C2463" s="7">
        <v>2</v>
      </c>
      <c r="D2463" s="7">
        <v>7</v>
      </c>
      <c r="E2463" s="27">
        <v>1</v>
      </c>
      <c r="F2463" s="7">
        <v>1</v>
      </c>
      <c r="G2463" s="7">
        <v>24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18.010000000000002</v>
      </c>
      <c r="M2463" s="23">
        <v>18.972999999999999</v>
      </c>
      <c r="N2463" s="45">
        <v>0.32361111111111102</v>
      </c>
      <c r="O2463" s="45">
        <v>0.38611111111111102</v>
      </c>
      <c r="P2463" s="2">
        <f t="shared" si="50"/>
        <v>90</v>
      </c>
      <c r="Q2463" s="38">
        <v>146.33000000000001</v>
      </c>
    </row>
    <row r="2464" spans="1:26" ht="16" customHeight="1">
      <c r="A2464" s="22">
        <v>42812</v>
      </c>
      <c r="B2464" s="7">
        <v>10</v>
      </c>
      <c r="C2464" s="7">
        <v>2</v>
      </c>
      <c r="D2464" s="7">
        <v>8</v>
      </c>
      <c r="E2464" s="27">
        <v>1</v>
      </c>
      <c r="F2464" s="7">
        <v>1</v>
      </c>
      <c r="G2464" s="7">
        <v>24</v>
      </c>
      <c r="H2464" t="s">
        <v>135</v>
      </c>
      <c r="I2464" t="s">
        <v>136</v>
      </c>
      <c r="J2464" s="7" t="s">
        <v>73</v>
      </c>
      <c r="K2464" s="7">
        <v>22.5</v>
      </c>
      <c r="L2464" s="23">
        <v>18.442</v>
      </c>
      <c r="M2464" s="23">
        <v>19.552</v>
      </c>
      <c r="N2464" s="45">
        <v>0.32430555555555601</v>
      </c>
      <c r="O2464" s="45">
        <v>0.38680555555555501</v>
      </c>
      <c r="P2464" s="2">
        <f t="shared" si="50"/>
        <v>89.999999999998522</v>
      </c>
      <c r="Q2464" s="38">
        <v>146.33000000000001</v>
      </c>
    </row>
    <row r="2465" spans="1:26" ht="16" customHeight="1">
      <c r="A2465" s="22">
        <v>42812</v>
      </c>
      <c r="B2465" s="7">
        <v>10</v>
      </c>
      <c r="C2465" s="7">
        <v>2</v>
      </c>
      <c r="D2465" s="7">
        <v>9</v>
      </c>
      <c r="E2465" s="27">
        <v>1</v>
      </c>
      <c r="F2465" s="7">
        <v>1</v>
      </c>
      <c r="G2465" s="7">
        <v>24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18.986000000000001</v>
      </c>
      <c r="M2465" s="23">
        <v>20.059999999999999</v>
      </c>
      <c r="N2465" s="45">
        <v>0.32500000000000001</v>
      </c>
      <c r="O2465" s="45">
        <v>0.38750000000000001</v>
      </c>
      <c r="P2465" s="2">
        <f t="shared" si="50"/>
        <v>90</v>
      </c>
      <c r="Q2465" s="38">
        <v>146.33000000000001</v>
      </c>
    </row>
    <row r="2466" spans="1:26" ht="16" customHeight="1">
      <c r="A2466" s="22">
        <v>42812</v>
      </c>
      <c r="B2466" s="7">
        <v>10</v>
      </c>
      <c r="C2466" s="7">
        <v>2</v>
      </c>
      <c r="D2466" s="7">
        <v>10</v>
      </c>
      <c r="E2466" s="27">
        <v>1</v>
      </c>
      <c r="F2466" s="7">
        <v>1</v>
      </c>
      <c r="G2466" s="7">
        <v>24</v>
      </c>
      <c r="H2466" t="s">
        <v>111</v>
      </c>
      <c r="I2466" t="s">
        <v>112</v>
      </c>
      <c r="J2466" s="7" t="s">
        <v>75</v>
      </c>
      <c r="K2466" s="7">
        <v>21.5</v>
      </c>
      <c r="L2466" s="23">
        <v>18.436</v>
      </c>
      <c r="M2466" s="23">
        <v>19.661999999999999</v>
      </c>
      <c r="N2466" s="45">
        <v>0.32569444444444401</v>
      </c>
      <c r="O2466" s="45">
        <v>0.38819444444444401</v>
      </c>
      <c r="P2466" s="2">
        <f t="shared" si="50"/>
        <v>89.999999999999943</v>
      </c>
      <c r="Q2466" s="38">
        <v>146.33000000000001</v>
      </c>
    </row>
    <row r="2467" spans="1:26" ht="16" customHeight="1">
      <c r="A2467" s="22">
        <v>42812</v>
      </c>
      <c r="B2467" s="7">
        <v>10</v>
      </c>
      <c r="C2467" s="7">
        <v>2</v>
      </c>
      <c r="D2467" s="7">
        <v>11</v>
      </c>
      <c r="E2467" s="27">
        <v>2</v>
      </c>
      <c r="F2467" s="7">
        <v>1</v>
      </c>
      <c r="G2467" s="7">
        <v>22</v>
      </c>
      <c r="H2467" t="s">
        <v>127</v>
      </c>
      <c r="I2467" t="s">
        <v>128</v>
      </c>
      <c r="J2467" s="7" t="s">
        <v>76</v>
      </c>
      <c r="K2467" s="7">
        <v>23.5</v>
      </c>
      <c r="L2467" s="23">
        <v>17.768000000000001</v>
      </c>
      <c r="M2467" s="23">
        <v>19.033000000000001</v>
      </c>
      <c r="N2467" s="45">
        <v>0.36180555555555555</v>
      </c>
      <c r="O2467" s="45">
        <v>0.42430555555555555</v>
      </c>
      <c r="P2467" s="2">
        <f t="shared" si="50"/>
        <v>90</v>
      </c>
      <c r="Q2467" s="38">
        <v>146.33000000000001</v>
      </c>
    </row>
    <row r="2468" spans="1:26" ht="16" customHeight="1">
      <c r="A2468" s="22">
        <v>42812</v>
      </c>
      <c r="B2468" s="7">
        <v>10</v>
      </c>
      <c r="C2468" s="7">
        <v>2</v>
      </c>
      <c r="D2468" s="7">
        <v>12</v>
      </c>
      <c r="E2468" s="27">
        <v>2</v>
      </c>
      <c r="F2468" s="7">
        <v>1</v>
      </c>
      <c r="G2468" s="7">
        <v>22</v>
      </c>
      <c r="H2468" t="s">
        <v>113</v>
      </c>
      <c r="I2468" t="s">
        <v>114</v>
      </c>
      <c r="J2468" s="7" t="s">
        <v>77</v>
      </c>
      <c r="K2468" s="7">
        <v>22.5</v>
      </c>
      <c r="L2468" s="23">
        <v>18.131</v>
      </c>
      <c r="M2468" s="23">
        <v>19.367999999999999</v>
      </c>
      <c r="N2468" s="45">
        <v>0.36249999999999999</v>
      </c>
      <c r="O2468" s="45">
        <v>0.42499999999999999</v>
      </c>
      <c r="P2468" s="2">
        <f t="shared" si="50"/>
        <v>90</v>
      </c>
      <c r="Q2468" s="38">
        <v>146.33000000000001</v>
      </c>
    </row>
    <row r="2469" spans="1:26" ht="16" customHeight="1">
      <c r="A2469" s="22">
        <v>42812</v>
      </c>
      <c r="B2469" s="7">
        <v>10</v>
      </c>
      <c r="C2469" s="7">
        <v>2</v>
      </c>
      <c r="D2469" s="7">
        <v>13</v>
      </c>
      <c r="E2469" s="27">
        <v>2</v>
      </c>
      <c r="F2469" s="7">
        <v>1</v>
      </c>
      <c r="G2469" s="7">
        <v>22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18.558</v>
      </c>
      <c r="M2469" s="23">
        <v>19.867000000000001</v>
      </c>
      <c r="N2469" s="45">
        <v>0.36319444444444399</v>
      </c>
      <c r="O2469" s="45">
        <v>0.42569444444444399</v>
      </c>
      <c r="P2469" s="2">
        <f t="shared" si="50"/>
        <v>90</v>
      </c>
      <c r="Q2469" s="38">
        <v>146.33000000000001</v>
      </c>
    </row>
    <row r="2470" spans="1:26" ht="16" customHeight="1">
      <c r="A2470" s="22">
        <v>42812</v>
      </c>
      <c r="B2470" s="7">
        <v>10</v>
      </c>
      <c r="C2470" s="7">
        <v>2</v>
      </c>
      <c r="D2470" s="7">
        <v>14</v>
      </c>
      <c r="E2470" s="27">
        <v>2</v>
      </c>
      <c r="F2470" s="7">
        <v>1</v>
      </c>
      <c r="G2470" s="7">
        <v>22</v>
      </c>
      <c r="H2470" t="s">
        <v>103</v>
      </c>
      <c r="I2470" t="s">
        <v>104</v>
      </c>
      <c r="J2470" s="7" t="s">
        <v>79</v>
      </c>
      <c r="K2470" s="7">
        <v>23</v>
      </c>
      <c r="L2470" s="23">
        <v>18.731000000000002</v>
      </c>
      <c r="M2470" s="23">
        <v>19.785</v>
      </c>
      <c r="N2470" s="45">
        <v>0.36388888888888898</v>
      </c>
      <c r="O2470" s="45">
        <v>0.42638888888888898</v>
      </c>
      <c r="P2470" s="2">
        <f t="shared" si="50"/>
        <v>90</v>
      </c>
      <c r="Q2470" s="38">
        <v>146.33000000000001</v>
      </c>
    </row>
    <row r="2471" spans="1:26" ht="16" customHeight="1">
      <c r="A2471" s="22">
        <v>42812</v>
      </c>
      <c r="B2471" s="7">
        <v>10</v>
      </c>
      <c r="C2471" s="7">
        <v>2</v>
      </c>
      <c r="D2471" s="7">
        <v>15</v>
      </c>
      <c r="E2471" s="27">
        <v>2</v>
      </c>
      <c r="F2471" s="7">
        <v>1</v>
      </c>
      <c r="G2471" s="7">
        <v>22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17.835999999999999</v>
      </c>
      <c r="M2471" s="23">
        <v>19.079000000000001</v>
      </c>
      <c r="N2471" s="45">
        <v>0.36458333333333298</v>
      </c>
      <c r="O2471" s="45">
        <v>0.42708333333333298</v>
      </c>
      <c r="P2471" s="2">
        <f t="shared" si="50"/>
        <v>90</v>
      </c>
      <c r="Q2471" s="38">
        <v>146.33000000000001</v>
      </c>
    </row>
    <row r="2472" spans="1:26" ht="16" customHeight="1">
      <c r="A2472" s="22">
        <v>42812</v>
      </c>
      <c r="B2472" s="7">
        <v>10</v>
      </c>
      <c r="C2472" s="7">
        <v>2</v>
      </c>
      <c r="D2472" s="7">
        <v>16</v>
      </c>
      <c r="E2472" s="27">
        <v>2</v>
      </c>
      <c r="F2472" s="7">
        <v>1</v>
      </c>
      <c r="G2472" s="7">
        <v>22</v>
      </c>
      <c r="H2472" t="s">
        <v>117</v>
      </c>
      <c r="I2472" t="s">
        <v>118</v>
      </c>
      <c r="J2472" s="7" t="s">
        <v>81</v>
      </c>
      <c r="K2472" s="7">
        <v>22</v>
      </c>
      <c r="L2472" s="23">
        <v>18.704000000000001</v>
      </c>
      <c r="M2472" s="23">
        <v>19.704999999999998</v>
      </c>
      <c r="N2472" s="45">
        <v>0.36527777777777798</v>
      </c>
      <c r="O2472" s="45">
        <v>0.42777777777777798</v>
      </c>
      <c r="P2472" s="2">
        <f t="shared" si="50"/>
        <v>90</v>
      </c>
      <c r="Q2472" s="38">
        <v>146.33000000000001</v>
      </c>
    </row>
    <row r="2473" spans="1:26" ht="16" customHeight="1">
      <c r="A2473" s="22">
        <v>42812</v>
      </c>
      <c r="B2473" s="7">
        <v>10</v>
      </c>
      <c r="C2473" s="7">
        <v>2</v>
      </c>
      <c r="D2473" s="7">
        <v>17</v>
      </c>
      <c r="E2473" s="27">
        <v>2</v>
      </c>
      <c r="F2473" s="7">
        <v>1</v>
      </c>
      <c r="G2473" s="7">
        <v>22</v>
      </c>
      <c r="H2473" t="s">
        <v>119</v>
      </c>
      <c r="I2473" t="s">
        <v>120</v>
      </c>
      <c r="J2473" s="7" t="s">
        <v>86</v>
      </c>
      <c r="K2473" s="7">
        <v>23.5</v>
      </c>
      <c r="L2473" s="23">
        <v>18.298999999999999</v>
      </c>
      <c r="M2473" s="23">
        <v>19.314</v>
      </c>
      <c r="N2473" s="45">
        <v>0.36597222222222198</v>
      </c>
      <c r="O2473" s="45">
        <v>0.42847222222222198</v>
      </c>
      <c r="P2473" s="2">
        <f t="shared" si="50"/>
        <v>90</v>
      </c>
      <c r="Q2473" s="38">
        <v>146.33000000000001</v>
      </c>
    </row>
    <row r="2474" spans="1:26" ht="16" customHeight="1">
      <c r="A2474" s="22">
        <v>42812</v>
      </c>
      <c r="B2474" s="7">
        <v>10</v>
      </c>
      <c r="C2474" s="7">
        <v>2</v>
      </c>
      <c r="D2474" s="7">
        <v>18</v>
      </c>
      <c r="E2474" s="27">
        <v>2</v>
      </c>
      <c r="F2474" s="7">
        <v>1</v>
      </c>
      <c r="G2474" s="7">
        <v>22</v>
      </c>
      <c r="H2474" t="s">
        <v>109</v>
      </c>
      <c r="I2474" t="s">
        <v>110</v>
      </c>
      <c r="J2474" s="7" t="s">
        <v>85</v>
      </c>
      <c r="K2474" s="7">
        <v>22</v>
      </c>
      <c r="L2474" s="48">
        <v>18.414000000000001</v>
      </c>
      <c r="M2474" s="23">
        <v>19.434000000000001</v>
      </c>
      <c r="N2474" s="45">
        <v>0.36666666666666697</v>
      </c>
      <c r="O2474" s="45">
        <v>0.42916666666666697</v>
      </c>
      <c r="P2474" s="2">
        <f t="shared" si="50"/>
        <v>90</v>
      </c>
      <c r="Q2474" s="38">
        <v>146.33000000000001</v>
      </c>
    </row>
    <row r="2475" spans="1:26" ht="16" customHeight="1">
      <c r="A2475" s="22">
        <v>42812</v>
      </c>
      <c r="B2475" s="7">
        <v>10</v>
      </c>
      <c r="C2475" s="7">
        <v>2</v>
      </c>
      <c r="D2475" s="7">
        <v>19</v>
      </c>
      <c r="E2475" s="27">
        <v>2</v>
      </c>
      <c r="F2475" s="7">
        <v>1</v>
      </c>
      <c r="G2475" s="7">
        <v>22</v>
      </c>
      <c r="H2475" t="s">
        <v>133</v>
      </c>
      <c r="I2475" t="s">
        <v>134</v>
      </c>
      <c r="J2475" s="7" t="s">
        <v>82</v>
      </c>
      <c r="K2475" s="7">
        <v>21.5</v>
      </c>
      <c r="L2475" s="23">
        <v>18.286999999999999</v>
      </c>
      <c r="M2475" s="23">
        <v>19.504999999999999</v>
      </c>
      <c r="N2475" s="45">
        <v>0.36736111111111103</v>
      </c>
      <c r="O2475" s="45">
        <v>0.42986111111111103</v>
      </c>
      <c r="P2475" s="2">
        <f t="shared" si="50"/>
        <v>90</v>
      </c>
      <c r="Q2475" s="38">
        <v>146.33000000000001</v>
      </c>
    </row>
    <row r="2476" spans="1:26" ht="16" customHeight="1">
      <c r="A2476" s="22">
        <v>42812</v>
      </c>
      <c r="B2476" s="7">
        <v>10</v>
      </c>
      <c r="C2476" s="7">
        <v>2</v>
      </c>
      <c r="D2476" s="7">
        <v>20</v>
      </c>
      <c r="E2476" s="27">
        <v>2</v>
      </c>
      <c r="F2476" s="7">
        <v>1</v>
      </c>
      <c r="G2476" s="7">
        <v>22</v>
      </c>
      <c r="H2476" t="s">
        <v>95</v>
      </c>
      <c r="I2476" t="s">
        <v>96</v>
      </c>
      <c r="J2476" s="7" t="s">
        <v>83</v>
      </c>
      <c r="K2476" s="7">
        <v>23.5</v>
      </c>
      <c r="L2476" s="23">
        <v>18.745000000000001</v>
      </c>
      <c r="M2476" s="23">
        <v>20.015000000000001</v>
      </c>
      <c r="N2476" s="45">
        <v>0.36805555555555602</v>
      </c>
      <c r="O2476" s="45">
        <v>0.43055555555555602</v>
      </c>
      <c r="P2476" s="2">
        <f t="shared" si="50"/>
        <v>90</v>
      </c>
      <c r="Q2476" s="38">
        <v>146.33000000000001</v>
      </c>
    </row>
    <row r="2477" spans="1:26" ht="16" customHeight="1">
      <c r="A2477" s="22">
        <v>42812</v>
      </c>
      <c r="B2477" s="7">
        <v>10</v>
      </c>
      <c r="C2477" s="7">
        <v>2</v>
      </c>
      <c r="D2477" s="7">
        <v>21</v>
      </c>
      <c r="E2477" s="27">
        <v>2</v>
      </c>
      <c r="F2477" s="7">
        <v>1</v>
      </c>
      <c r="G2477" s="7">
        <v>22</v>
      </c>
      <c r="H2477" t="s">
        <v>121</v>
      </c>
      <c r="I2477" t="s">
        <v>122</v>
      </c>
      <c r="J2477" s="7" t="s">
        <v>84</v>
      </c>
      <c r="K2477" s="7">
        <v>22.5</v>
      </c>
      <c r="L2477" s="23">
        <v>18.565999999999999</v>
      </c>
      <c r="M2477" s="23">
        <v>19.613</v>
      </c>
      <c r="N2477" s="45">
        <v>0.36875000000000002</v>
      </c>
      <c r="O2477" s="45">
        <v>0.43125000000000002</v>
      </c>
      <c r="P2477" s="2">
        <f t="shared" si="50"/>
        <v>90</v>
      </c>
      <c r="Q2477" s="38">
        <v>146.33000000000001</v>
      </c>
    </row>
    <row r="2478" spans="1:26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2</v>
      </c>
      <c r="G2478" s="7">
        <v>28</v>
      </c>
      <c r="H2478" t="s">
        <v>99</v>
      </c>
      <c r="I2478" t="s">
        <v>100</v>
      </c>
      <c r="J2478" s="7" t="s">
        <v>66</v>
      </c>
      <c r="K2478" s="45" t="s">
        <v>87</v>
      </c>
      <c r="L2478" s="45" t="s">
        <v>87</v>
      </c>
      <c r="M2478" s="45" t="s">
        <v>87</v>
      </c>
      <c r="N2478" s="45" t="s">
        <v>87</v>
      </c>
      <c r="O2478" s="45" t="s">
        <v>87</v>
      </c>
      <c r="P2478" s="45" t="s">
        <v>87</v>
      </c>
      <c r="Q2478" s="38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6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2</v>
      </c>
      <c r="G2479" s="7">
        <v>28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45">
        <v>0.4381944444444445</v>
      </c>
      <c r="O2479" s="45">
        <v>0.50069444444444444</v>
      </c>
      <c r="P2479" s="2">
        <f t="shared" si="50"/>
        <v>89.999999999999886</v>
      </c>
      <c r="Q2479" s="38">
        <v>146.33000000000001</v>
      </c>
    </row>
    <row r="2480" spans="1:26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2</v>
      </c>
      <c r="G2480" s="7">
        <v>28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45">
        <v>0.43888888888888888</v>
      </c>
      <c r="O2480" s="45">
        <v>0.50138888888888888</v>
      </c>
      <c r="P2480" s="2">
        <f t="shared" si="50"/>
        <v>90</v>
      </c>
      <c r="Q2480" s="38">
        <v>146.33000000000001</v>
      </c>
    </row>
    <row r="2481" spans="1:17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2</v>
      </c>
      <c r="G2481" s="7">
        <v>28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45">
        <v>0.43958333333333299</v>
      </c>
      <c r="O2481" s="45">
        <v>0.50208333333333299</v>
      </c>
      <c r="P2481" s="2">
        <f t="shared" si="50"/>
        <v>90</v>
      </c>
      <c r="Q2481" s="38">
        <v>146.33000000000001</v>
      </c>
    </row>
    <row r="2482" spans="1:17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2</v>
      </c>
      <c r="G2482" s="7">
        <v>28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45">
        <v>0.44027777777777799</v>
      </c>
      <c r="O2482" s="45">
        <v>0.50277777777777799</v>
      </c>
      <c r="P2482" s="2">
        <f t="shared" si="50"/>
        <v>90</v>
      </c>
      <c r="Q2482" s="38">
        <v>146.33000000000001</v>
      </c>
    </row>
    <row r="2483" spans="1:17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2</v>
      </c>
      <c r="G2483" s="7">
        <v>28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45">
        <v>0.44097222222222199</v>
      </c>
      <c r="O2483" s="45">
        <v>0.50347222222222199</v>
      </c>
      <c r="P2483" s="2">
        <f t="shared" si="50"/>
        <v>90</v>
      </c>
      <c r="Q2483" s="38">
        <v>146.33000000000001</v>
      </c>
    </row>
    <row r="2484" spans="1:17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2</v>
      </c>
      <c r="G2484" s="7">
        <v>28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45">
        <v>0.44166666666666599</v>
      </c>
      <c r="O2484" s="45">
        <v>0.50416666666666698</v>
      </c>
      <c r="P2484" s="2">
        <f t="shared" si="50"/>
        <v>90.000000000001478</v>
      </c>
      <c r="Q2484" s="38">
        <v>146.33000000000001</v>
      </c>
    </row>
    <row r="2485" spans="1:17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2</v>
      </c>
      <c r="G2485" s="7">
        <v>28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45">
        <v>0.44236111111111098</v>
      </c>
      <c r="O2485" s="45">
        <v>0.50486111111111098</v>
      </c>
      <c r="P2485" s="2">
        <f t="shared" si="50"/>
        <v>90</v>
      </c>
      <c r="Q2485" s="38">
        <v>146.33000000000001</v>
      </c>
    </row>
    <row r="2486" spans="1:17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2</v>
      </c>
      <c r="G2486" s="7">
        <v>28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45">
        <v>0.44305555555555498</v>
      </c>
      <c r="O2486" s="45">
        <v>0.50555555555555598</v>
      </c>
      <c r="P2486" s="2">
        <f t="shared" si="50"/>
        <v>90.000000000001364</v>
      </c>
      <c r="Q2486" s="38">
        <v>146.33000000000001</v>
      </c>
    </row>
    <row r="2487" spans="1:17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2</v>
      </c>
      <c r="G2487" s="7">
        <v>28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45">
        <v>0.44374999999999998</v>
      </c>
      <c r="O2487" s="45">
        <v>0.50624999999999998</v>
      </c>
      <c r="P2487" s="2">
        <f t="shared" si="50"/>
        <v>90</v>
      </c>
      <c r="Q2487" s="38">
        <v>146.33000000000001</v>
      </c>
    </row>
    <row r="2488" spans="1:17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2</v>
      </c>
      <c r="G2488" s="7">
        <v>32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45">
        <v>0.48125000000000001</v>
      </c>
      <c r="O2488" s="45">
        <v>0.54375000000000007</v>
      </c>
      <c r="P2488" s="2">
        <f t="shared" si="50"/>
        <v>90.000000000000114</v>
      </c>
      <c r="Q2488" s="38">
        <v>146.33000000000001</v>
      </c>
    </row>
    <row r="2489" spans="1:17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2</v>
      </c>
      <c r="G2489" s="7">
        <v>32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45">
        <v>0.48194444444444445</v>
      </c>
      <c r="O2489" s="45">
        <v>0.5444444444444444</v>
      </c>
      <c r="P2489" s="2">
        <f t="shared" si="50"/>
        <v>89.999999999999886</v>
      </c>
      <c r="Q2489" s="38">
        <v>146.33000000000001</v>
      </c>
    </row>
    <row r="2490" spans="1:17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2</v>
      </c>
      <c r="G2490" s="7">
        <v>32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45">
        <v>0.48263888888888901</v>
      </c>
      <c r="O2490" s="45">
        <v>0.54513888888888895</v>
      </c>
      <c r="P2490" s="2">
        <f t="shared" si="50"/>
        <v>90</v>
      </c>
      <c r="Q2490" s="38">
        <v>146.33000000000001</v>
      </c>
    </row>
    <row r="2491" spans="1:17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2</v>
      </c>
      <c r="G2491" s="7">
        <v>32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45">
        <v>0.483333333333333</v>
      </c>
      <c r="O2491" s="45">
        <v>0.54583333333333295</v>
      </c>
      <c r="P2491" s="2">
        <f t="shared" si="50"/>
        <v>89.999999999999886</v>
      </c>
      <c r="Q2491" s="38">
        <v>146.33000000000001</v>
      </c>
    </row>
    <row r="2492" spans="1:17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2</v>
      </c>
      <c r="G2492" s="7">
        <v>32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45">
        <v>0.484027777777778</v>
      </c>
      <c r="O2492" s="45">
        <v>0.54652777777777695</v>
      </c>
      <c r="P2492" s="2">
        <f t="shared" si="50"/>
        <v>89.999999999998408</v>
      </c>
      <c r="Q2492" s="38">
        <v>146.33000000000001</v>
      </c>
    </row>
    <row r="2493" spans="1:17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2</v>
      </c>
      <c r="G2493" s="7">
        <v>32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45">
        <v>0.484722222222222</v>
      </c>
      <c r="O2493" s="45">
        <v>0.54722222222222205</v>
      </c>
      <c r="P2493" s="2">
        <f t="shared" si="50"/>
        <v>90.000000000000114</v>
      </c>
      <c r="Q2493" s="38">
        <v>146.33000000000001</v>
      </c>
    </row>
    <row r="2494" spans="1:17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2</v>
      </c>
      <c r="G2494" s="7">
        <v>32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45">
        <v>0.485416666666667</v>
      </c>
      <c r="O2494" s="45">
        <v>0.54791666666666605</v>
      </c>
      <c r="P2494" s="2">
        <f t="shared" si="50"/>
        <v>89.999999999998636</v>
      </c>
      <c r="Q2494" s="38">
        <v>146.33000000000001</v>
      </c>
    </row>
    <row r="2495" spans="1:17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2</v>
      </c>
      <c r="G2495" s="7">
        <v>32</v>
      </c>
      <c r="H2495" t="s">
        <v>109</v>
      </c>
      <c r="I2495" t="s">
        <v>110</v>
      </c>
      <c r="J2495" s="7" t="s">
        <v>85</v>
      </c>
      <c r="K2495" s="7">
        <v>22</v>
      </c>
      <c r="L2495" s="48">
        <v>18.414000000000001</v>
      </c>
      <c r="M2495" s="23">
        <v>19.434000000000001</v>
      </c>
      <c r="N2495" s="45">
        <v>0.48611111111111099</v>
      </c>
      <c r="O2495" s="45">
        <v>0.54861111111111005</v>
      </c>
      <c r="P2495" s="2">
        <f t="shared" si="50"/>
        <v>89.999999999998636</v>
      </c>
      <c r="Q2495" s="38">
        <v>146.33000000000001</v>
      </c>
    </row>
    <row r="2496" spans="1:17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2</v>
      </c>
      <c r="G2496" s="7">
        <v>32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45">
        <v>0.48680555555555599</v>
      </c>
      <c r="O2496" s="45">
        <v>0.54930555555555505</v>
      </c>
      <c r="P2496" s="2">
        <f t="shared" si="50"/>
        <v>89.999999999998636</v>
      </c>
      <c r="Q2496" s="38">
        <v>146.33000000000001</v>
      </c>
    </row>
    <row r="2497" spans="1:26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2</v>
      </c>
      <c r="G2497" s="7">
        <v>32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45">
        <v>0.48749999999999999</v>
      </c>
      <c r="O2497" s="45">
        <v>0.54999999999999905</v>
      </c>
      <c r="P2497" s="2">
        <f t="shared" si="50"/>
        <v>89.999999999998636</v>
      </c>
      <c r="Q2497" s="38">
        <v>146.33000000000001</v>
      </c>
    </row>
    <row r="2498" spans="1:26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2</v>
      </c>
      <c r="G2498" s="7">
        <v>32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45">
        <v>0.48819444444444399</v>
      </c>
      <c r="O2498" s="45">
        <v>0.55069444444444304</v>
      </c>
      <c r="P2498" s="2">
        <f t="shared" si="50"/>
        <v>89.999999999998636</v>
      </c>
      <c r="Q2498" s="38">
        <v>146.33000000000001</v>
      </c>
    </row>
    <row r="2499" spans="1:26" ht="16" customHeight="1">
      <c r="A2499" s="22">
        <v>42813</v>
      </c>
      <c r="B2499" s="7">
        <v>10</v>
      </c>
      <c r="C2499" s="7">
        <v>2</v>
      </c>
      <c r="D2499" s="7">
        <v>1</v>
      </c>
      <c r="E2499" s="27">
        <v>1</v>
      </c>
      <c r="F2499" s="7">
        <v>1</v>
      </c>
      <c r="G2499" s="7">
        <v>30</v>
      </c>
      <c r="H2499" t="s">
        <v>99</v>
      </c>
      <c r="I2499" t="s">
        <v>100</v>
      </c>
      <c r="J2499" s="7" t="s">
        <v>66</v>
      </c>
      <c r="K2499" s="45" t="s">
        <v>87</v>
      </c>
      <c r="L2499" s="45" t="s">
        <v>87</v>
      </c>
      <c r="M2499" s="45" t="s">
        <v>87</v>
      </c>
      <c r="N2499" s="45" t="s">
        <v>87</v>
      </c>
      <c r="O2499" s="45" t="s">
        <v>87</v>
      </c>
      <c r="P2499" s="45" t="s">
        <v>87</v>
      </c>
      <c r="Q2499" s="38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6" ht="16" customHeight="1">
      <c r="A2500" s="22">
        <v>42813</v>
      </c>
      <c r="B2500" s="7">
        <v>10</v>
      </c>
      <c r="C2500" s="7">
        <v>2</v>
      </c>
      <c r="D2500" s="7">
        <v>2</v>
      </c>
      <c r="E2500" s="27">
        <v>1</v>
      </c>
      <c r="F2500" s="7">
        <v>1</v>
      </c>
      <c r="G2500" s="7">
        <v>30</v>
      </c>
      <c r="H2500" t="s">
        <v>107</v>
      </c>
      <c r="I2500" t="s">
        <v>108</v>
      </c>
      <c r="J2500" s="7" t="s">
        <v>67</v>
      </c>
      <c r="K2500" s="7">
        <v>23.5</v>
      </c>
      <c r="L2500" s="23">
        <v>18.085000000000001</v>
      </c>
      <c r="M2500" s="23">
        <v>19.213000000000001</v>
      </c>
      <c r="N2500" s="45">
        <v>0.32083333333333336</v>
      </c>
      <c r="O2500" s="45">
        <v>0.3833333333333333</v>
      </c>
      <c r="P2500" s="2">
        <f t="shared" si="50"/>
        <v>89.999999999999943</v>
      </c>
      <c r="Q2500" s="38">
        <v>146.33000000000001</v>
      </c>
    </row>
    <row r="2501" spans="1:26" ht="16" customHeight="1">
      <c r="A2501" s="22">
        <v>42813</v>
      </c>
      <c r="B2501" s="7">
        <v>10</v>
      </c>
      <c r="C2501" s="7">
        <v>2</v>
      </c>
      <c r="D2501" s="7">
        <v>3</v>
      </c>
      <c r="E2501" s="27">
        <v>1</v>
      </c>
      <c r="F2501" s="7">
        <v>1</v>
      </c>
      <c r="G2501" s="7">
        <v>30</v>
      </c>
      <c r="H2501" t="s">
        <v>123</v>
      </c>
      <c r="I2501" t="s">
        <v>124</v>
      </c>
      <c r="J2501" s="7" t="s">
        <v>68</v>
      </c>
      <c r="K2501" s="7">
        <v>23</v>
      </c>
      <c r="L2501" s="23">
        <v>18.044</v>
      </c>
      <c r="M2501" s="23">
        <v>19.277999999999999</v>
      </c>
      <c r="N2501" s="45">
        <v>0.3215277777777778</v>
      </c>
      <c r="O2501" s="45">
        <v>0.3840277777777778</v>
      </c>
      <c r="P2501" s="2">
        <f t="shared" si="50"/>
        <v>89.999999999999943</v>
      </c>
      <c r="Q2501" s="38">
        <v>146.33000000000001</v>
      </c>
    </row>
    <row r="2502" spans="1:26" ht="16" customHeight="1">
      <c r="A2502" s="22">
        <v>42813</v>
      </c>
      <c r="B2502" s="7">
        <v>10</v>
      </c>
      <c r="C2502" s="7">
        <v>2</v>
      </c>
      <c r="D2502" s="7">
        <v>4</v>
      </c>
      <c r="E2502" s="27">
        <v>1</v>
      </c>
      <c r="F2502" s="7">
        <v>1</v>
      </c>
      <c r="G2502" s="7">
        <v>30</v>
      </c>
      <c r="H2502" t="s">
        <v>125</v>
      </c>
      <c r="I2502" t="s">
        <v>126</v>
      </c>
      <c r="J2502" s="7" t="s">
        <v>69</v>
      </c>
      <c r="K2502" s="7">
        <v>22.5</v>
      </c>
      <c r="L2502" s="23">
        <v>18.23</v>
      </c>
      <c r="M2502" s="23">
        <v>19.599</v>
      </c>
      <c r="N2502" s="45">
        <v>0.32222222222222202</v>
      </c>
      <c r="O2502" s="45">
        <v>0.38472222222222202</v>
      </c>
      <c r="P2502" s="2">
        <f t="shared" si="50"/>
        <v>89.999999999999943</v>
      </c>
      <c r="Q2502" s="38">
        <v>146.33000000000001</v>
      </c>
    </row>
    <row r="2503" spans="1:26" ht="16" customHeight="1">
      <c r="A2503" s="22">
        <v>42813</v>
      </c>
      <c r="B2503" s="7">
        <v>10</v>
      </c>
      <c r="C2503" s="7">
        <v>2</v>
      </c>
      <c r="D2503" s="7">
        <v>5</v>
      </c>
      <c r="E2503" s="27">
        <v>1</v>
      </c>
      <c r="F2503" s="7">
        <v>1</v>
      </c>
      <c r="G2503" s="7">
        <v>30</v>
      </c>
      <c r="H2503" t="s">
        <v>129</v>
      </c>
      <c r="I2503" t="s">
        <v>130</v>
      </c>
      <c r="J2503" s="7" t="s">
        <v>70</v>
      </c>
      <c r="K2503" s="7">
        <v>23.5</v>
      </c>
      <c r="L2503" s="23">
        <v>18.419</v>
      </c>
      <c r="M2503" s="23">
        <v>19.5</v>
      </c>
      <c r="N2503" s="45">
        <v>0.32291666666666702</v>
      </c>
      <c r="O2503" s="45">
        <v>0.38541666666666702</v>
      </c>
      <c r="P2503" s="2">
        <f t="shared" si="50"/>
        <v>89.999999999999943</v>
      </c>
      <c r="Q2503" s="38">
        <v>146.33000000000001</v>
      </c>
    </row>
    <row r="2504" spans="1:26" ht="16" customHeight="1">
      <c r="A2504" s="22">
        <v>42813</v>
      </c>
      <c r="B2504" s="7">
        <v>10</v>
      </c>
      <c r="C2504" s="7">
        <v>2</v>
      </c>
      <c r="D2504" s="7">
        <v>6</v>
      </c>
      <c r="E2504" s="27">
        <v>1</v>
      </c>
      <c r="F2504" s="7">
        <v>1</v>
      </c>
      <c r="G2504" s="7">
        <v>30</v>
      </c>
      <c r="H2504" t="s">
        <v>101</v>
      </c>
      <c r="I2504" t="s">
        <v>102</v>
      </c>
      <c r="J2504" s="7" t="s">
        <v>71</v>
      </c>
      <c r="K2504" s="7">
        <v>23</v>
      </c>
      <c r="L2504" s="23">
        <v>18.616</v>
      </c>
      <c r="M2504" s="48">
        <v>19.852</v>
      </c>
      <c r="N2504" s="45">
        <v>0.32361111111111102</v>
      </c>
      <c r="O2504" s="45">
        <v>0.38611111111111102</v>
      </c>
      <c r="P2504" s="2">
        <f t="shared" si="50"/>
        <v>90</v>
      </c>
      <c r="Q2504" s="38">
        <v>146.33000000000001</v>
      </c>
    </row>
    <row r="2505" spans="1:26" ht="16" customHeight="1">
      <c r="A2505" s="22">
        <v>42813</v>
      </c>
      <c r="B2505" s="7">
        <v>10</v>
      </c>
      <c r="C2505" s="7">
        <v>2</v>
      </c>
      <c r="D2505" s="7">
        <v>7</v>
      </c>
      <c r="E2505" s="27">
        <v>1</v>
      </c>
      <c r="F2505" s="7">
        <v>1</v>
      </c>
      <c r="G2505" s="7">
        <v>30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17.974</v>
      </c>
      <c r="M2505" s="23">
        <v>18.931999999999999</v>
      </c>
      <c r="N2505" s="45">
        <v>0.32430555555555601</v>
      </c>
      <c r="O2505" s="45">
        <v>0.38680555555555601</v>
      </c>
      <c r="P2505" s="2">
        <f t="shared" si="50"/>
        <v>90</v>
      </c>
      <c r="Q2505" s="38">
        <v>146.33000000000001</v>
      </c>
    </row>
    <row r="2506" spans="1:26" ht="16" customHeight="1">
      <c r="A2506" s="22">
        <v>42813</v>
      </c>
      <c r="B2506" s="7">
        <v>10</v>
      </c>
      <c r="C2506" s="7">
        <v>2</v>
      </c>
      <c r="D2506" s="7">
        <v>8</v>
      </c>
      <c r="E2506" s="27">
        <v>1</v>
      </c>
      <c r="F2506" s="7">
        <v>1</v>
      </c>
      <c r="G2506" s="7">
        <v>30</v>
      </c>
      <c r="H2506" t="s">
        <v>135</v>
      </c>
      <c r="I2506" t="s">
        <v>136</v>
      </c>
      <c r="J2506" s="7" t="s">
        <v>73</v>
      </c>
      <c r="K2506" s="7">
        <v>23</v>
      </c>
      <c r="L2506" s="23">
        <v>18.25</v>
      </c>
      <c r="M2506" s="23">
        <v>19.370999999999999</v>
      </c>
      <c r="N2506" s="45">
        <v>0.32500000000000001</v>
      </c>
      <c r="O2506" s="45">
        <v>0.38750000000000001</v>
      </c>
      <c r="P2506" s="2">
        <f t="shared" si="50"/>
        <v>90</v>
      </c>
      <c r="Q2506" s="38">
        <v>146.33000000000001</v>
      </c>
    </row>
    <row r="2507" spans="1:26" ht="16" customHeight="1">
      <c r="A2507" s="22">
        <v>42813</v>
      </c>
      <c r="B2507" s="7">
        <v>10</v>
      </c>
      <c r="C2507" s="7">
        <v>2</v>
      </c>
      <c r="D2507" s="7">
        <v>9</v>
      </c>
      <c r="E2507" s="27">
        <v>1</v>
      </c>
      <c r="F2507" s="7">
        <v>1</v>
      </c>
      <c r="G2507" s="7">
        <v>30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19.065999999999999</v>
      </c>
      <c r="M2507" s="23">
        <v>20.099</v>
      </c>
      <c r="N2507" s="45">
        <v>0.32569444444444401</v>
      </c>
      <c r="O2507" s="45">
        <v>0.38819444444444501</v>
      </c>
      <c r="P2507" s="2">
        <f t="shared" si="50"/>
        <v>90.000000000001421</v>
      </c>
      <c r="Q2507" s="38">
        <v>146.33000000000001</v>
      </c>
    </row>
    <row r="2508" spans="1:26" ht="16" customHeight="1">
      <c r="A2508" s="22">
        <v>42813</v>
      </c>
      <c r="B2508" s="7">
        <v>10</v>
      </c>
      <c r="C2508" s="7">
        <v>2</v>
      </c>
      <c r="D2508" s="7">
        <v>10</v>
      </c>
      <c r="E2508" s="27">
        <v>1</v>
      </c>
      <c r="F2508" s="7">
        <v>1</v>
      </c>
      <c r="G2508" s="7">
        <v>30</v>
      </c>
      <c r="H2508" t="s">
        <v>111</v>
      </c>
      <c r="I2508" t="s">
        <v>112</v>
      </c>
      <c r="J2508" s="7" t="s">
        <v>75</v>
      </c>
      <c r="K2508" s="7">
        <v>22.5</v>
      </c>
      <c r="L2508" s="23">
        <v>18.422000000000001</v>
      </c>
      <c r="M2508" s="23">
        <v>19.635000000000002</v>
      </c>
      <c r="N2508" s="45">
        <v>0.32638888888888901</v>
      </c>
      <c r="O2508" s="45">
        <v>0.38888888888888901</v>
      </c>
      <c r="P2508" s="2">
        <f t="shared" si="50"/>
        <v>89.999999999999943</v>
      </c>
      <c r="Q2508" s="38">
        <v>146.33000000000001</v>
      </c>
    </row>
    <row r="2509" spans="1:26" ht="16" customHeight="1">
      <c r="A2509" s="22">
        <v>42813</v>
      </c>
      <c r="B2509" s="7">
        <v>10</v>
      </c>
      <c r="C2509" s="7">
        <v>2</v>
      </c>
      <c r="D2509" s="7">
        <v>11</v>
      </c>
      <c r="E2509" s="27">
        <v>2</v>
      </c>
      <c r="F2509" s="7">
        <v>1</v>
      </c>
      <c r="G2509" s="7">
        <v>24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17.763999999999999</v>
      </c>
      <c r="M2509" s="23">
        <v>19.001000000000001</v>
      </c>
      <c r="N2509" s="45">
        <v>0.36249999999999999</v>
      </c>
      <c r="O2509" s="45">
        <v>0.42499999999999999</v>
      </c>
      <c r="P2509" s="2">
        <f t="shared" si="50"/>
        <v>90</v>
      </c>
      <c r="Q2509" s="38">
        <v>146.33000000000001</v>
      </c>
    </row>
    <row r="2510" spans="1:26" ht="16" customHeight="1">
      <c r="A2510" s="22">
        <v>42813</v>
      </c>
      <c r="B2510" s="7">
        <v>10</v>
      </c>
      <c r="C2510" s="7">
        <v>2</v>
      </c>
      <c r="D2510" s="7">
        <v>12</v>
      </c>
      <c r="E2510" s="27">
        <v>2</v>
      </c>
      <c r="F2510" s="7">
        <v>1</v>
      </c>
      <c r="G2510" s="7">
        <v>24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18.114000000000001</v>
      </c>
      <c r="M2510" s="23">
        <v>19.341000000000001</v>
      </c>
      <c r="N2510" s="45">
        <v>0.36319444444444443</v>
      </c>
      <c r="O2510" s="45">
        <v>0.42569444444444443</v>
      </c>
      <c r="P2510" s="2">
        <f t="shared" si="50"/>
        <v>90</v>
      </c>
      <c r="Q2510" s="38">
        <v>146.33000000000001</v>
      </c>
    </row>
    <row r="2511" spans="1:26" ht="16" customHeight="1">
      <c r="A2511" s="22">
        <v>42813</v>
      </c>
      <c r="B2511" s="7">
        <v>10</v>
      </c>
      <c r="C2511" s="7">
        <v>2</v>
      </c>
      <c r="D2511" s="7">
        <v>13</v>
      </c>
      <c r="E2511" s="27">
        <v>2</v>
      </c>
      <c r="F2511" s="7">
        <v>1</v>
      </c>
      <c r="G2511" s="7">
        <v>24</v>
      </c>
      <c r="H2511" t="s">
        <v>115</v>
      </c>
      <c r="I2511" t="s">
        <v>116</v>
      </c>
      <c r="J2511" s="7" t="s">
        <v>78</v>
      </c>
      <c r="K2511" s="7">
        <v>22.5</v>
      </c>
      <c r="L2511" s="23">
        <v>18.579000000000001</v>
      </c>
      <c r="M2511" s="23">
        <v>19.834</v>
      </c>
      <c r="N2511" s="45">
        <v>0.36458333333333331</v>
      </c>
      <c r="O2511" s="45">
        <v>0.42708333333333331</v>
      </c>
      <c r="P2511" s="2">
        <f t="shared" si="50"/>
        <v>90</v>
      </c>
      <c r="Q2511" s="38">
        <v>146.33000000000001</v>
      </c>
    </row>
    <row r="2512" spans="1:26" ht="16" customHeight="1">
      <c r="A2512" s="22">
        <v>42813</v>
      </c>
      <c r="B2512" s="7">
        <v>10</v>
      </c>
      <c r="C2512" s="7">
        <v>2</v>
      </c>
      <c r="D2512" s="7">
        <v>14</v>
      </c>
      <c r="E2512" s="27">
        <v>2</v>
      </c>
      <c r="F2512" s="7">
        <v>1</v>
      </c>
      <c r="G2512" s="7">
        <v>24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18.719000000000001</v>
      </c>
      <c r="M2512" s="23">
        <v>19.774999999999999</v>
      </c>
      <c r="N2512" s="45">
        <v>0.36388888888888887</v>
      </c>
      <c r="O2512" s="45">
        <v>0.42638888888888887</v>
      </c>
      <c r="P2512" s="2">
        <f t="shared" si="50"/>
        <v>90</v>
      </c>
      <c r="Q2512" s="38">
        <v>146.33000000000001</v>
      </c>
    </row>
    <row r="2513" spans="1:26" ht="16" customHeight="1">
      <c r="A2513" s="22">
        <v>42813</v>
      </c>
      <c r="B2513" s="7">
        <v>10</v>
      </c>
      <c r="C2513" s="7">
        <v>2</v>
      </c>
      <c r="D2513" s="7">
        <v>15</v>
      </c>
      <c r="E2513" s="27">
        <v>2</v>
      </c>
      <c r="F2513" s="7">
        <v>1</v>
      </c>
      <c r="G2513" s="7">
        <v>24</v>
      </c>
      <c r="H2513" t="s">
        <v>97</v>
      </c>
      <c r="I2513" t="s">
        <v>98</v>
      </c>
      <c r="J2513" s="7" t="s">
        <v>80</v>
      </c>
      <c r="K2513" s="7">
        <v>23</v>
      </c>
      <c r="L2513" s="23">
        <v>17.834</v>
      </c>
      <c r="M2513" s="23">
        <v>19.073</v>
      </c>
      <c r="N2513" s="45">
        <v>0.36527777777777798</v>
      </c>
      <c r="O2513" s="45">
        <v>0.42777777777777798</v>
      </c>
      <c r="P2513" s="2">
        <f t="shared" si="50"/>
        <v>90</v>
      </c>
      <c r="Q2513" s="38">
        <v>146.33000000000001</v>
      </c>
    </row>
    <row r="2514" spans="1:26" ht="16" customHeight="1">
      <c r="A2514" s="22">
        <v>42813</v>
      </c>
      <c r="B2514" s="7">
        <v>10</v>
      </c>
      <c r="C2514" s="7">
        <v>2</v>
      </c>
      <c r="D2514" s="7">
        <v>16</v>
      </c>
      <c r="E2514" s="27">
        <v>2</v>
      </c>
      <c r="F2514" s="7">
        <v>1</v>
      </c>
      <c r="G2514" s="7">
        <v>24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18.681999999999999</v>
      </c>
      <c r="M2514" s="23">
        <v>19.646000000000001</v>
      </c>
      <c r="N2514" s="45">
        <v>0.36597222222222198</v>
      </c>
      <c r="O2514" s="45">
        <v>0.42847222222222198</v>
      </c>
      <c r="P2514" s="2">
        <f t="shared" si="50"/>
        <v>90</v>
      </c>
      <c r="Q2514" s="38">
        <v>146.33000000000001</v>
      </c>
    </row>
    <row r="2515" spans="1:26" ht="16" customHeight="1">
      <c r="A2515" s="22">
        <v>42813</v>
      </c>
      <c r="B2515" s="7">
        <v>10</v>
      </c>
      <c r="C2515" s="7">
        <v>2</v>
      </c>
      <c r="D2515" s="7">
        <v>17</v>
      </c>
      <c r="E2515" s="27">
        <v>2</v>
      </c>
      <c r="F2515" s="7">
        <v>1</v>
      </c>
      <c r="G2515" s="7">
        <v>24</v>
      </c>
      <c r="H2515" t="s">
        <v>119</v>
      </c>
      <c r="I2515" t="s">
        <v>120</v>
      </c>
      <c r="J2515" s="7" t="s">
        <v>86</v>
      </c>
      <c r="K2515" s="7">
        <v>24</v>
      </c>
      <c r="L2515" s="23">
        <v>18.295000000000002</v>
      </c>
      <c r="M2515" s="23">
        <v>19.329000000000001</v>
      </c>
      <c r="N2515" s="45">
        <v>0.36666666666666697</v>
      </c>
      <c r="O2515" s="45">
        <v>0.42916666666666697</v>
      </c>
      <c r="P2515" s="2">
        <f t="shared" si="50"/>
        <v>90</v>
      </c>
      <c r="Q2515" s="38">
        <v>146.33000000000001</v>
      </c>
    </row>
    <row r="2516" spans="1:26" ht="16" customHeight="1">
      <c r="A2516" s="22">
        <v>42813</v>
      </c>
      <c r="B2516" s="7">
        <v>10</v>
      </c>
      <c r="C2516" s="7">
        <v>2</v>
      </c>
      <c r="D2516" s="7">
        <v>18</v>
      </c>
      <c r="E2516" s="27">
        <v>2</v>
      </c>
      <c r="F2516" s="7">
        <v>1</v>
      </c>
      <c r="G2516" s="7">
        <v>24</v>
      </c>
      <c r="H2516" t="s">
        <v>109</v>
      </c>
      <c r="I2516" t="s">
        <v>110</v>
      </c>
      <c r="J2516" s="7" t="s">
        <v>85</v>
      </c>
      <c r="K2516" s="7">
        <v>22.5</v>
      </c>
      <c r="L2516" s="23">
        <v>18.393000000000001</v>
      </c>
      <c r="M2516" s="23">
        <v>19.396000000000001</v>
      </c>
      <c r="N2516" s="45">
        <v>0.36736111111111103</v>
      </c>
      <c r="O2516" s="45">
        <v>0.42986111111111103</v>
      </c>
      <c r="P2516" s="2">
        <f t="shared" si="50"/>
        <v>90</v>
      </c>
      <c r="Q2516" s="38">
        <v>146.33000000000001</v>
      </c>
    </row>
    <row r="2517" spans="1:26" ht="16" customHeight="1">
      <c r="A2517" s="22">
        <v>42813</v>
      </c>
      <c r="B2517" s="7">
        <v>10</v>
      </c>
      <c r="C2517" s="7">
        <v>2</v>
      </c>
      <c r="D2517" s="7">
        <v>19</v>
      </c>
      <c r="E2517" s="27">
        <v>2</v>
      </c>
      <c r="F2517" s="7">
        <v>1</v>
      </c>
      <c r="G2517" s="7">
        <v>24</v>
      </c>
      <c r="H2517" t="s">
        <v>133</v>
      </c>
      <c r="I2517" t="s">
        <v>134</v>
      </c>
      <c r="J2517" s="7" t="s">
        <v>82</v>
      </c>
      <c r="K2517" s="7">
        <v>22.5</v>
      </c>
      <c r="L2517" s="23">
        <v>18.292000000000002</v>
      </c>
      <c r="M2517" s="23">
        <v>19.463999999999999</v>
      </c>
      <c r="N2517" s="45">
        <v>0.36805555555555602</v>
      </c>
      <c r="O2517" s="45">
        <v>0.43055555555555602</v>
      </c>
      <c r="P2517" s="2">
        <f t="shared" si="50"/>
        <v>90</v>
      </c>
      <c r="Q2517" s="38">
        <v>146.33000000000001</v>
      </c>
    </row>
    <row r="2518" spans="1:26" ht="16" customHeight="1">
      <c r="A2518" s="22">
        <v>42813</v>
      </c>
      <c r="B2518" s="7">
        <v>10</v>
      </c>
      <c r="C2518" s="7">
        <v>2</v>
      </c>
      <c r="D2518" s="7">
        <v>20</v>
      </c>
      <c r="E2518" s="27">
        <v>2</v>
      </c>
      <c r="F2518" s="7">
        <v>1</v>
      </c>
      <c r="G2518" s="7">
        <v>24</v>
      </c>
      <c r="H2518" t="s">
        <v>95</v>
      </c>
      <c r="I2518" t="s">
        <v>96</v>
      </c>
      <c r="J2518" s="7" t="s">
        <v>83</v>
      </c>
      <c r="K2518" s="7">
        <v>23</v>
      </c>
      <c r="L2518" s="23">
        <v>18.687999999999999</v>
      </c>
      <c r="M2518" s="23">
        <v>19.991</v>
      </c>
      <c r="N2518" s="45">
        <v>0.36875000000000002</v>
      </c>
      <c r="O2518" s="45">
        <v>0.43125000000000002</v>
      </c>
      <c r="P2518" s="2">
        <f t="shared" ref="P2518:P2540" si="51">O2518*1440-N2518*1440</f>
        <v>90</v>
      </c>
      <c r="Q2518" s="38">
        <v>146.33000000000001</v>
      </c>
    </row>
    <row r="2519" spans="1:26" ht="16" customHeight="1">
      <c r="A2519" s="22">
        <v>42813</v>
      </c>
      <c r="B2519" s="7">
        <v>10</v>
      </c>
      <c r="C2519" s="7">
        <v>2</v>
      </c>
      <c r="D2519" s="7">
        <v>21</v>
      </c>
      <c r="E2519" s="27">
        <v>2</v>
      </c>
      <c r="F2519" s="7">
        <v>1</v>
      </c>
      <c r="G2519" s="7">
        <v>24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18.571999999999999</v>
      </c>
      <c r="M2519" s="23">
        <v>19.571000000000002</v>
      </c>
      <c r="N2519" s="45">
        <v>0.36944444444444402</v>
      </c>
      <c r="O2519" s="45">
        <v>0.43194444444444402</v>
      </c>
      <c r="P2519" s="2">
        <f t="shared" si="51"/>
        <v>90</v>
      </c>
      <c r="Q2519" s="38">
        <v>146.33000000000001</v>
      </c>
    </row>
    <row r="2520" spans="1:26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2</v>
      </c>
      <c r="G2520" s="7">
        <v>26</v>
      </c>
      <c r="H2520" s="27" t="s">
        <v>99</v>
      </c>
      <c r="I2520" s="27" t="s">
        <v>100</v>
      </c>
      <c r="J2520" s="7" t="s">
        <v>66</v>
      </c>
      <c r="K2520" s="7" t="s">
        <v>87</v>
      </c>
      <c r="L2520" s="7" t="s">
        <v>87</v>
      </c>
      <c r="M2520" s="7" t="s">
        <v>87</v>
      </c>
      <c r="N2520" s="45" t="s">
        <v>87</v>
      </c>
      <c r="O2520" s="45" t="s">
        <v>87</v>
      </c>
      <c r="P2520" s="45" t="s">
        <v>87</v>
      </c>
      <c r="Q2520" s="38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6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2</v>
      </c>
      <c r="G2521" s="7">
        <v>26</v>
      </c>
      <c r="H2521" s="27" t="s">
        <v>107</v>
      </c>
      <c r="I2521" s="27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45">
        <v>0.43888888888888888</v>
      </c>
      <c r="O2521" s="45">
        <v>0.50138888888888888</v>
      </c>
      <c r="P2521" s="2">
        <f t="shared" si="51"/>
        <v>90</v>
      </c>
      <c r="Q2521" s="38">
        <v>146.33000000000001</v>
      </c>
    </row>
    <row r="2522" spans="1:26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2</v>
      </c>
      <c r="G2522" s="7">
        <v>26</v>
      </c>
      <c r="H2522" s="27" t="s">
        <v>123</v>
      </c>
      <c r="I2522" s="27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45">
        <v>0.43958333333333338</v>
      </c>
      <c r="O2522" s="45">
        <v>0.50208333333333333</v>
      </c>
      <c r="P2522" s="2">
        <f t="shared" si="51"/>
        <v>89.999999999999886</v>
      </c>
      <c r="Q2522" s="38">
        <v>146.33000000000001</v>
      </c>
    </row>
    <row r="2523" spans="1:26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2</v>
      </c>
      <c r="G2523" s="7">
        <v>26</v>
      </c>
      <c r="H2523" s="27" t="s">
        <v>125</v>
      </c>
      <c r="I2523" s="27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45">
        <v>0.44027777777777799</v>
      </c>
      <c r="O2523" s="45">
        <v>0.50277777777777799</v>
      </c>
      <c r="P2523" s="2">
        <f t="shared" si="51"/>
        <v>90</v>
      </c>
      <c r="Q2523" s="38">
        <v>146.33000000000001</v>
      </c>
    </row>
    <row r="2524" spans="1:26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2</v>
      </c>
      <c r="G2524" s="7">
        <v>26</v>
      </c>
      <c r="H2524" s="27" t="s">
        <v>129</v>
      </c>
      <c r="I2524" s="27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45">
        <v>0.44097222222222199</v>
      </c>
      <c r="O2524" s="45">
        <v>0.50347222222222199</v>
      </c>
      <c r="P2524" s="2">
        <f t="shared" si="51"/>
        <v>90</v>
      </c>
      <c r="Q2524" s="38">
        <v>146.33000000000001</v>
      </c>
    </row>
    <row r="2525" spans="1:26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2</v>
      </c>
      <c r="G2525" s="7">
        <v>26</v>
      </c>
      <c r="H2525" s="27" t="s">
        <v>101</v>
      </c>
      <c r="I2525" s="27" t="s">
        <v>102</v>
      </c>
      <c r="J2525" s="7" t="s">
        <v>71</v>
      </c>
      <c r="K2525" s="7">
        <v>23</v>
      </c>
      <c r="L2525" s="23">
        <v>18.616</v>
      </c>
      <c r="M2525" s="48">
        <v>19.852</v>
      </c>
      <c r="N2525" s="45">
        <v>0.44166666666666698</v>
      </c>
      <c r="O2525" s="45">
        <v>0.50416666666666698</v>
      </c>
      <c r="P2525" s="2">
        <f t="shared" si="51"/>
        <v>90</v>
      </c>
      <c r="Q2525" s="38">
        <v>146.33000000000001</v>
      </c>
    </row>
    <row r="2526" spans="1:26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2</v>
      </c>
      <c r="G2526" s="7">
        <v>26</v>
      </c>
      <c r="H2526" s="27" t="s">
        <v>131</v>
      </c>
      <c r="I2526" s="27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45">
        <v>0.44236111111111098</v>
      </c>
      <c r="O2526" s="45">
        <v>0.50486111111111098</v>
      </c>
      <c r="P2526" s="2">
        <f t="shared" si="51"/>
        <v>90</v>
      </c>
      <c r="Q2526" s="38">
        <v>146.33000000000001</v>
      </c>
    </row>
    <row r="2527" spans="1:26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2</v>
      </c>
      <c r="G2527" s="7">
        <v>26</v>
      </c>
      <c r="H2527" s="27" t="s">
        <v>135</v>
      </c>
      <c r="I2527" s="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45">
        <v>0.44305555555555598</v>
      </c>
      <c r="O2527" s="45">
        <v>0.50555555555555598</v>
      </c>
      <c r="P2527" s="2">
        <f t="shared" si="51"/>
        <v>90</v>
      </c>
      <c r="Q2527" s="38">
        <v>146.33000000000001</v>
      </c>
    </row>
    <row r="2528" spans="1:26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2</v>
      </c>
      <c r="G2528" s="7">
        <v>26</v>
      </c>
      <c r="H2528" s="27" t="s">
        <v>105</v>
      </c>
      <c r="I2528" s="27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45">
        <v>0.44374999999999998</v>
      </c>
      <c r="O2528" s="45">
        <v>0.50624999999999998</v>
      </c>
      <c r="P2528" s="2">
        <f t="shared" si="51"/>
        <v>90</v>
      </c>
      <c r="Q2528" s="38">
        <v>146.33000000000001</v>
      </c>
    </row>
    <row r="2529" spans="1:17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2</v>
      </c>
      <c r="G2529" s="7">
        <v>26</v>
      </c>
      <c r="H2529" s="27" t="s">
        <v>111</v>
      </c>
      <c r="I2529" s="27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45">
        <v>0.44444444444444497</v>
      </c>
      <c r="O2529" s="45">
        <v>0.50694444444444398</v>
      </c>
      <c r="P2529" s="2">
        <f t="shared" si="51"/>
        <v>89.999999999998522</v>
      </c>
      <c r="Q2529" s="38">
        <v>146.33000000000001</v>
      </c>
    </row>
    <row r="2530" spans="1:17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2</v>
      </c>
      <c r="G2530" s="7">
        <v>28</v>
      </c>
      <c r="H2530" s="27" t="s">
        <v>127</v>
      </c>
      <c r="I2530" s="27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45">
        <v>0.48194444444444445</v>
      </c>
      <c r="O2530" s="45">
        <v>0.5444444444444444</v>
      </c>
      <c r="P2530" s="2">
        <f t="shared" si="51"/>
        <v>89.999999999999886</v>
      </c>
      <c r="Q2530" s="38">
        <v>146.33000000000001</v>
      </c>
    </row>
    <row r="2531" spans="1:17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2</v>
      </c>
      <c r="G2531" s="7">
        <v>28</v>
      </c>
      <c r="H2531" s="27" t="s">
        <v>113</v>
      </c>
      <c r="I2531" s="27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45">
        <v>0.4826388888888889</v>
      </c>
      <c r="O2531" s="45">
        <v>0.54513888888888895</v>
      </c>
      <c r="P2531" s="2">
        <f t="shared" si="51"/>
        <v>90.000000000000114</v>
      </c>
      <c r="Q2531" s="38">
        <v>146.33000000000001</v>
      </c>
    </row>
    <row r="2532" spans="1:17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2</v>
      </c>
      <c r="G2532" s="7">
        <v>28</v>
      </c>
      <c r="H2532" s="27" t="s">
        <v>115</v>
      </c>
      <c r="I2532" s="27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45">
        <v>0.483333333333333</v>
      </c>
      <c r="O2532" s="45">
        <v>0.54583333333333395</v>
      </c>
      <c r="P2532" s="2">
        <f t="shared" si="51"/>
        <v>90.000000000001364</v>
      </c>
      <c r="Q2532" s="38">
        <v>146.33000000000001</v>
      </c>
    </row>
    <row r="2533" spans="1:17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2</v>
      </c>
      <c r="G2533" s="7">
        <v>28</v>
      </c>
      <c r="H2533" s="27" t="s">
        <v>103</v>
      </c>
      <c r="I2533" s="27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45">
        <v>0.484027777777778</v>
      </c>
      <c r="O2533" s="45">
        <v>0.54652777777777795</v>
      </c>
      <c r="P2533" s="2">
        <f t="shared" si="51"/>
        <v>89.999999999999886</v>
      </c>
      <c r="Q2533" s="38">
        <v>146.33000000000001</v>
      </c>
    </row>
    <row r="2534" spans="1:17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2</v>
      </c>
      <c r="G2534" s="7">
        <v>28</v>
      </c>
      <c r="H2534" s="27" t="s">
        <v>97</v>
      </c>
      <c r="I2534" s="27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45">
        <v>0.484722222222222</v>
      </c>
      <c r="O2534" s="45">
        <v>0.54722222222222305</v>
      </c>
      <c r="P2534" s="2">
        <f t="shared" si="51"/>
        <v>90.000000000001592</v>
      </c>
      <c r="Q2534" s="38">
        <v>146.33000000000001</v>
      </c>
    </row>
    <row r="2535" spans="1:17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2</v>
      </c>
      <c r="G2535" s="7">
        <v>28</v>
      </c>
      <c r="H2535" s="27" t="s">
        <v>117</v>
      </c>
      <c r="I2535" s="27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45">
        <v>0.485416666666667</v>
      </c>
      <c r="O2535" s="45">
        <v>0.54791666666666705</v>
      </c>
      <c r="P2535" s="2">
        <f t="shared" si="51"/>
        <v>90.000000000000114</v>
      </c>
      <c r="Q2535" s="38">
        <v>146.33000000000001</v>
      </c>
    </row>
    <row r="2536" spans="1:17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2</v>
      </c>
      <c r="G2536" s="7">
        <v>28</v>
      </c>
      <c r="H2536" s="27" t="s">
        <v>119</v>
      </c>
      <c r="I2536" s="27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45">
        <v>0.48611111111111099</v>
      </c>
      <c r="O2536" s="45">
        <v>0.54861111111111205</v>
      </c>
      <c r="P2536" s="2">
        <f t="shared" si="51"/>
        <v>90.000000000001478</v>
      </c>
      <c r="Q2536" s="38">
        <v>146.33000000000001</v>
      </c>
    </row>
    <row r="2537" spans="1:17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2</v>
      </c>
      <c r="G2537" s="7">
        <v>28</v>
      </c>
      <c r="H2537" s="27" t="s">
        <v>109</v>
      </c>
      <c r="I2537" s="2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45">
        <v>0.48680555555555599</v>
      </c>
      <c r="O2537" s="45">
        <v>0.54930555555555605</v>
      </c>
      <c r="P2537" s="2">
        <f t="shared" si="51"/>
        <v>90</v>
      </c>
      <c r="Q2537" s="38">
        <v>146.33000000000001</v>
      </c>
    </row>
    <row r="2538" spans="1:17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2</v>
      </c>
      <c r="G2538" s="7">
        <v>28</v>
      </c>
      <c r="H2538" s="27" t="s">
        <v>133</v>
      </c>
      <c r="I2538" s="27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45">
        <v>0.48749999999999999</v>
      </c>
      <c r="O2538" s="45">
        <v>0.55000000000000104</v>
      </c>
      <c r="P2538" s="2">
        <f t="shared" si="51"/>
        <v>90.000000000001478</v>
      </c>
      <c r="Q2538" s="38">
        <v>146.33000000000001</v>
      </c>
    </row>
    <row r="2539" spans="1:17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2</v>
      </c>
      <c r="G2539" s="7">
        <v>28</v>
      </c>
      <c r="H2539" s="27" t="s">
        <v>95</v>
      </c>
      <c r="I2539" s="27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45">
        <v>0.48819444444444399</v>
      </c>
      <c r="O2539" s="45">
        <v>0.55069444444444504</v>
      </c>
      <c r="P2539" s="2">
        <f t="shared" si="51"/>
        <v>90.000000000001592</v>
      </c>
      <c r="Q2539" s="38">
        <v>146.33000000000001</v>
      </c>
    </row>
    <row r="2540" spans="1:17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2</v>
      </c>
      <c r="G2540" s="7">
        <v>28</v>
      </c>
      <c r="H2540" s="27" t="s">
        <v>121</v>
      </c>
      <c r="I2540" s="27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45">
        <v>0.48888888888888898</v>
      </c>
      <c r="O2540" s="45">
        <v>0.55138888888889004</v>
      </c>
      <c r="P2540" s="2">
        <f t="shared" si="51"/>
        <v>90.000000000001592</v>
      </c>
      <c r="Q2540" s="38">
        <v>146.33000000000001</v>
      </c>
    </row>
  </sheetData>
  <sortState ref="A2:AC127">
    <sortCondition ref="A2:A127"/>
  </sortState>
  <conditionalFormatting sqref="P1:P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30" workbookViewId="0">
      <selection activeCell="C36" sqref="C36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181</v>
      </c>
    </row>
    <row r="26" spans="1:8">
      <c r="B26" t="s">
        <v>182</v>
      </c>
      <c r="C26" t="s">
        <v>183</v>
      </c>
    </row>
    <row r="27" spans="1:8">
      <c r="B27" t="s">
        <v>184</v>
      </c>
      <c r="C27" t="s">
        <v>185</v>
      </c>
    </row>
    <row r="28" spans="1:8">
      <c r="B28" t="s">
        <v>186</v>
      </c>
      <c r="C28" t="s">
        <v>187</v>
      </c>
    </row>
    <row r="29" spans="1:8">
      <c r="B29" t="s">
        <v>188</v>
      </c>
      <c r="C29" t="s">
        <v>189</v>
      </c>
    </row>
    <row r="30" spans="1:8">
      <c r="B30" t="s">
        <v>190</v>
      </c>
      <c r="C30" t="s">
        <v>191</v>
      </c>
    </row>
    <row r="31" spans="1:8">
      <c r="B31" t="s">
        <v>192</v>
      </c>
      <c r="C31" t="s">
        <v>193</v>
      </c>
    </row>
    <row r="33" spans="1:9">
      <c r="A33" s="8" t="s">
        <v>93</v>
      </c>
      <c r="B33" t="s">
        <v>159</v>
      </c>
      <c r="I33" s="7" t="s">
        <v>231</v>
      </c>
    </row>
    <row r="34" spans="1:9">
      <c r="A34" s="8" t="s">
        <v>94</v>
      </c>
      <c r="B34" t="s">
        <v>160</v>
      </c>
    </row>
    <row r="35" spans="1:9">
      <c r="A35" s="8" t="s">
        <v>162</v>
      </c>
      <c r="B35" s="7" t="s">
        <v>231</v>
      </c>
      <c r="C35" t="s">
        <v>232</v>
      </c>
    </row>
    <row r="36" spans="1:9">
      <c r="B36" t="s">
        <v>165</v>
      </c>
    </row>
    <row r="37" spans="1:9">
      <c r="B37" t="s">
        <v>167</v>
      </c>
    </row>
    <row r="38" spans="1:9">
      <c r="B38" t="s">
        <v>233</v>
      </c>
      <c r="C38" t="s">
        <v>236</v>
      </c>
    </row>
    <row r="39" spans="1:9">
      <c r="B39" t="s">
        <v>234</v>
      </c>
      <c r="C39" t="s">
        <v>235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219</v>
      </c>
      <c r="B1" t="s">
        <v>220</v>
      </c>
      <c r="C1" t="s">
        <v>222</v>
      </c>
      <c r="D1" t="s">
        <v>221</v>
      </c>
      <c r="E1" t="s">
        <v>223</v>
      </c>
      <c r="F1" t="s">
        <v>224</v>
      </c>
    </row>
    <row r="2" spans="1:6">
      <c r="A2" s="65">
        <v>42828</v>
      </c>
      <c r="B2" t="s">
        <v>211</v>
      </c>
      <c r="C2" t="s">
        <v>212</v>
      </c>
      <c r="D2" t="s">
        <v>213</v>
      </c>
      <c r="E2">
        <v>501</v>
      </c>
      <c r="F2" t="s">
        <v>214</v>
      </c>
    </row>
    <row r="3" spans="1:6">
      <c r="B3" t="s">
        <v>215</v>
      </c>
      <c r="C3" t="s">
        <v>216</v>
      </c>
      <c r="D3" t="s">
        <v>217</v>
      </c>
      <c r="E3">
        <f>8*60+58</f>
        <v>538</v>
      </c>
      <c r="F3" t="s">
        <v>218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2017-04-11T02:38:09Z</dcterms:modified>
</cp:coreProperties>
</file>