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ollo\repositoriogit\contaduria\isr\db\"/>
    </mc:Choice>
  </mc:AlternateContent>
  <xr:revisionPtr revIDLastSave="0" documentId="8_{C1130EBE-1E77-43AA-81B8-F6ABB6910748}" xr6:coauthVersionLast="47" xr6:coauthVersionMax="47" xr10:uidLastSave="{00000000-0000-0000-0000-000000000000}"/>
  <bookViews>
    <workbookView xWindow="-108" yWindow="-108" windowWidth="23256" windowHeight="12456" xr2:uid="{C6E75027-D2AC-403C-9C4F-706A402F95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M3" i="1"/>
  <c r="O3" i="1"/>
  <c r="Q3" i="1"/>
  <c r="S3" i="1"/>
  <c r="U3" i="1"/>
  <c r="W3" i="1"/>
  <c r="Y3" i="1"/>
  <c r="K4" i="1"/>
  <c r="M4" i="1"/>
  <c r="O4" i="1"/>
  <c r="Q4" i="1"/>
  <c r="S4" i="1"/>
  <c r="U4" i="1"/>
  <c r="W4" i="1"/>
  <c r="Y4" i="1"/>
  <c r="K5" i="1"/>
  <c r="M5" i="1"/>
  <c r="O5" i="1"/>
  <c r="Q5" i="1"/>
  <c r="S5" i="1"/>
  <c r="U5" i="1"/>
  <c r="W5" i="1"/>
  <c r="Y5" i="1"/>
  <c r="K6" i="1"/>
  <c r="M6" i="1"/>
  <c r="O6" i="1"/>
  <c r="Q6" i="1"/>
  <c r="S6" i="1"/>
  <c r="U6" i="1"/>
  <c r="W6" i="1"/>
  <c r="Y6" i="1"/>
  <c r="K7" i="1"/>
  <c r="M7" i="1"/>
  <c r="O7" i="1"/>
  <c r="Q7" i="1"/>
  <c r="S7" i="1"/>
  <c r="U7" i="1"/>
  <c r="W7" i="1"/>
  <c r="Y7" i="1"/>
  <c r="K8" i="1"/>
  <c r="M8" i="1"/>
  <c r="O8" i="1"/>
  <c r="Q8" i="1"/>
  <c r="S8" i="1"/>
  <c r="U8" i="1"/>
  <c r="W8" i="1"/>
  <c r="Y8" i="1"/>
  <c r="K9" i="1"/>
  <c r="M9" i="1"/>
  <c r="O9" i="1"/>
  <c r="Q9" i="1"/>
  <c r="S9" i="1"/>
  <c r="U9" i="1"/>
  <c r="W9" i="1"/>
  <c r="Y9" i="1"/>
  <c r="K10" i="1"/>
  <c r="M10" i="1"/>
  <c r="O10" i="1"/>
  <c r="Q10" i="1"/>
  <c r="S10" i="1"/>
  <c r="U10" i="1"/>
  <c r="W10" i="1"/>
  <c r="Y10" i="1"/>
  <c r="K11" i="1"/>
  <c r="M11" i="1"/>
  <c r="O11" i="1"/>
  <c r="Q11" i="1"/>
  <c r="S11" i="1"/>
  <c r="U11" i="1"/>
  <c r="W11" i="1"/>
  <c r="Y11" i="1"/>
  <c r="K12" i="1"/>
  <c r="M12" i="1"/>
  <c r="O12" i="1"/>
  <c r="Q12" i="1"/>
  <c r="S12" i="1"/>
  <c r="U12" i="1"/>
  <c r="W12" i="1"/>
  <c r="Y12" i="1"/>
  <c r="K13" i="1"/>
  <c r="M13" i="1"/>
  <c r="O13" i="1"/>
  <c r="Q13" i="1"/>
  <c r="S13" i="1"/>
  <c r="U13" i="1"/>
  <c r="W13" i="1"/>
  <c r="Y13" i="1"/>
  <c r="K14" i="1"/>
  <c r="M14" i="1"/>
  <c r="O14" i="1"/>
  <c r="Q14" i="1"/>
  <c r="S14" i="1"/>
  <c r="U14" i="1"/>
  <c r="W14" i="1"/>
  <c r="Y14" i="1"/>
  <c r="K15" i="1"/>
  <c r="M15" i="1"/>
  <c r="O15" i="1"/>
  <c r="Q15" i="1"/>
  <c r="S15" i="1"/>
  <c r="U15" i="1"/>
  <c r="W15" i="1"/>
  <c r="Y15" i="1"/>
  <c r="K16" i="1"/>
  <c r="M16" i="1"/>
  <c r="O16" i="1"/>
  <c r="Q16" i="1"/>
  <c r="S16" i="1"/>
  <c r="U16" i="1"/>
  <c r="W16" i="1"/>
  <c r="Y16" i="1"/>
  <c r="K17" i="1"/>
  <c r="M17" i="1"/>
  <c r="O17" i="1"/>
  <c r="Q17" i="1"/>
  <c r="S17" i="1"/>
  <c r="U17" i="1"/>
  <c r="W17" i="1"/>
  <c r="Y17" i="1"/>
  <c r="K18" i="1"/>
  <c r="M18" i="1"/>
  <c r="O18" i="1"/>
  <c r="Q18" i="1"/>
  <c r="S18" i="1"/>
  <c r="U18" i="1"/>
  <c r="W18" i="1"/>
  <c r="Y18" i="1"/>
  <c r="K19" i="1"/>
  <c r="M19" i="1"/>
  <c r="O19" i="1"/>
  <c r="Q19" i="1"/>
  <c r="S19" i="1"/>
  <c r="U19" i="1"/>
  <c r="W19" i="1"/>
  <c r="Y19" i="1"/>
  <c r="K20" i="1"/>
  <c r="M20" i="1"/>
  <c r="O20" i="1"/>
  <c r="Q20" i="1"/>
  <c r="S20" i="1"/>
  <c r="U20" i="1"/>
  <c r="W20" i="1"/>
  <c r="Y20" i="1"/>
  <c r="K21" i="1"/>
  <c r="M21" i="1"/>
  <c r="O21" i="1"/>
  <c r="Q21" i="1"/>
  <c r="S21" i="1"/>
  <c r="U21" i="1"/>
  <c r="W21" i="1"/>
  <c r="Y21" i="1"/>
  <c r="K22" i="1"/>
  <c r="M22" i="1"/>
  <c r="O22" i="1"/>
  <c r="Q22" i="1"/>
  <c r="S22" i="1"/>
  <c r="U22" i="1"/>
  <c r="W22" i="1"/>
  <c r="Y22" i="1"/>
  <c r="K23" i="1"/>
  <c r="M23" i="1"/>
  <c r="O23" i="1"/>
  <c r="Q23" i="1"/>
  <c r="S23" i="1"/>
  <c r="U23" i="1"/>
  <c r="W23" i="1"/>
  <c r="Y23" i="1"/>
  <c r="K24" i="1"/>
  <c r="M24" i="1"/>
  <c r="O24" i="1"/>
  <c r="Q24" i="1"/>
  <c r="S24" i="1"/>
  <c r="U24" i="1"/>
  <c r="W24" i="1"/>
  <c r="Y24" i="1"/>
  <c r="K25" i="1"/>
  <c r="M25" i="1"/>
  <c r="O25" i="1"/>
  <c r="Q25" i="1"/>
  <c r="S25" i="1"/>
  <c r="U25" i="1"/>
  <c r="W25" i="1"/>
  <c r="Y25" i="1"/>
  <c r="K26" i="1"/>
  <c r="M26" i="1"/>
  <c r="O26" i="1"/>
  <c r="Q26" i="1"/>
  <c r="S26" i="1"/>
  <c r="U26" i="1"/>
  <c r="W26" i="1"/>
  <c r="Y26" i="1"/>
  <c r="K27" i="1"/>
  <c r="M27" i="1"/>
  <c r="O27" i="1"/>
  <c r="Q27" i="1"/>
  <c r="S27" i="1"/>
  <c r="U27" i="1"/>
  <c r="W27" i="1"/>
  <c r="Y27" i="1"/>
  <c r="K28" i="1"/>
  <c r="M28" i="1"/>
  <c r="O28" i="1"/>
  <c r="Q28" i="1"/>
  <c r="S28" i="1"/>
  <c r="U28" i="1"/>
  <c r="W28" i="1"/>
  <c r="Y28" i="1"/>
  <c r="K29" i="1"/>
  <c r="M29" i="1"/>
  <c r="O29" i="1"/>
  <c r="Q29" i="1"/>
  <c r="S29" i="1"/>
  <c r="U29" i="1"/>
  <c r="W29" i="1"/>
  <c r="Y29" i="1"/>
  <c r="K30" i="1"/>
  <c r="M30" i="1"/>
  <c r="O30" i="1"/>
  <c r="Q30" i="1"/>
  <c r="S30" i="1"/>
  <c r="U30" i="1"/>
  <c r="W30" i="1"/>
  <c r="Y30" i="1"/>
  <c r="K31" i="1"/>
  <c r="M31" i="1"/>
  <c r="O31" i="1"/>
  <c r="Q31" i="1"/>
  <c r="S31" i="1"/>
  <c r="U31" i="1"/>
  <c r="W31" i="1"/>
  <c r="Y31" i="1"/>
  <c r="K32" i="1"/>
  <c r="M32" i="1"/>
  <c r="O32" i="1"/>
  <c r="Q32" i="1"/>
  <c r="S32" i="1"/>
  <c r="U32" i="1"/>
  <c r="W32" i="1"/>
  <c r="Y32" i="1"/>
  <c r="K33" i="1"/>
  <c r="M33" i="1"/>
  <c r="O33" i="1"/>
  <c r="Q33" i="1"/>
  <c r="S33" i="1"/>
  <c r="U33" i="1"/>
  <c r="W33" i="1"/>
  <c r="Y33" i="1"/>
  <c r="K34" i="1"/>
  <c r="M34" i="1"/>
  <c r="O34" i="1"/>
  <c r="Q34" i="1"/>
  <c r="S34" i="1"/>
  <c r="U34" i="1"/>
  <c r="W34" i="1"/>
  <c r="Y34" i="1"/>
  <c r="K35" i="1"/>
  <c r="M35" i="1"/>
  <c r="O35" i="1"/>
  <c r="Q35" i="1"/>
  <c r="S35" i="1"/>
  <c r="U35" i="1"/>
  <c r="W35" i="1"/>
  <c r="Y35" i="1"/>
  <c r="K36" i="1"/>
  <c r="M36" i="1"/>
  <c r="O36" i="1"/>
  <c r="Q36" i="1"/>
  <c r="S36" i="1"/>
  <c r="U36" i="1"/>
  <c r="W36" i="1"/>
  <c r="Y36" i="1"/>
  <c r="K37" i="1"/>
  <c r="M37" i="1"/>
  <c r="O37" i="1"/>
  <c r="Q37" i="1"/>
  <c r="S37" i="1"/>
  <c r="U37" i="1"/>
  <c r="W37" i="1"/>
  <c r="Y37" i="1"/>
  <c r="K38" i="1"/>
  <c r="M38" i="1"/>
  <c r="O38" i="1"/>
  <c r="Q38" i="1"/>
  <c r="S38" i="1"/>
  <c r="U38" i="1"/>
  <c r="W38" i="1"/>
  <c r="Y38" i="1"/>
  <c r="K39" i="1"/>
  <c r="M39" i="1"/>
  <c r="O39" i="1"/>
  <c r="Q39" i="1"/>
  <c r="S39" i="1"/>
  <c r="U39" i="1"/>
  <c r="W39" i="1"/>
  <c r="Y39" i="1"/>
  <c r="K40" i="1"/>
  <c r="M40" i="1"/>
  <c r="O40" i="1"/>
  <c r="Q40" i="1"/>
  <c r="S40" i="1"/>
  <c r="U40" i="1"/>
  <c r="W40" i="1"/>
  <c r="Y40" i="1"/>
  <c r="K41" i="1"/>
  <c r="M41" i="1"/>
  <c r="O41" i="1"/>
  <c r="Q41" i="1"/>
  <c r="S41" i="1"/>
  <c r="U41" i="1"/>
  <c r="W41" i="1"/>
  <c r="Y41" i="1"/>
  <c r="K42" i="1"/>
  <c r="M42" i="1"/>
  <c r="O42" i="1"/>
  <c r="Q42" i="1"/>
  <c r="S42" i="1"/>
  <c r="U42" i="1"/>
  <c r="W42" i="1"/>
  <c r="Y42" i="1"/>
  <c r="K43" i="1"/>
  <c r="M43" i="1"/>
  <c r="O43" i="1"/>
  <c r="Q43" i="1"/>
  <c r="S43" i="1"/>
  <c r="U43" i="1"/>
  <c r="W43" i="1"/>
  <c r="Y43" i="1"/>
  <c r="K44" i="1"/>
  <c r="M44" i="1"/>
  <c r="O44" i="1"/>
  <c r="Q44" i="1"/>
  <c r="S44" i="1"/>
  <c r="U44" i="1"/>
  <c r="W44" i="1"/>
  <c r="Y44" i="1"/>
  <c r="K45" i="1"/>
  <c r="M45" i="1"/>
  <c r="O45" i="1"/>
  <c r="Q45" i="1"/>
  <c r="S45" i="1"/>
  <c r="U45" i="1"/>
  <c r="W45" i="1"/>
  <c r="Y45" i="1"/>
  <c r="K46" i="1"/>
  <c r="M46" i="1"/>
  <c r="O46" i="1"/>
  <c r="Q46" i="1"/>
  <c r="S46" i="1"/>
  <c r="U46" i="1"/>
  <c r="W46" i="1"/>
  <c r="Y46" i="1"/>
  <c r="K47" i="1"/>
  <c r="M47" i="1"/>
  <c r="O47" i="1"/>
  <c r="Q47" i="1"/>
  <c r="S47" i="1"/>
  <c r="U47" i="1"/>
  <c r="W47" i="1"/>
  <c r="Y47" i="1"/>
  <c r="K48" i="1"/>
  <c r="M48" i="1"/>
  <c r="O48" i="1"/>
  <c r="Q48" i="1"/>
  <c r="S48" i="1"/>
  <c r="U48" i="1"/>
  <c r="W48" i="1"/>
  <c r="Y48" i="1"/>
  <c r="K49" i="1"/>
  <c r="M49" i="1"/>
  <c r="O49" i="1"/>
  <c r="Q49" i="1"/>
  <c r="S49" i="1"/>
  <c r="U49" i="1"/>
  <c r="W49" i="1"/>
  <c r="Y49" i="1"/>
  <c r="K50" i="1"/>
  <c r="M50" i="1"/>
  <c r="O50" i="1"/>
  <c r="Q50" i="1"/>
  <c r="S50" i="1"/>
  <c r="U50" i="1"/>
  <c r="W50" i="1"/>
  <c r="Y50" i="1"/>
  <c r="K51" i="1"/>
  <c r="M51" i="1"/>
  <c r="O51" i="1"/>
  <c r="Q51" i="1"/>
  <c r="S51" i="1"/>
  <c r="U51" i="1"/>
  <c r="W51" i="1"/>
  <c r="Y51" i="1"/>
  <c r="K52" i="1"/>
  <c r="M52" i="1"/>
  <c r="O52" i="1"/>
  <c r="Q52" i="1"/>
  <c r="S52" i="1"/>
  <c r="U52" i="1"/>
  <c r="W52" i="1"/>
  <c r="Y52" i="1"/>
  <c r="K53" i="1"/>
  <c r="M53" i="1"/>
  <c r="O53" i="1"/>
  <c r="Q53" i="1"/>
  <c r="S53" i="1"/>
  <c r="U53" i="1"/>
  <c r="W53" i="1"/>
  <c r="Y53" i="1"/>
  <c r="K54" i="1"/>
  <c r="M54" i="1"/>
  <c r="O54" i="1"/>
  <c r="Q54" i="1"/>
  <c r="S54" i="1"/>
  <c r="U54" i="1"/>
  <c r="W54" i="1"/>
  <c r="Y54" i="1"/>
  <c r="K55" i="1"/>
  <c r="M55" i="1"/>
  <c r="O55" i="1"/>
  <c r="Q55" i="1"/>
  <c r="S55" i="1"/>
  <c r="U55" i="1"/>
  <c r="W55" i="1"/>
  <c r="Y55" i="1"/>
  <c r="K56" i="1"/>
  <c r="M56" i="1"/>
  <c r="O56" i="1"/>
  <c r="Q56" i="1"/>
  <c r="S56" i="1"/>
  <c r="U56" i="1"/>
  <c r="W56" i="1"/>
  <c r="Y56" i="1"/>
  <c r="Y2" i="1"/>
  <c r="W2" i="1"/>
  <c r="U2" i="1"/>
  <c r="S2" i="1"/>
  <c r="Q2" i="1"/>
  <c r="O2" i="1"/>
  <c r="M2" i="1"/>
  <c r="K2" i="1"/>
</calcChain>
</file>

<file path=xl/sharedStrings.xml><?xml version="1.0" encoding="utf-8"?>
<sst xmlns="http://schemas.openxmlformats.org/spreadsheetml/2006/main" count="503" uniqueCount="12">
  <si>
    <t>idretencion</t>
  </si>
  <si>
    <t>idperiodo</t>
  </si>
  <si>
    <t>limiteinferior</t>
  </si>
  <si>
    <t>limitemaximo</t>
  </si>
  <si>
    <t>descuento</t>
  </si>
  <si>
    <t>orden</t>
  </si>
  <si>
    <t>idestatus</t>
  </si>
  <si>
    <t>annio</t>
  </si>
  <si>
    <t>insert into contadb.rangosisrdescuento(idretencion, idperiodo, annio, limiteinferior, limitemaximo, descuento, orden, idestatus) values (</t>
  </si>
  <si>
    <t xml:space="preserve">, </t>
  </si>
  <si>
    <t>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</si>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</sst>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14C5-7FE5-4F14-A6E6-447E0BAC2581}">
  <dimension ref="A1:Z56"/>
  <sheetViews>
    <sheetView tabSelected="1" topLeftCell="F1" zoomScaleNormal="100" workbookViewId="0">
      <selection activeCell="Z56" sqref="J2:Z56"/>
    </sheetView>
  </sheetViews>
  <sheetFormatPr baseColWidth="10" defaultRowHeight="14.4" x14ac:dyDescent="0.3"/>
  <cols>
    <col min="9" max="9" width="4.5546875" customWidth="1"/>
    <col min="10" max="10" width="112.44140625" bestFit="1" customWidth="1"/>
    <col min="11" max="11" width="3" bestFit="1" customWidth="1"/>
    <col min="12" max="12" width="1.88671875" bestFit="1" customWidth="1"/>
    <col min="13" max="13" width="2" bestFit="1" customWidth="1"/>
    <col min="14" max="14" width="1.44140625" bestFit="1" customWidth="1"/>
    <col min="15" max="15" width="5" bestFit="1" customWidth="1"/>
    <col min="16" max="16" width="1.44140625" bestFit="1" customWidth="1"/>
    <col min="17" max="17" width="8" bestFit="1" customWidth="1"/>
    <col min="18" max="18" width="1.44140625" bestFit="1" customWidth="1"/>
    <col min="19" max="19" width="10" bestFit="1" customWidth="1"/>
    <col min="20" max="20" width="1.44140625" bestFit="1" customWidth="1"/>
    <col min="21" max="21" width="7" bestFit="1" customWidth="1"/>
    <col min="22" max="22" width="1.44140625" bestFit="1" customWidth="1"/>
    <col min="23" max="23" width="3" bestFit="1" customWidth="1"/>
    <col min="24" max="24" width="1.44140625" bestFit="1" customWidth="1"/>
    <col min="25" max="25" width="2" bestFit="1" customWidth="1"/>
    <col min="26" max="26" width="2.109375" bestFit="1" customWidth="1"/>
  </cols>
  <sheetData>
    <row r="1" spans="1:26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6" x14ac:dyDescent="0.3">
      <c r="A2">
        <v>1</v>
      </c>
      <c r="B2">
        <v>1</v>
      </c>
      <c r="C2">
        <v>2023</v>
      </c>
      <c r="D2">
        <v>0.01</v>
      </c>
      <c r="E2">
        <v>58.19</v>
      </c>
      <c r="F2">
        <v>13.39</v>
      </c>
      <c r="G2">
        <v>1</v>
      </c>
      <c r="H2">
        <v>1</v>
      </c>
      <c r="J2" t="s">
        <v>8</v>
      </c>
      <c r="K2">
        <f>A2</f>
        <v>1</v>
      </c>
      <c r="L2" t="s">
        <v>9</v>
      </c>
      <c r="M2">
        <f>B2</f>
        <v>1</v>
      </c>
      <c r="N2" t="s">
        <v>10</v>
      </c>
      <c r="O2">
        <f>C2</f>
        <v>2023</v>
      </c>
      <c r="P2" t="s">
        <v>10</v>
      </c>
      <c r="Q2">
        <f>D2</f>
        <v>0.01</v>
      </c>
      <c r="R2" t="s">
        <v>10</v>
      </c>
      <c r="S2">
        <f>E2</f>
        <v>58.19</v>
      </c>
      <c r="T2" t="s">
        <v>10</v>
      </c>
      <c r="U2">
        <f>F2</f>
        <v>13.39</v>
      </c>
      <c r="V2" t="s">
        <v>10</v>
      </c>
      <c r="W2">
        <f>G2</f>
        <v>1</v>
      </c>
      <c r="X2" t="s">
        <v>10</v>
      </c>
      <c r="Y2">
        <f>H2</f>
        <v>1</v>
      </c>
      <c r="Z2" t="s">
        <v>11</v>
      </c>
    </row>
    <row r="3" spans="1:26" x14ac:dyDescent="0.3">
      <c r="A3">
        <v>2</v>
      </c>
      <c r="B3">
        <v>1</v>
      </c>
      <c r="C3">
        <v>2023</v>
      </c>
      <c r="D3">
        <v>58.2</v>
      </c>
      <c r="E3">
        <v>87.28</v>
      </c>
      <c r="F3">
        <v>13.38</v>
      </c>
      <c r="G3">
        <v>2</v>
      </c>
      <c r="H3">
        <v>1</v>
      </c>
      <c r="J3" t="s">
        <v>8</v>
      </c>
      <c r="K3">
        <f t="shared" ref="K3:K56" si="0">A3</f>
        <v>2</v>
      </c>
      <c r="L3" t="s">
        <v>9</v>
      </c>
      <c r="M3">
        <f t="shared" ref="M3:M56" si="1">B3</f>
        <v>1</v>
      </c>
      <c r="N3" t="s">
        <v>10</v>
      </c>
      <c r="O3">
        <f t="shared" ref="O3:O56" si="2">C3</f>
        <v>2023</v>
      </c>
      <c r="P3" t="s">
        <v>10</v>
      </c>
      <c r="Q3">
        <f t="shared" ref="Q3:Q56" si="3">D3</f>
        <v>58.2</v>
      </c>
      <c r="R3" t="s">
        <v>10</v>
      </c>
      <c r="S3">
        <f t="shared" ref="S3:S56" si="4">E3</f>
        <v>87.28</v>
      </c>
      <c r="T3" t="s">
        <v>10</v>
      </c>
      <c r="U3">
        <f t="shared" ref="U3:U56" si="5">F3</f>
        <v>13.38</v>
      </c>
      <c r="V3" t="s">
        <v>10</v>
      </c>
      <c r="W3">
        <f t="shared" ref="W3:W56" si="6">G3</f>
        <v>2</v>
      </c>
      <c r="X3" t="s">
        <v>10</v>
      </c>
      <c r="Y3">
        <f t="shared" ref="Y3:Y56" si="7">H3</f>
        <v>1</v>
      </c>
      <c r="Z3" t="s">
        <v>11</v>
      </c>
    </row>
    <row r="4" spans="1:26" x14ac:dyDescent="0.3">
      <c r="A4">
        <v>3</v>
      </c>
      <c r="B4">
        <v>1</v>
      </c>
      <c r="C4">
        <v>2023</v>
      </c>
      <c r="D4">
        <v>87.29</v>
      </c>
      <c r="E4">
        <v>114.24</v>
      </c>
      <c r="F4">
        <v>13.38</v>
      </c>
      <c r="G4">
        <v>3</v>
      </c>
      <c r="H4">
        <v>1</v>
      </c>
      <c r="J4" t="s">
        <v>8</v>
      </c>
      <c r="K4">
        <f t="shared" si="0"/>
        <v>3</v>
      </c>
      <c r="L4" t="s">
        <v>9</v>
      </c>
      <c r="M4">
        <f t="shared" si="1"/>
        <v>1</v>
      </c>
      <c r="N4" t="s">
        <v>10</v>
      </c>
      <c r="O4">
        <f t="shared" si="2"/>
        <v>2023</v>
      </c>
      <c r="P4" t="s">
        <v>10</v>
      </c>
      <c r="Q4">
        <f t="shared" si="3"/>
        <v>87.29</v>
      </c>
      <c r="R4" t="s">
        <v>10</v>
      </c>
      <c r="S4">
        <f t="shared" si="4"/>
        <v>114.24</v>
      </c>
      <c r="T4" t="s">
        <v>10</v>
      </c>
      <c r="U4">
        <f t="shared" si="5"/>
        <v>13.38</v>
      </c>
      <c r="V4" t="s">
        <v>10</v>
      </c>
      <c r="W4">
        <f t="shared" si="6"/>
        <v>3</v>
      </c>
      <c r="X4" t="s">
        <v>10</v>
      </c>
      <c r="Y4">
        <f t="shared" si="7"/>
        <v>1</v>
      </c>
      <c r="Z4" t="s">
        <v>11</v>
      </c>
    </row>
    <row r="5" spans="1:26" x14ac:dyDescent="0.3">
      <c r="A5">
        <v>4</v>
      </c>
      <c r="B5">
        <v>1</v>
      </c>
      <c r="C5">
        <v>2023</v>
      </c>
      <c r="D5">
        <v>114.25</v>
      </c>
      <c r="E5">
        <v>116.38</v>
      </c>
      <c r="F5">
        <v>12.92</v>
      </c>
      <c r="G5">
        <v>4</v>
      </c>
      <c r="H5">
        <v>1</v>
      </c>
      <c r="J5" t="s">
        <v>8</v>
      </c>
      <c r="K5">
        <f t="shared" si="0"/>
        <v>4</v>
      </c>
      <c r="L5" t="s">
        <v>9</v>
      </c>
      <c r="M5">
        <f t="shared" si="1"/>
        <v>1</v>
      </c>
      <c r="N5" t="s">
        <v>10</v>
      </c>
      <c r="O5">
        <f t="shared" si="2"/>
        <v>2023</v>
      </c>
      <c r="P5" t="s">
        <v>10</v>
      </c>
      <c r="Q5">
        <f t="shared" si="3"/>
        <v>114.25</v>
      </c>
      <c r="R5" t="s">
        <v>10</v>
      </c>
      <c r="S5">
        <f t="shared" si="4"/>
        <v>116.38</v>
      </c>
      <c r="T5" t="s">
        <v>10</v>
      </c>
      <c r="U5">
        <f t="shared" si="5"/>
        <v>12.92</v>
      </c>
      <c r="V5" t="s">
        <v>10</v>
      </c>
      <c r="W5">
        <f t="shared" si="6"/>
        <v>4</v>
      </c>
      <c r="X5" t="s">
        <v>10</v>
      </c>
      <c r="Y5">
        <f t="shared" si="7"/>
        <v>1</v>
      </c>
      <c r="Z5" t="s">
        <v>11</v>
      </c>
    </row>
    <row r="6" spans="1:26" x14ac:dyDescent="0.3">
      <c r="A6">
        <v>5</v>
      </c>
      <c r="B6">
        <v>1</v>
      </c>
      <c r="C6">
        <v>2023</v>
      </c>
      <c r="D6">
        <v>116.39</v>
      </c>
      <c r="E6">
        <v>146.25</v>
      </c>
      <c r="F6">
        <v>12.58</v>
      </c>
      <c r="G6">
        <v>5</v>
      </c>
      <c r="H6">
        <v>1</v>
      </c>
      <c r="J6" t="s">
        <v>8</v>
      </c>
      <c r="K6">
        <f t="shared" si="0"/>
        <v>5</v>
      </c>
      <c r="L6" t="s">
        <v>9</v>
      </c>
      <c r="M6">
        <f t="shared" si="1"/>
        <v>1</v>
      </c>
      <c r="N6" t="s">
        <v>10</v>
      </c>
      <c r="O6">
        <f t="shared" si="2"/>
        <v>2023</v>
      </c>
      <c r="P6" t="s">
        <v>10</v>
      </c>
      <c r="Q6">
        <f t="shared" si="3"/>
        <v>116.39</v>
      </c>
      <c r="R6" t="s">
        <v>10</v>
      </c>
      <c r="S6">
        <f t="shared" si="4"/>
        <v>146.25</v>
      </c>
      <c r="T6" t="s">
        <v>10</v>
      </c>
      <c r="U6">
        <f t="shared" si="5"/>
        <v>12.58</v>
      </c>
      <c r="V6" t="s">
        <v>10</v>
      </c>
      <c r="W6">
        <f t="shared" si="6"/>
        <v>5</v>
      </c>
      <c r="X6" t="s">
        <v>10</v>
      </c>
      <c r="Y6">
        <f t="shared" si="7"/>
        <v>1</v>
      </c>
      <c r="Z6" t="s">
        <v>11</v>
      </c>
    </row>
    <row r="7" spans="1:26" x14ac:dyDescent="0.3">
      <c r="A7">
        <v>6</v>
      </c>
      <c r="B7">
        <v>1</v>
      </c>
      <c r="C7">
        <v>2023</v>
      </c>
      <c r="D7">
        <v>146.26</v>
      </c>
      <c r="E7">
        <v>155.16999999999999</v>
      </c>
      <c r="F7">
        <v>11.65</v>
      </c>
      <c r="G7">
        <v>6</v>
      </c>
      <c r="H7">
        <v>1</v>
      </c>
      <c r="J7" t="s">
        <v>8</v>
      </c>
      <c r="K7">
        <f t="shared" si="0"/>
        <v>6</v>
      </c>
      <c r="L7" t="s">
        <v>9</v>
      </c>
      <c r="M7">
        <f t="shared" si="1"/>
        <v>1</v>
      </c>
      <c r="N7" t="s">
        <v>10</v>
      </c>
      <c r="O7">
        <f t="shared" si="2"/>
        <v>2023</v>
      </c>
      <c r="P7" t="s">
        <v>10</v>
      </c>
      <c r="Q7">
        <f t="shared" si="3"/>
        <v>146.26</v>
      </c>
      <c r="R7" t="s">
        <v>10</v>
      </c>
      <c r="S7">
        <f t="shared" si="4"/>
        <v>155.16999999999999</v>
      </c>
      <c r="T7" t="s">
        <v>10</v>
      </c>
      <c r="U7">
        <f t="shared" si="5"/>
        <v>11.65</v>
      </c>
      <c r="V7" t="s">
        <v>10</v>
      </c>
      <c r="W7">
        <f t="shared" si="6"/>
        <v>6</v>
      </c>
      <c r="X7" t="s">
        <v>10</v>
      </c>
      <c r="Y7">
        <f t="shared" si="7"/>
        <v>1</v>
      </c>
      <c r="Z7" t="s">
        <v>11</v>
      </c>
    </row>
    <row r="8" spans="1:26" x14ac:dyDescent="0.3">
      <c r="A8">
        <v>7</v>
      </c>
      <c r="B8">
        <v>1</v>
      </c>
      <c r="C8">
        <v>2023</v>
      </c>
      <c r="D8">
        <v>155.18</v>
      </c>
      <c r="E8">
        <v>175.51</v>
      </c>
      <c r="F8">
        <v>10.69</v>
      </c>
      <c r="G8">
        <v>7</v>
      </c>
      <c r="H8">
        <v>1</v>
      </c>
      <c r="J8" t="s">
        <v>8</v>
      </c>
      <c r="K8">
        <f t="shared" si="0"/>
        <v>7</v>
      </c>
      <c r="L8" t="s">
        <v>9</v>
      </c>
      <c r="M8">
        <f t="shared" si="1"/>
        <v>1</v>
      </c>
      <c r="N8" t="s">
        <v>10</v>
      </c>
      <c r="O8">
        <f t="shared" si="2"/>
        <v>2023</v>
      </c>
      <c r="P8" t="s">
        <v>10</v>
      </c>
      <c r="Q8">
        <f t="shared" si="3"/>
        <v>155.18</v>
      </c>
      <c r="R8" t="s">
        <v>10</v>
      </c>
      <c r="S8">
        <f t="shared" si="4"/>
        <v>175.51</v>
      </c>
      <c r="T8" t="s">
        <v>10</v>
      </c>
      <c r="U8">
        <f t="shared" si="5"/>
        <v>10.69</v>
      </c>
      <c r="V8" t="s">
        <v>10</v>
      </c>
      <c r="W8">
        <f t="shared" si="6"/>
        <v>7</v>
      </c>
      <c r="X8" t="s">
        <v>10</v>
      </c>
      <c r="Y8">
        <f t="shared" si="7"/>
        <v>1</v>
      </c>
      <c r="Z8" t="s">
        <v>11</v>
      </c>
    </row>
    <row r="9" spans="1:26" x14ac:dyDescent="0.3">
      <c r="A9">
        <v>8</v>
      </c>
      <c r="B9">
        <v>1</v>
      </c>
      <c r="C9">
        <v>2023</v>
      </c>
      <c r="D9">
        <v>175.52</v>
      </c>
      <c r="E9">
        <v>204.76</v>
      </c>
      <c r="F9">
        <v>9.69</v>
      </c>
      <c r="G9">
        <v>8</v>
      </c>
      <c r="H9">
        <v>1</v>
      </c>
      <c r="J9" t="s">
        <v>8</v>
      </c>
      <c r="K9">
        <f t="shared" si="0"/>
        <v>8</v>
      </c>
      <c r="L9" t="s">
        <v>9</v>
      </c>
      <c r="M9">
        <f t="shared" si="1"/>
        <v>1</v>
      </c>
      <c r="N9" t="s">
        <v>10</v>
      </c>
      <c r="O9">
        <f t="shared" si="2"/>
        <v>2023</v>
      </c>
      <c r="P9" t="s">
        <v>10</v>
      </c>
      <c r="Q9">
        <f t="shared" si="3"/>
        <v>175.52</v>
      </c>
      <c r="R9" t="s">
        <v>10</v>
      </c>
      <c r="S9">
        <f t="shared" si="4"/>
        <v>204.76</v>
      </c>
      <c r="T9" t="s">
        <v>10</v>
      </c>
      <c r="U9">
        <f t="shared" si="5"/>
        <v>9.69</v>
      </c>
      <c r="V9" t="s">
        <v>10</v>
      </c>
      <c r="W9">
        <f t="shared" si="6"/>
        <v>8</v>
      </c>
      <c r="X9" t="s">
        <v>10</v>
      </c>
      <c r="Y9">
        <f t="shared" si="7"/>
        <v>1</v>
      </c>
      <c r="Z9" t="s">
        <v>11</v>
      </c>
    </row>
    <row r="10" spans="1:26" x14ac:dyDescent="0.3">
      <c r="A10">
        <v>9</v>
      </c>
      <c r="B10">
        <v>1</v>
      </c>
      <c r="C10">
        <v>2023</v>
      </c>
      <c r="D10">
        <v>204.77</v>
      </c>
      <c r="E10">
        <v>234.01</v>
      </c>
      <c r="F10">
        <v>8.34</v>
      </c>
      <c r="G10">
        <v>9</v>
      </c>
      <c r="H10">
        <v>1</v>
      </c>
      <c r="J10" t="s">
        <v>8</v>
      </c>
      <c r="K10">
        <f t="shared" si="0"/>
        <v>9</v>
      </c>
      <c r="L10" t="s">
        <v>9</v>
      </c>
      <c r="M10">
        <f t="shared" si="1"/>
        <v>1</v>
      </c>
      <c r="N10" t="s">
        <v>10</v>
      </c>
      <c r="O10">
        <f t="shared" si="2"/>
        <v>2023</v>
      </c>
      <c r="P10" t="s">
        <v>10</v>
      </c>
      <c r="Q10">
        <f t="shared" si="3"/>
        <v>204.77</v>
      </c>
      <c r="R10" t="s">
        <v>10</v>
      </c>
      <c r="S10">
        <f t="shared" si="4"/>
        <v>234.01</v>
      </c>
      <c r="T10" t="s">
        <v>10</v>
      </c>
      <c r="U10">
        <f t="shared" si="5"/>
        <v>8.34</v>
      </c>
      <c r="V10" t="s">
        <v>10</v>
      </c>
      <c r="W10">
        <f t="shared" si="6"/>
        <v>9</v>
      </c>
      <c r="X10" t="s">
        <v>10</v>
      </c>
      <c r="Y10">
        <f t="shared" si="7"/>
        <v>1</v>
      </c>
      <c r="Z10" t="s">
        <v>11</v>
      </c>
    </row>
    <row r="11" spans="1:26" x14ac:dyDescent="0.3">
      <c r="A11">
        <v>10</v>
      </c>
      <c r="B11">
        <v>1</v>
      </c>
      <c r="C11">
        <v>2023</v>
      </c>
      <c r="D11">
        <v>234.02</v>
      </c>
      <c r="E11">
        <v>242.84</v>
      </c>
      <c r="F11">
        <v>7.16</v>
      </c>
      <c r="G11">
        <v>10</v>
      </c>
      <c r="H11">
        <v>1</v>
      </c>
      <c r="J11" t="s">
        <v>8</v>
      </c>
      <c r="K11">
        <f t="shared" si="0"/>
        <v>10</v>
      </c>
      <c r="L11" t="s">
        <v>9</v>
      </c>
      <c r="M11">
        <f t="shared" si="1"/>
        <v>1</v>
      </c>
      <c r="N11" t="s">
        <v>10</v>
      </c>
      <c r="O11">
        <f t="shared" si="2"/>
        <v>2023</v>
      </c>
      <c r="P11" t="s">
        <v>10</v>
      </c>
      <c r="Q11">
        <f t="shared" si="3"/>
        <v>234.02</v>
      </c>
      <c r="R11" t="s">
        <v>10</v>
      </c>
      <c r="S11">
        <f t="shared" si="4"/>
        <v>242.84</v>
      </c>
      <c r="T11" t="s">
        <v>10</v>
      </c>
      <c r="U11">
        <f t="shared" si="5"/>
        <v>7.16</v>
      </c>
      <c r="V11" t="s">
        <v>10</v>
      </c>
      <c r="W11">
        <f t="shared" si="6"/>
        <v>10</v>
      </c>
      <c r="X11" t="s">
        <v>10</v>
      </c>
      <c r="Y11">
        <f t="shared" si="7"/>
        <v>1</v>
      </c>
      <c r="Z11" t="s">
        <v>11</v>
      </c>
    </row>
    <row r="12" spans="1:26" x14ac:dyDescent="0.3">
      <c r="A12">
        <v>11</v>
      </c>
      <c r="B12">
        <v>1</v>
      </c>
      <c r="C12">
        <v>2023</v>
      </c>
      <c r="D12">
        <v>242.85</v>
      </c>
      <c r="E12">
        <v>999999999</v>
      </c>
      <c r="F12">
        <v>0</v>
      </c>
      <c r="G12">
        <v>11</v>
      </c>
      <c r="H12">
        <v>1</v>
      </c>
      <c r="J12" t="s">
        <v>8</v>
      </c>
      <c r="K12">
        <f t="shared" si="0"/>
        <v>11</v>
      </c>
      <c r="L12" t="s">
        <v>9</v>
      </c>
      <c r="M12">
        <f t="shared" si="1"/>
        <v>1</v>
      </c>
      <c r="N12" t="s">
        <v>10</v>
      </c>
      <c r="O12">
        <f t="shared" si="2"/>
        <v>2023</v>
      </c>
      <c r="P12" t="s">
        <v>10</v>
      </c>
      <c r="Q12">
        <f t="shared" si="3"/>
        <v>242.85</v>
      </c>
      <c r="R12" t="s">
        <v>10</v>
      </c>
      <c r="S12">
        <f t="shared" si="4"/>
        <v>999999999</v>
      </c>
      <c r="T12" t="s">
        <v>10</v>
      </c>
      <c r="U12">
        <f t="shared" si="5"/>
        <v>0</v>
      </c>
      <c r="V12" t="s">
        <v>10</v>
      </c>
      <c r="W12">
        <f t="shared" si="6"/>
        <v>11</v>
      </c>
      <c r="X12" t="s">
        <v>10</v>
      </c>
      <c r="Y12">
        <f t="shared" si="7"/>
        <v>1</v>
      </c>
      <c r="Z12" t="s">
        <v>11</v>
      </c>
    </row>
    <row r="13" spans="1:26" x14ac:dyDescent="0.3">
      <c r="A13">
        <v>12</v>
      </c>
      <c r="B13">
        <v>2</v>
      </c>
      <c r="C13">
        <v>2023</v>
      </c>
      <c r="D13">
        <v>0.01</v>
      </c>
      <c r="E13">
        <v>407.33</v>
      </c>
      <c r="F13">
        <v>93.73</v>
      </c>
      <c r="G13">
        <v>1</v>
      </c>
      <c r="H13">
        <v>1</v>
      </c>
      <c r="J13" t="s">
        <v>8</v>
      </c>
      <c r="K13">
        <f t="shared" si="0"/>
        <v>12</v>
      </c>
      <c r="L13" t="s">
        <v>9</v>
      </c>
      <c r="M13">
        <f t="shared" si="1"/>
        <v>2</v>
      </c>
      <c r="N13" t="s">
        <v>10</v>
      </c>
      <c r="O13">
        <f t="shared" si="2"/>
        <v>2023</v>
      </c>
      <c r="P13" t="s">
        <v>10</v>
      </c>
      <c r="Q13">
        <f t="shared" si="3"/>
        <v>0.01</v>
      </c>
      <c r="R13" t="s">
        <v>10</v>
      </c>
      <c r="S13">
        <f t="shared" si="4"/>
        <v>407.33</v>
      </c>
      <c r="T13" t="s">
        <v>10</v>
      </c>
      <c r="U13">
        <f t="shared" si="5"/>
        <v>93.73</v>
      </c>
      <c r="V13" t="s">
        <v>10</v>
      </c>
      <c r="W13">
        <f t="shared" si="6"/>
        <v>1</v>
      </c>
      <c r="X13" t="s">
        <v>10</v>
      </c>
      <c r="Y13">
        <f t="shared" si="7"/>
        <v>1</v>
      </c>
      <c r="Z13" t="s">
        <v>11</v>
      </c>
    </row>
    <row r="14" spans="1:26" x14ac:dyDescent="0.3">
      <c r="A14">
        <v>13</v>
      </c>
      <c r="B14">
        <v>2</v>
      </c>
      <c r="C14">
        <v>2023</v>
      </c>
      <c r="D14">
        <v>407.34</v>
      </c>
      <c r="E14">
        <v>610.96</v>
      </c>
      <c r="F14">
        <v>93.66</v>
      </c>
      <c r="G14">
        <v>2</v>
      </c>
      <c r="H14">
        <v>1</v>
      </c>
      <c r="J14" t="s">
        <v>8</v>
      </c>
      <c r="K14">
        <f t="shared" si="0"/>
        <v>13</v>
      </c>
      <c r="L14" t="s">
        <v>9</v>
      </c>
      <c r="M14">
        <f t="shared" si="1"/>
        <v>2</v>
      </c>
      <c r="N14" t="s">
        <v>10</v>
      </c>
      <c r="O14">
        <f t="shared" si="2"/>
        <v>2023</v>
      </c>
      <c r="P14" t="s">
        <v>10</v>
      </c>
      <c r="Q14">
        <f t="shared" si="3"/>
        <v>407.34</v>
      </c>
      <c r="R14" t="s">
        <v>10</v>
      </c>
      <c r="S14">
        <f t="shared" si="4"/>
        <v>610.96</v>
      </c>
      <c r="T14" t="s">
        <v>10</v>
      </c>
      <c r="U14">
        <f t="shared" si="5"/>
        <v>93.66</v>
      </c>
      <c r="V14" t="s">
        <v>10</v>
      </c>
      <c r="W14">
        <f t="shared" si="6"/>
        <v>2</v>
      </c>
      <c r="X14" t="s">
        <v>10</v>
      </c>
      <c r="Y14">
        <f t="shared" si="7"/>
        <v>1</v>
      </c>
      <c r="Z14" t="s">
        <v>11</v>
      </c>
    </row>
    <row r="15" spans="1:26" x14ac:dyDescent="0.3">
      <c r="A15">
        <v>14</v>
      </c>
      <c r="B15">
        <v>2</v>
      </c>
      <c r="C15">
        <v>2023</v>
      </c>
      <c r="D15">
        <v>610.97</v>
      </c>
      <c r="E15">
        <v>799.68</v>
      </c>
      <c r="F15">
        <v>93.66</v>
      </c>
      <c r="G15">
        <v>3</v>
      </c>
      <c r="H15">
        <v>1</v>
      </c>
      <c r="J15" t="s">
        <v>8</v>
      </c>
      <c r="K15">
        <f t="shared" si="0"/>
        <v>14</v>
      </c>
      <c r="L15" t="s">
        <v>9</v>
      </c>
      <c r="M15">
        <f t="shared" si="1"/>
        <v>2</v>
      </c>
      <c r="N15" t="s">
        <v>10</v>
      </c>
      <c r="O15">
        <f t="shared" si="2"/>
        <v>2023</v>
      </c>
      <c r="P15" t="s">
        <v>10</v>
      </c>
      <c r="Q15">
        <f t="shared" si="3"/>
        <v>610.97</v>
      </c>
      <c r="R15" t="s">
        <v>10</v>
      </c>
      <c r="S15">
        <f t="shared" si="4"/>
        <v>799.68</v>
      </c>
      <c r="T15" t="s">
        <v>10</v>
      </c>
      <c r="U15">
        <f t="shared" si="5"/>
        <v>93.66</v>
      </c>
      <c r="V15" t="s">
        <v>10</v>
      </c>
      <c r="W15">
        <f t="shared" si="6"/>
        <v>3</v>
      </c>
      <c r="X15" t="s">
        <v>10</v>
      </c>
      <c r="Y15">
        <f t="shared" si="7"/>
        <v>1</v>
      </c>
      <c r="Z15" t="s">
        <v>11</v>
      </c>
    </row>
    <row r="16" spans="1:26" x14ac:dyDescent="0.3">
      <c r="A16">
        <v>15</v>
      </c>
      <c r="B16">
        <v>2</v>
      </c>
      <c r="C16">
        <v>2023</v>
      </c>
      <c r="D16">
        <v>799.69</v>
      </c>
      <c r="E16">
        <v>814.66</v>
      </c>
      <c r="F16">
        <v>90.44</v>
      </c>
      <c r="G16">
        <v>4</v>
      </c>
      <c r="H16">
        <v>1</v>
      </c>
      <c r="J16" t="s">
        <v>8</v>
      </c>
      <c r="K16">
        <f t="shared" si="0"/>
        <v>15</v>
      </c>
      <c r="L16" t="s">
        <v>9</v>
      </c>
      <c r="M16">
        <f t="shared" si="1"/>
        <v>2</v>
      </c>
      <c r="N16" t="s">
        <v>10</v>
      </c>
      <c r="O16">
        <f t="shared" si="2"/>
        <v>2023</v>
      </c>
      <c r="P16" t="s">
        <v>10</v>
      </c>
      <c r="Q16">
        <f t="shared" si="3"/>
        <v>799.69</v>
      </c>
      <c r="R16" t="s">
        <v>10</v>
      </c>
      <c r="S16">
        <f t="shared" si="4"/>
        <v>814.66</v>
      </c>
      <c r="T16" t="s">
        <v>10</v>
      </c>
      <c r="U16">
        <f t="shared" si="5"/>
        <v>90.44</v>
      </c>
      <c r="V16" t="s">
        <v>10</v>
      </c>
      <c r="W16">
        <f t="shared" si="6"/>
        <v>4</v>
      </c>
      <c r="X16" t="s">
        <v>10</v>
      </c>
      <c r="Y16">
        <f t="shared" si="7"/>
        <v>1</v>
      </c>
      <c r="Z16" t="s">
        <v>11</v>
      </c>
    </row>
    <row r="17" spans="1:26" x14ac:dyDescent="0.3">
      <c r="A17">
        <v>16</v>
      </c>
      <c r="B17">
        <v>2</v>
      </c>
      <c r="C17">
        <v>2023</v>
      </c>
      <c r="D17">
        <v>814.67</v>
      </c>
      <c r="E17" s="1">
        <v>1023.75</v>
      </c>
      <c r="F17">
        <v>88.06</v>
      </c>
      <c r="G17">
        <v>5</v>
      </c>
      <c r="H17">
        <v>1</v>
      </c>
      <c r="J17" t="s">
        <v>8</v>
      </c>
      <c r="K17">
        <f t="shared" si="0"/>
        <v>16</v>
      </c>
      <c r="L17" t="s">
        <v>9</v>
      </c>
      <c r="M17">
        <f t="shared" si="1"/>
        <v>2</v>
      </c>
      <c r="N17" t="s">
        <v>10</v>
      </c>
      <c r="O17">
        <f t="shared" si="2"/>
        <v>2023</v>
      </c>
      <c r="P17" t="s">
        <v>10</v>
      </c>
      <c r="Q17">
        <f t="shared" si="3"/>
        <v>814.67</v>
      </c>
      <c r="R17" t="s">
        <v>10</v>
      </c>
      <c r="S17">
        <f t="shared" si="4"/>
        <v>1023.75</v>
      </c>
      <c r="T17" t="s">
        <v>10</v>
      </c>
      <c r="U17">
        <f t="shared" si="5"/>
        <v>88.06</v>
      </c>
      <c r="V17" t="s">
        <v>10</v>
      </c>
      <c r="W17">
        <f t="shared" si="6"/>
        <v>5</v>
      </c>
      <c r="X17" t="s">
        <v>10</v>
      </c>
      <c r="Y17">
        <f t="shared" si="7"/>
        <v>1</v>
      </c>
      <c r="Z17" t="s">
        <v>11</v>
      </c>
    </row>
    <row r="18" spans="1:26" x14ac:dyDescent="0.3">
      <c r="A18">
        <v>17</v>
      </c>
      <c r="B18">
        <v>2</v>
      </c>
      <c r="C18">
        <v>2023</v>
      </c>
      <c r="D18" s="1">
        <v>1023.76</v>
      </c>
      <c r="E18" s="1">
        <v>1086.19</v>
      </c>
      <c r="F18">
        <v>81.55</v>
      </c>
      <c r="G18">
        <v>6</v>
      </c>
      <c r="H18">
        <v>1</v>
      </c>
      <c r="J18" t="s">
        <v>8</v>
      </c>
      <c r="K18">
        <f t="shared" si="0"/>
        <v>17</v>
      </c>
      <c r="L18" t="s">
        <v>9</v>
      </c>
      <c r="M18">
        <f t="shared" si="1"/>
        <v>2</v>
      </c>
      <c r="N18" t="s">
        <v>10</v>
      </c>
      <c r="O18">
        <f t="shared" si="2"/>
        <v>2023</v>
      </c>
      <c r="P18" t="s">
        <v>10</v>
      </c>
      <c r="Q18">
        <f t="shared" si="3"/>
        <v>1023.76</v>
      </c>
      <c r="R18" t="s">
        <v>10</v>
      </c>
      <c r="S18">
        <f t="shared" si="4"/>
        <v>1086.19</v>
      </c>
      <c r="T18" t="s">
        <v>10</v>
      </c>
      <c r="U18">
        <f t="shared" si="5"/>
        <v>81.55</v>
      </c>
      <c r="V18" t="s">
        <v>10</v>
      </c>
      <c r="W18">
        <f t="shared" si="6"/>
        <v>6</v>
      </c>
      <c r="X18" t="s">
        <v>10</v>
      </c>
      <c r="Y18">
        <f t="shared" si="7"/>
        <v>1</v>
      </c>
      <c r="Z18" t="s">
        <v>11</v>
      </c>
    </row>
    <row r="19" spans="1:26" x14ac:dyDescent="0.3">
      <c r="A19">
        <v>18</v>
      </c>
      <c r="B19">
        <v>2</v>
      </c>
      <c r="C19">
        <v>2023</v>
      </c>
      <c r="D19" s="1">
        <v>1086.2</v>
      </c>
      <c r="E19" s="1">
        <v>1228.57</v>
      </c>
      <c r="F19">
        <v>74.83</v>
      </c>
      <c r="G19">
        <v>7</v>
      </c>
      <c r="H19">
        <v>1</v>
      </c>
      <c r="J19" t="s">
        <v>8</v>
      </c>
      <c r="K19">
        <f t="shared" si="0"/>
        <v>18</v>
      </c>
      <c r="L19" t="s">
        <v>9</v>
      </c>
      <c r="M19">
        <f t="shared" si="1"/>
        <v>2</v>
      </c>
      <c r="N19" t="s">
        <v>10</v>
      </c>
      <c r="O19">
        <f t="shared" si="2"/>
        <v>2023</v>
      </c>
      <c r="P19" t="s">
        <v>10</v>
      </c>
      <c r="Q19">
        <f t="shared" si="3"/>
        <v>1086.2</v>
      </c>
      <c r="R19" t="s">
        <v>10</v>
      </c>
      <c r="S19">
        <f t="shared" si="4"/>
        <v>1228.57</v>
      </c>
      <c r="T19" t="s">
        <v>10</v>
      </c>
      <c r="U19">
        <f t="shared" si="5"/>
        <v>74.83</v>
      </c>
      <c r="V19" t="s">
        <v>10</v>
      </c>
      <c r="W19">
        <f t="shared" si="6"/>
        <v>7</v>
      </c>
      <c r="X19" t="s">
        <v>10</v>
      </c>
      <c r="Y19">
        <f t="shared" si="7"/>
        <v>1</v>
      </c>
      <c r="Z19" t="s">
        <v>11</v>
      </c>
    </row>
    <row r="20" spans="1:26" x14ac:dyDescent="0.3">
      <c r="A20">
        <v>19</v>
      </c>
      <c r="B20">
        <v>2</v>
      </c>
      <c r="C20">
        <v>2023</v>
      </c>
      <c r="D20" s="1">
        <v>1228.58</v>
      </c>
      <c r="E20" s="1">
        <v>1433.32</v>
      </c>
      <c r="F20">
        <v>67.83</v>
      </c>
      <c r="G20">
        <v>8</v>
      </c>
      <c r="H20">
        <v>1</v>
      </c>
      <c r="J20" t="s">
        <v>8</v>
      </c>
      <c r="K20">
        <f t="shared" si="0"/>
        <v>19</v>
      </c>
      <c r="L20" t="s">
        <v>9</v>
      </c>
      <c r="M20">
        <f t="shared" si="1"/>
        <v>2</v>
      </c>
      <c r="N20" t="s">
        <v>10</v>
      </c>
      <c r="O20">
        <f t="shared" si="2"/>
        <v>2023</v>
      </c>
      <c r="P20" t="s">
        <v>10</v>
      </c>
      <c r="Q20">
        <f t="shared" si="3"/>
        <v>1228.58</v>
      </c>
      <c r="R20" t="s">
        <v>10</v>
      </c>
      <c r="S20">
        <f t="shared" si="4"/>
        <v>1433.32</v>
      </c>
      <c r="T20" t="s">
        <v>10</v>
      </c>
      <c r="U20">
        <f t="shared" si="5"/>
        <v>67.83</v>
      </c>
      <c r="V20" t="s">
        <v>10</v>
      </c>
      <c r="W20">
        <f t="shared" si="6"/>
        <v>8</v>
      </c>
      <c r="X20" t="s">
        <v>10</v>
      </c>
      <c r="Y20">
        <f t="shared" si="7"/>
        <v>1</v>
      </c>
      <c r="Z20" t="s">
        <v>11</v>
      </c>
    </row>
    <row r="21" spans="1:26" x14ac:dyDescent="0.3">
      <c r="A21">
        <v>20</v>
      </c>
      <c r="B21">
        <v>2</v>
      </c>
      <c r="C21">
        <v>2023</v>
      </c>
      <c r="D21" s="1">
        <v>1433.33</v>
      </c>
      <c r="E21" s="1">
        <v>1638.07</v>
      </c>
      <c r="F21">
        <v>58.38</v>
      </c>
      <c r="G21">
        <v>9</v>
      </c>
      <c r="H21">
        <v>1</v>
      </c>
      <c r="J21" t="s">
        <v>8</v>
      </c>
      <c r="K21">
        <f t="shared" si="0"/>
        <v>20</v>
      </c>
      <c r="L21" t="s">
        <v>9</v>
      </c>
      <c r="M21">
        <f t="shared" si="1"/>
        <v>2</v>
      </c>
      <c r="N21" t="s">
        <v>10</v>
      </c>
      <c r="O21">
        <f t="shared" si="2"/>
        <v>2023</v>
      </c>
      <c r="P21" t="s">
        <v>10</v>
      </c>
      <c r="Q21">
        <f t="shared" si="3"/>
        <v>1433.33</v>
      </c>
      <c r="R21" t="s">
        <v>10</v>
      </c>
      <c r="S21">
        <f t="shared" si="4"/>
        <v>1638.07</v>
      </c>
      <c r="T21" t="s">
        <v>10</v>
      </c>
      <c r="U21">
        <f t="shared" si="5"/>
        <v>58.38</v>
      </c>
      <c r="V21" t="s">
        <v>10</v>
      </c>
      <c r="W21">
        <f t="shared" si="6"/>
        <v>9</v>
      </c>
      <c r="X21" t="s">
        <v>10</v>
      </c>
      <c r="Y21">
        <f t="shared" si="7"/>
        <v>1</v>
      </c>
      <c r="Z21" t="s">
        <v>11</v>
      </c>
    </row>
    <row r="22" spans="1:26" x14ac:dyDescent="0.3">
      <c r="A22">
        <v>21</v>
      </c>
      <c r="B22">
        <v>2</v>
      </c>
      <c r="C22">
        <v>2023</v>
      </c>
      <c r="D22" s="1">
        <v>1638.08</v>
      </c>
      <c r="E22" s="1">
        <v>1699.88</v>
      </c>
      <c r="F22">
        <v>50.12</v>
      </c>
      <c r="G22">
        <v>10</v>
      </c>
      <c r="H22">
        <v>1</v>
      </c>
      <c r="J22" t="s">
        <v>8</v>
      </c>
      <c r="K22">
        <f t="shared" si="0"/>
        <v>21</v>
      </c>
      <c r="L22" t="s">
        <v>9</v>
      </c>
      <c r="M22">
        <f t="shared" si="1"/>
        <v>2</v>
      </c>
      <c r="N22" t="s">
        <v>10</v>
      </c>
      <c r="O22">
        <f t="shared" si="2"/>
        <v>2023</v>
      </c>
      <c r="P22" t="s">
        <v>10</v>
      </c>
      <c r="Q22">
        <f t="shared" si="3"/>
        <v>1638.08</v>
      </c>
      <c r="R22" t="s">
        <v>10</v>
      </c>
      <c r="S22">
        <f t="shared" si="4"/>
        <v>1699.88</v>
      </c>
      <c r="T22" t="s">
        <v>10</v>
      </c>
      <c r="U22">
        <f t="shared" si="5"/>
        <v>50.12</v>
      </c>
      <c r="V22" t="s">
        <v>10</v>
      </c>
      <c r="W22">
        <f t="shared" si="6"/>
        <v>10</v>
      </c>
      <c r="X22" t="s">
        <v>10</v>
      </c>
      <c r="Y22">
        <f t="shared" si="7"/>
        <v>1</v>
      </c>
      <c r="Z22" t="s">
        <v>11</v>
      </c>
    </row>
    <row r="23" spans="1:26" x14ac:dyDescent="0.3">
      <c r="A23">
        <v>22</v>
      </c>
      <c r="B23">
        <v>2</v>
      </c>
      <c r="C23">
        <v>2023</v>
      </c>
      <c r="D23" s="1">
        <v>1699.89</v>
      </c>
      <c r="E23">
        <v>999999999</v>
      </c>
      <c r="F23">
        <v>0</v>
      </c>
      <c r="G23">
        <v>11</v>
      </c>
      <c r="H23">
        <v>1</v>
      </c>
      <c r="J23" t="s">
        <v>8</v>
      </c>
      <c r="K23">
        <f t="shared" si="0"/>
        <v>22</v>
      </c>
      <c r="L23" t="s">
        <v>9</v>
      </c>
      <c r="M23">
        <f t="shared" si="1"/>
        <v>2</v>
      </c>
      <c r="N23" t="s">
        <v>10</v>
      </c>
      <c r="O23">
        <f t="shared" si="2"/>
        <v>2023</v>
      </c>
      <c r="P23" t="s">
        <v>10</v>
      </c>
      <c r="Q23">
        <f t="shared" si="3"/>
        <v>1699.89</v>
      </c>
      <c r="R23" t="s">
        <v>10</v>
      </c>
      <c r="S23">
        <f t="shared" si="4"/>
        <v>999999999</v>
      </c>
      <c r="T23" t="s">
        <v>10</v>
      </c>
      <c r="U23">
        <f t="shared" si="5"/>
        <v>0</v>
      </c>
      <c r="V23" t="s">
        <v>10</v>
      </c>
      <c r="W23">
        <f t="shared" si="6"/>
        <v>11</v>
      </c>
      <c r="X23" t="s">
        <v>10</v>
      </c>
      <c r="Y23">
        <f t="shared" si="7"/>
        <v>1</v>
      </c>
      <c r="Z23" t="s">
        <v>11</v>
      </c>
    </row>
    <row r="24" spans="1:26" x14ac:dyDescent="0.3">
      <c r="A24">
        <v>23</v>
      </c>
      <c r="B24">
        <v>5</v>
      </c>
      <c r="C24">
        <v>2023</v>
      </c>
      <c r="D24">
        <v>0.01</v>
      </c>
      <c r="E24">
        <v>581.9</v>
      </c>
      <c r="F24">
        <v>133.9</v>
      </c>
      <c r="G24">
        <v>1</v>
      </c>
      <c r="H24">
        <v>1</v>
      </c>
      <c r="J24" t="s">
        <v>8</v>
      </c>
      <c r="K24">
        <f t="shared" si="0"/>
        <v>23</v>
      </c>
      <c r="L24" t="s">
        <v>9</v>
      </c>
      <c r="M24">
        <f t="shared" si="1"/>
        <v>5</v>
      </c>
      <c r="N24" t="s">
        <v>10</v>
      </c>
      <c r="O24">
        <f t="shared" si="2"/>
        <v>2023</v>
      </c>
      <c r="P24" t="s">
        <v>10</v>
      </c>
      <c r="Q24">
        <f t="shared" si="3"/>
        <v>0.01</v>
      </c>
      <c r="R24" t="s">
        <v>10</v>
      </c>
      <c r="S24">
        <f t="shared" si="4"/>
        <v>581.9</v>
      </c>
      <c r="T24" t="s">
        <v>10</v>
      </c>
      <c r="U24">
        <f t="shared" si="5"/>
        <v>133.9</v>
      </c>
      <c r="V24" t="s">
        <v>10</v>
      </c>
      <c r="W24">
        <f t="shared" si="6"/>
        <v>1</v>
      </c>
      <c r="X24" t="s">
        <v>10</v>
      </c>
      <c r="Y24">
        <f t="shared" si="7"/>
        <v>1</v>
      </c>
      <c r="Z24" t="s">
        <v>11</v>
      </c>
    </row>
    <row r="25" spans="1:26" x14ac:dyDescent="0.3">
      <c r="A25">
        <v>24</v>
      </c>
      <c r="B25">
        <v>5</v>
      </c>
      <c r="C25">
        <v>2023</v>
      </c>
      <c r="D25">
        <v>581.91</v>
      </c>
      <c r="E25">
        <v>872.8</v>
      </c>
      <c r="F25">
        <v>133.80000000000001</v>
      </c>
      <c r="G25">
        <v>2</v>
      </c>
      <c r="H25">
        <v>1</v>
      </c>
      <c r="J25" t="s">
        <v>8</v>
      </c>
      <c r="K25">
        <f t="shared" si="0"/>
        <v>24</v>
      </c>
      <c r="L25" t="s">
        <v>9</v>
      </c>
      <c r="M25">
        <f t="shared" si="1"/>
        <v>5</v>
      </c>
      <c r="N25" t="s">
        <v>10</v>
      </c>
      <c r="O25">
        <f t="shared" si="2"/>
        <v>2023</v>
      </c>
      <c r="P25" t="s">
        <v>10</v>
      </c>
      <c r="Q25">
        <f t="shared" si="3"/>
        <v>581.91</v>
      </c>
      <c r="R25" t="s">
        <v>10</v>
      </c>
      <c r="S25">
        <f t="shared" si="4"/>
        <v>872.8</v>
      </c>
      <c r="T25" t="s">
        <v>10</v>
      </c>
      <c r="U25">
        <f t="shared" si="5"/>
        <v>133.80000000000001</v>
      </c>
      <c r="V25" t="s">
        <v>10</v>
      </c>
      <c r="W25">
        <f t="shared" si="6"/>
        <v>2</v>
      </c>
      <c r="X25" t="s">
        <v>10</v>
      </c>
      <c r="Y25">
        <f t="shared" si="7"/>
        <v>1</v>
      </c>
      <c r="Z25" t="s">
        <v>11</v>
      </c>
    </row>
    <row r="26" spans="1:26" x14ac:dyDescent="0.3">
      <c r="A26">
        <v>25</v>
      </c>
      <c r="B26">
        <v>5</v>
      </c>
      <c r="C26">
        <v>2023</v>
      </c>
      <c r="D26">
        <v>872.81</v>
      </c>
      <c r="E26" s="1">
        <v>1142.4000000000001</v>
      </c>
      <c r="F26">
        <v>133.80000000000001</v>
      </c>
      <c r="G26">
        <v>3</v>
      </c>
      <c r="H26">
        <v>1</v>
      </c>
      <c r="J26" t="s">
        <v>8</v>
      </c>
      <c r="K26">
        <f t="shared" si="0"/>
        <v>25</v>
      </c>
      <c r="L26" t="s">
        <v>9</v>
      </c>
      <c r="M26">
        <f t="shared" si="1"/>
        <v>5</v>
      </c>
      <c r="N26" t="s">
        <v>10</v>
      </c>
      <c r="O26">
        <f t="shared" si="2"/>
        <v>2023</v>
      </c>
      <c r="P26" t="s">
        <v>10</v>
      </c>
      <c r="Q26">
        <f t="shared" si="3"/>
        <v>872.81</v>
      </c>
      <c r="R26" t="s">
        <v>10</v>
      </c>
      <c r="S26">
        <f t="shared" si="4"/>
        <v>1142.4000000000001</v>
      </c>
      <c r="T26" t="s">
        <v>10</v>
      </c>
      <c r="U26">
        <f t="shared" si="5"/>
        <v>133.80000000000001</v>
      </c>
      <c r="V26" t="s">
        <v>10</v>
      </c>
      <c r="W26">
        <f t="shared" si="6"/>
        <v>3</v>
      </c>
      <c r="X26" t="s">
        <v>10</v>
      </c>
      <c r="Y26">
        <f t="shared" si="7"/>
        <v>1</v>
      </c>
      <c r="Z26" t="s">
        <v>11</v>
      </c>
    </row>
    <row r="27" spans="1:26" x14ac:dyDescent="0.3">
      <c r="A27">
        <v>26</v>
      </c>
      <c r="B27">
        <v>5</v>
      </c>
      <c r="C27">
        <v>2023</v>
      </c>
      <c r="D27" s="1">
        <v>1142.4100000000001</v>
      </c>
      <c r="E27" s="1">
        <v>1163.8</v>
      </c>
      <c r="F27">
        <v>129.19999999999999</v>
      </c>
      <c r="G27">
        <v>4</v>
      </c>
      <c r="H27">
        <v>1</v>
      </c>
      <c r="J27" t="s">
        <v>8</v>
      </c>
      <c r="K27">
        <f t="shared" si="0"/>
        <v>26</v>
      </c>
      <c r="L27" t="s">
        <v>9</v>
      </c>
      <c r="M27">
        <f t="shared" si="1"/>
        <v>5</v>
      </c>
      <c r="N27" t="s">
        <v>10</v>
      </c>
      <c r="O27">
        <f t="shared" si="2"/>
        <v>2023</v>
      </c>
      <c r="P27" t="s">
        <v>10</v>
      </c>
      <c r="Q27">
        <f t="shared" si="3"/>
        <v>1142.4100000000001</v>
      </c>
      <c r="R27" t="s">
        <v>10</v>
      </c>
      <c r="S27">
        <f t="shared" si="4"/>
        <v>1163.8</v>
      </c>
      <c r="T27" t="s">
        <v>10</v>
      </c>
      <c r="U27">
        <f t="shared" si="5"/>
        <v>129.19999999999999</v>
      </c>
      <c r="V27" t="s">
        <v>10</v>
      </c>
      <c r="W27">
        <f t="shared" si="6"/>
        <v>4</v>
      </c>
      <c r="X27" t="s">
        <v>10</v>
      </c>
      <c r="Y27">
        <f t="shared" si="7"/>
        <v>1</v>
      </c>
      <c r="Z27" t="s">
        <v>11</v>
      </c>
    </row>
    <row r="28" spans="1:26" x14ac:dyDescent="0.3">
      <c r="A28">
        <v>27</v>
      </c>
      <c r="B28">
        <v>5</v>
      </c>
      <c r="C28">
        <v>2023</v>
      </c>
      <c r="D28" s="1">
        <v>1163.81</v>
      </c>
      <c r="E28" s="1">
        <v>1462.5</v>
      </c>
      <c r="F28">
        <v>125.8</v>
      </c>
      <c r="G28">
        <v>5</v>
      </c>
      <c r="H28">
        <v>1</v>
      </c>
      <c r="J28" t="s">
        <v>8</v>
      </c>
      <c r="K28">
        <f t="shared" si="0"/>
        <v>27</v>
      </c>
      <c r="L28" t="s">
        <v>9</v>
      </c>
      <c r="M28">
        <f t="shared" si="1"/>
        <v>5</v>
      </c>
      <c r="N28" t="s">
        <v>10</v>
      </c>
      <c r="O28">
        <f t="shared" si="2"/>
        <v>2023</v>
      </c>
      <c r="P28" t="s">
        <v>10</v>
      </c>
      <c r="Q28">
        <f t="shared" si="3"/>
        <v>1163.81</v>
      </c>
      <c r="R28" t="s">
        <v>10</v>
      </c>
      <c r="S28">
        <f t="shared" si="4"/>
        <v>1462.5</v>
      </c>
      <c r="T28" t="s">
        <v>10</v>
      </c>
      <c r="U28">
        <f t="shared" si="5"/>
        <v>125.8</v>
      </c>
      <c r="V28" t="s">
        <v>10</v>
      </c>
      <c r="W28">
        <f t="shared" si="6"/>
        <v>5</v>
      </c>
      <c r="X28" t="s">
        <v>10</v>
      </c>
      <c r="Y28">
        <f t="shared" si="7"/>
        <v>1</v>
      </c>
      <c r="Z28" t="s">
        <v>11</v>
      </c>
    </row>
    <row r="29" spans="1:26" x14ac:dyDescent="0.3">
      <c r="A29">
        <v>28</v>
      </c>
      <c r="B29">
        <v>5</v>
      </c>
      <c r="C29">
        <v>2023</v>
      </c>
      <c r="D29" s="1">
        <v>1462.51</v>
      </c>
      <c r="E29" s="1">
        <v>1551.7</v>
      </c>
      <c r="F29">
        <v>116.5</v>
      </c>
      <c r="G29">
        <v>6</v>
      </c>
      <c r="H29">
        <v>1</v>
      </c>
      <c r="J29" t="s">
        <v>8</v>
      </c>
      <c r="K29">
        <f t="shared" si="0"/>
        <v>28</v>
      </c>
      <c r="L29" t="s">
        <v>9</v>
      </c>
      <c r="M29">
        <f t="shared" si="1"/>
        <v>5</v>
      </c>
      <c r="N29" t="s">
        <v>10</v>
      </c>
      <c r="O29">
        <f t="shared" si="2"/>
        <v>2023</v>
      </c>
      <c r="P29" t="s">
        <v>10</v>
      </c>
      <c r="Q29">
        <f t="shared" si="3"/>
        <v>1462.51</v>
      </c>
      <c r="R29" t="s">
        <v>10</v>
      </c>
      <c r="S29">
        <f t="shared" si="4"/>
        <v>1551.7</v>
      </c>
      <c r="T29" t="s">
        <v>10</v>
      </c>
      <c r="U29">
        <f t="shared" si="5"/>
        <v>116.5</v>
      </c>
      <c r="V29" t="s">
        <v>10</v>
      </c>
      <c r="W29">
        <f t="shared" si="6"/>
        <v>6</v>
      </c>
      <c r="X29" t="s">
        <v>10</v>
      </c>
      <c r="Y29">
        <f t="shared" si="7"/>
        <v>1</v>
      </c>
      <c r="Z29" t="s">
        <v>11</v>
      </c>
    </row>
    <row r="30" spans="1:26" x14ac:dyDescent="0.3">
      <c r="A30">
        <v>29</v>
      </c>
      <c r="B30">
        <v>5</v>
      </c>
      <c r="C30">
        <v>2023</v>
      </c>
      <c r="D30" s="1">
        <v>1551.71</v>
      </c>
      <c r="E30" s="1">
        <v>1755.1</v>
      </c>
      <c r="F30">
        <v>106.9</v>
      </c>
      <c r="G30">
        <v>7</v>
      </c>
      <c r="H30">
        <v>1</v>
      </c>
      <c r="J30" t="s">
        <v>8</v>
      </c>
      <c r="K30">
        <f t="shared" si="0"/>
        <v>29</v>
      </c>
      <c r="L30" t="s">
        <v>9</v>
      </c>
      <c r="M30">
        <f t="shared" si="1"/>
        <v>5</v>
      </c>
      <c r="N30" t="s">
        <v>10</v>
      </c>
      <c r="O30">
        <f t="shared" si="2"/>
        <v>2023</v>
      </c>
      <c r="P30" t="s">
        <v>10</v>
      </c>
      <c r="Q30">
        <f t="shared" si="3"/>
        <v>1551.71</v>
      </c>
      <c r="R30" t="s">
        <v>10</v>
      </c>
      <c r="S30">
        <f t="shared" si="4"/>
        <v>1755.1</v>
      </c>
      <c r="T30" t="s">
        <v>10</v>
      </c>
      <c r="U30">
        <f t="shared" si="5"/>
        <v>106.9</v>
      </c>
      <c r="V30" t="s">
        <v>10</v>
      </c>
      <c r="W30">
        <f t="shared" si="6"/>
        <v>7</v>
      </c>
      <c r="X30" t="s">
        <v>10</v>
      </c>
      <c r="Y30">
        <f t="shared" si="7"/>
        <v>1</v>
      </c>
      <c r="Z30" t="s">
        <v>11</v>
      </c>
    </row>
    <row r="31" spans="1:26" x14ac:dyDescent="0.3">
      <c r="A31">
        <v>30</v>
      </c>
      <c r="B31">
        <v>5</v>
      </c>
      <c r="C31">
        <v>2023</v>
      </c>
      <c r="D31" s="1">
        <v>1755.11</v>
      </c>
      <c r="E31" s="1">
        <v>2047.6</v>
      </c>
      <c r="F31">
        <v>96.9</v>
      </c>
      <c r="G31">
        <v>8</v>
      </c>
      <c r="H31">
        <v>1</v>
      </c>
      <c r="J31" t="s">
        <v>8</v>
      </c>
      <c r="K31">
        <f t="shared" si="0"/>
        <v>30</v>
      </c>
      <c r="L31" t="s">
        <v>9</v>
      </c>
      <c r="M31">
        <f t="shared" si="1"/>
        <v>5</v>
      </c>
      <c r="N31" t="s">
        <v>10</v>
      </c>
      <c r="O31">
        <f t="shared" si="2"/>
        <v>2023</v>
      </c>
      <c r="P31" t="s">
        <v>10</v>
      </c>
      <c r="Q31">
        <f t="shared" si="3"/>
        <v>1755.11</v>
      </c>
      <c r="R31" t="s">
        <v>10</v>
      </c>
      <c r="S31">
        <f t="shared" si="4"/>
        <v>2047.6</v>
      </c>
      <c r="T31" t="s">
        <v>10</v>
      </c>
      <c r="U31">
        <f t="shared" si="5"/>
        <v>96.9</v>
      </c>
      <c r="V31" t="s">
        <v>10</v>
      </c>
      <c r="W31">
        <f t="shared" si="6"/>
        <v>8</v>
      </c>
      <c r="X31" t="s">
        <v>10</v>
      </c>
      <c r="Y31">
        <f t="shared" si="7"/>
        <v>1</v>
      </c>
      <c r="Z31" t="s">
        <v>11</v>
      </c>
    </row>
    <row r="32" spans="1:26" x14ac:dyDescent="0.3">
      <c r="A32">
        <v>31</v>
      </c>
      <c r="B32">
        <v>5</v>
      </c>
      <c r="C32">
        <v>2023</v>
      </c>
      <c r="D32" s="1">
        <v>2047.61</v>
      </c>
      <c r="E32" s="1">
        <v>2340.1</v>
      </c>
      <c r="F32">
        <v>83.4</v>
      </c>
      <c r="G32">
        <v>9</v>
      </c>
      <c r="H32">
        <v>1</v>
      </c>
      <c r="J32" t="s">
        <v>8</v>
      </c>
      <c r="K32">
        <f t="shared" si="0"/>
        <v>31</v>
      </c>
      <c r="L32" t="s">
        <v>9</v>
      </c>
      <c r="M32">
        <f t="shared" si="1"/>
        <v>5</v>
      </c>
      <c r="N32" t="s">
        <v>10</v>
      </c>
      <c r="O32">
        <f t="shared" si="2"/>
        <v>2023</v>
      </c>
      <c r="P32" t="s">
        <v>10</v>
      </c>
      <c r="Q32">
        <f t="shared" si="3"/>
        <v>2047.61</v>
      </c>
      <c r="R32" t="s">
        <v>10</v>
      </c>
      <c r="S32">
        <f t="shared" si="4"/>
        <v>2340.1</v>
      </c>
      <c r="T32" t="s">
        <v>10</v>
      </c>
      <c r="U32">
        <f t="shared" si="5"/>
        <v>83.4</v>
      </c>
      <c r="V32" t="s">
        <v>10</v>
      </c>
      <c r="W32">
        <f t="shared" si="6"/>
        <v>9</v>
      </c>
      <c r="X32" t="s">
        <v>10</v>
      </c>
      <c r="Y32">
        <f t="shared" si="7"/>
        <v>1</v>
      </c>
      <c r="Z32" t="s">
        <v>11</v>
      </c>
    </row>
    <row r="33" spans="1:26" x14ac:dyDescent="0.3">
      <c r="A33">
        <v>32</v>
      </c>
      <c r="B33">
        <v>5</v>
      </c>
      <c r="C33">
        <v>2023</v>
      </c>
      <c r="D33" s="1">
        <v>2340.11</v>
      </c>
      <c r="E33" s="1">
        <v>2428.4</v>
      </c>
      <c r="F33">
        <v>71.599999999999994</v>
      </c>
      <c r="G33">
        <v>10</v>
      </c>
      <c r="H33">
        <v>1</v>
      </c>
      <c r="J33" t="s">
        <v>8</v>
      </c>
      <c r="K33">
        <f t="shared" si="0"/>
        <v>32</v>
      </c>
      <c r="L33" t="s">
        <v>9</v>
      </c>
      <c r="M33">
        <f t="shared" si="1"/>
        <v>5</v>
      </c>
      <c r="N33" t="s">
        <v>10</v>
      </c>
      <c r="O33">
        <f t="shared" si="2"/>
        <v>2023</v>
      </c>
      <c r="P33" t="s">
        <v>10</v>
      </c>
      <c r="Q33">
        <f t="shared" si="3"/>
        <v>2340.11</v>
      </c>
      <c r="R33" t="s">
        <v>10</v>
      </c>
      <c r="S33">
        <f t="shared" si="4"/>
        <v>2428.4</v>
      </c>
      <c r="T33" t="s">
        <v>10</v>
      </c>
      <c r="U33">
        <f t="shared" si="5"/>
        <v>71.599999999999994</v>
      </c>
      <c r="V33" t="s">
        <v>10</v>
      </c>
      <c r="W33">
        <f t="shared" si="6"/>
        <v>10</v>
      </c>
      <c r="X33" t="s">
        <v>10</v>
      </c>
      <c r="Y33">
        <f t="shared" si="7"/>
        <v>1</v>
      </c>
      <c r="Z33" t="s">
        <v>11</v>
      </c>
    </row>
    <row r="34" spans="1:26" x14ac:dyDescent="0.3">
      <c r="A34">
        <v>33</v>
      </c>
      <c r="B34">
        <v>5</v>
      </c>
      <c r="C34">
        <v>2023</v>
      </c>
      <c r="D34" s="1">
        <v>2428.41</v>
      </c>
      <c r="E34">
        <v>999999999</v>
      </c>
      <c r="F34">
        <v>0</v>
      </c>
      <c r="G34">
        <v>11</v>
      </c>
      <c r="H34">
        <v>1</v>
      </c>
      <c r="J34" t="s">
        <v>8</v>
      </c>
      <c r="K34">
        <f t="shared" si="0"/>
        <v>33</v>
      </c>
      <c r="L34" t="s">
        <v>9</v>
      </c>
      <c r="M34">
        <f t="shared" si="1"/>
        <v>5</v>
      </c>
      <c r="N34" t="s">
        <v>10</v>
      </c>
      <c r="O34">
        <f t="shared" si="2"/>
        <v>2023</v>
      </c>
      <c r="P34" t="s">
        <v>10</v>
      </c>
      <c r="Q34">
        <f t="shared" si="3"/>
        <v>2428.41</v>
      </c>
      <c r="R34" t="s">
        <v>10</v>
      </c>
      <c r="S34">
        <f t="shared" si="4"/>
        <v>999999999</v>
      </c>
      <c r="T34" t="s">
        <v>10</v>
      </c>
      <c r="U34">
        <f t="shared" si="5"/>
        <v>0</v>
      </c>
      <c r="V34" t="s">
        <v>10</v>
      </c>
      <c r="W34">
        <f t="shared" si="6"/>
        <v>11</v>
      </c>
      <c r="X34" t="s">
        <v>10</v>
      </c>
      <c r="Y34">
        <f t="shared" si="7"/>
        <v>1</v>
      </c>
      <c r="Z34" t="s">
        <v>11</v>
      </c>
    </row>
    <row r="35" spans="1:26" x14ac:dyDescent="0.3">
      <c r="A35">
        <v>34</v>
      </c>
      <c r="B35">
        <v>3</v>
      </c>
      <c r="C35">
        <v>2023</v>
      </c>
      <c r="D35">
        <v>0.01</v>
      </c>
      <c r="E35">
        <v>872.85</v>
      </c>
      <c r="F35">
        <v>200.85</v>
      </c>
      <c r="G35">
        <v>1</v>
      </c>
      <c r="H35">
        <v>1</v>
      </c>
      <c r="J35" t="s">
        <v>8</v>
      </c>
      <c r="K35">
        <f t="shared" si="0"/>
        <v>34</v>
      </c>
      <c r="L35" t="s">
        <v>9</v>
      </c>
      <c r="M35">
        <f t="shared" si="1"/>
        <v>3</v>
      </c>
      <c r="N35" t="s">
        <v>10</v>
      </c>
      <c r="O35">
        <f t="shared" si="2"/>
        <v>2023</v>
      </c>
      <c r="P35" t="s">
        <v>10</v>
      </c>
      <c r="Q35">
        <f t="shared" si="3"/>
        <v>0.01</v>
      </c>
      <c r="R35" t="s">
        <v>10</v>
      </c>
      <c r="S35">
        <f t="shared" si="4"/>
        <v>872.85</v>
      </c>
      <c r="T35" t="s">
        <v>10</v>
      </c>
      <c r="U35">
        <f t="shared" si="5"/>
        <v>200.85</v>
      </c>
      <c r="V35" t="s">
        <v>10</v>
      </c>
      <c r="W35">
        <f t="shared" si="6"/>
        <v>1</v>
      </c>
      <c r="X35" t="s">
        <v>10</v>
      </c>
      <c r="Y35">
        <f t="shared" si="7"/>
        <v>1</v>
      </c>
      <c r="Z35" t="s">
        <v>11</v>
      </c>
    </row>
    <row r="36" spans="1:26" x14ac:dyDescent="0.3">
      <c r="A36">
        <v>35</v>
      </c>
      <c r="B36">
        <v>3</v>
      </c>
      <c r="C36">
        <v>2023</v>
      </c>
      <c r="D36">
        <v>872.86</v>
      </c>
      <c r="E36" s="1">
        <v>1309.2</v>
      </c>
      <c r="F36">
        <v>200.7</v>
      </c>
      <c r="G36">
        <v>2</v>
      </c>
      <c r="H36">
        <v>1</v>
      </c>
      <c r="J36" t="s">
        <v>8</v>
      </c>
      <c r="K36">
        <f t="shared" si="0"/>
        <v>35</v>
      </c>
      <c r="L36" t="s">
        <v>9</v>
      </c>
      <c r="M36">
        <f t="shared" si="1"/>
        <v>3</v>
      </c>
      <c r="N36" t="s">
        <v>10</v>
      </c>
      <c r="O36">
        <f t="shared" si="2"/>
        <v>2023</v>
      </c>
      <c r="P36" t="s">
        <v>10</v>
      </c>
      <c r="Q36">
        <f t="shared" si="3"/>
        <v>872.86</v>
      </c>
      <c r="R36" t="s">
        <v>10</v>
      </c>
      <c r="S36">
        <f t="shared" si="4"/>
        <v>1309.2</v>
      </c>
      <c r="T36" t="s">
        <v>10</v>
      </c>
      <c r="U36">
        <f t="shared" si="5"/>
        <v>200.7</v>
      </c>
      <c r="V36" t="s">
        <v>10</v>
      </c>
      <c r="W36">
        <f t="shared" si="6"/>
        <v>2</v>
      </c>
      <c r="X36" t="s">
        <v>10</v>
      </c>
      <c r="Y36">
        <f t="shared" si="7"/>
        <v>1</v>
      </c>
      <c r="Z36" t="s">
        <v>11</v>
      </c>
    </row>
    <row r="37" spans="1:26" x14ac:dyDescent="0.3">
      <c r="A37">
        <v>36</v>
      </c>
      <c r="B37">
        <v>3</v>
      </c>
      <c r="C37">
        <v>2023</v>
      </c>
      <c r="D37" s="1">
        <v>1309.21</v>
      </c>
      <c r="E37" s="1">
        <v>1713.6</v>
      </c>
      <c r="F37">
        <v>200.7</v>
      </c>
      <c r="G37">
        <v>3</v>
      </c>
      <c r="H37">
        <v>1</v>
      </c>
      <c r="J37" t="s">
        <v>8</v>
      </c>
      <c r="K37">
        <f t="shared" si="0"/>
        <v>36</v>
      </c>
      <c r="L37" t="s">
        <v>9</v>
      </c>
      <c r="M37">
        <f t="shared" si="1"/>
        <v>3</v>
      </c>
      <c r="N37" t="s">
        <v>10</v>
      </c>
      <c r="O37">
        <f t="shared" si="2"/>
        <v>2023</v>
      </c>
      <c r="P37" t="s">
        <v>10</v>
      </c>
      <c r="Q37">
        <f t="shared" si="3"/>
        <v>1309.21</v>
      </c>
      <c r="R37" t="s">
        <v>10</v>
      </c>
      <c r="S37">
        <f t="shared" si="4"/>
        <v>1713.6</v>
      </c>
      <c r="T37" t="s">
        <v>10</v>
      </c>
      <c r="U37">
        <f t="shared" si="5"/>
        <v>200.7</v>
      </c>
      <c r="V37" t="s">
        <v>10</v>
      </c>
      <c r="W37">
        <f t="shared" si="6"/>
        <v>3</v>
      </c>
      <c r="X37" t="s">
        <v>10</v>
      </c>
      <c r="Y37">
        <f t="shared" si="7"/>
        <v>1</v>
      </c>
      <c r="Z37" t="s">
        <v>11</v>
      </c>
    </row>
    <row r="38" spans="1:26" x14ac:dyDescent="0.3">
      <c r="A38">
        <v>37</v>
      </c>
      <c r="B38">
        <v>3</v>
      </c>
      <c r="C38">
        <v>2023</v>
      </c>
      <c r="D38" s="1">
        <v>1713.61</v>
      </c>
      <c r="E38" s="1">
        <v>1745.7</v>
      </c>
      <c r="F38">
        <v>193.8</v>
      </c>
      <c r="G38">
        <v>4</v>
      </c>
      <c r="H38">
        <v>1</v>
      </c>
      <c r="J38" t="s">
        <v>8</v>
      </c>
      <c r="K38">
        <f t="shared" si="0"/>
        <v>37</v>
      </c>
      <c r="L38" t="s">
        <v>9</v>
      </c>
      <c r="M38">
        <f t="shared" si="1"/>
        <v>3</v>
      </c>
      <c r="N38" t="s">
        <v>10</v>
      </c>
      <c r="O38">
        <f t="shared" si="2"/>
        <v>2023</v>
      </c>
      <c r="P38" t="s">
        <v>10</v>
      </c>
      <c r="Q38">
        <f t="shared" si="3"/>
        <v>1713.61</v>
      </c>
      <c r="R38" t="s">
        <v>10</v>
      </c>
      <c r="S38">
        <f t="shared" si="4"/>
        <v>1745.7</v>
      </c>
      <c r="T38" t="s">
        <v>10</v>
      </c>
      <c r="U38">
        <f t="shared" si="5"/>
        <v>193.8</v>
      </c>
      <c r="V38" t="s">
        <v>10</v>
      </c>
      <c r="W38">
        <f t="shared" si="6"/>
        <v>4</v>
      </c>
      <c r="X38" t="s">
        <v>10</v>
      </c>
      <c r="Y38">
        <f t="shared" si="7"/>
        <v>1</v>
      </c>
      <c r="Z38" t="s">
        <v>11</v>
      </c>
    </row>
    <row r="39" spans="1:26" x14ac:dyDescent="0.3">
      <c r="A39">
        <v>38</v>
      </c>
      <c r="B39">
        <v>3</v>
      </c>
      <c r="C39">
        <v>2023</v>
      </c>
      <c r="D39" s="1">
        <v>1745.71</v>
      </c>
      <c r="E39" s="1">
        <v>2193.75</v>
      </c>
      <c r="F39">
        <v>188.7</v>
      </c>
      <c r="G39">
        <v>5</v>
      </c>
      <c r="H39">
        <v>1</v>
      </c>
      <c r="J39" t="s">
        <v>8</v>
      </c>
      <c r="K39">
        <f t="shared" si="0"/>
        <v>38</v>
      </c>
      <c r="L39" t="s">
        <v>9</v>
      </c>
      <c r="M39">
        <f t="shared" si="1"/>
        <v>3</v>
      </c>
      <c r="N39" t="s">
        <v>10</v>
      </c>
      <c r="O39">
        <f t="shared" si="2"/>
        <v>2023</v>
      </c>
      <c r="P39" t="s">
        <v>10</v>
      </c>
      <c r="Q39">
        <f t="shared" si="3"/>
        <v>1745.71</v>
      </c>
      <c r="R39" t="s">
        <v>10</v>
      </c>
      <c r="S39">
        <f t="shared" si="4"/>
        <v>2193.75</v>
      </c>
      <c r="T39" t="s">
        <v>10</v>
      </c>
      <c r="U39">
        <f t="shared" si="5"/>
        <v>188.7</v>
      </c>
      <c r="V39" t="s">
        <v>10</v>
      </c>
      <c r="W39">
        <f t="shared" si="6"/>
        <v>5</v>
      </c>
      <c r="X39" t="s">
        <v>10</v>
      </c>
      <c r="Y39">
        <f t="shared" si="7"/>
        <v>1</v>
      </c>
      <c r="Z39" t="s">
        <v>11</v>
      </c>
    </row>
    <row r="40" spans="1:26" x14ac:dyDescent="0.3">
      <c r="A40">
        <v>39</v>
      </c>
      <c r="B40">
        <v>3</v>
      </c>
      <c r="C40">
        <v>2023</v>
      </c>
      <c r="D40" s="1">
        <v>2193.7600000000002</v>
      </c>
      <c r="E40" s="1">
        <v>2327.5500000000002</v>
      </c>
      <c r="F40">
        <v>174.75</v>
      </c>
      <c r="G40">
        <v>6</v>
      </c>
      <c r="H40">
        <v>1</v>
      </c>
      <c r="J40" t="s">
        <v>8</v>
      </c>
      <c r="K40">
        <f t="shared" si="0"/>
        <v>39</v>
      </c>
      <c r="L40" t="s">
        <v>9</v>
      </c>
      <c r="M40">
        <f t="shared" si="1"/>
        <v>3</v>
      </c>
      <c r="N40" t="s">
        <v>10</v>
      </c>
      <c r="O40">
        <f t="shared" si="2"/>
        <v>2023</v>
      </c>
      <c r="P40" t="s">
        <v>10</v>
      </c>
      <c r="Q40">
        <f t="shared" si="3"/>
        <v>2193.7600000000002</v>
      </c>
      <c r="R40" t="s">
        <v>10</v>
      </c>
      <c r="S40">
        <f t="shared" si="4"/>
        <v>2327.5500000000002</v>
      </c>
      <c r="T40" t="s">
        <v>10</v>
      </c>
      <c r="U40">
        <f t="shared" si="5"/>
        <v>174.75</v>
      </c>
      <c r="V40" t="s">
        <v>10</v>
      </c>
      <c r="W40">
        <f t="shared" si="6"/>
        <v>6</v>
      </c>
      <c r="X40" t="s">
        <v>10</v>
      </c>
      <c r="Y40">
        <f t="shared" si="7"/>
        <v>1</v>
      </c>
      <c r="Z40" t="s">
        <v>11</v>
      </c>
    </row>
    <row r="41" spans="1:26" x14ac:dyDescent="0.3">
      <c r="A41">
        <v>40</v>
      </c>
      <c r="B41">
        <v>3</v>
      </c>
      <c r="C41">
        <v>2023</v>
      </c>
      <c r="D41" s="1">
        <v>2327.56</v>
      </c>
      <c r="E41" s="1">
        <v>2632.65</v>
      </c>
      <c r="F41">
        <v>160.35</v>
      </c>
      <c r="G41">
        <v>7</v>
      </c>
      <c r="H41">
        <v>1</v>
      </c>
      <c r="J41" t="s">
        <v>8</v>
      </c>
      <c r="K41">
        <f t="shared" si="0"/>
        <v>40</v>
      </c>
      <c r="L41" t="s">
        <v>9</v>
      </c>
      <c r="M41">
        <f t="shared" si="1"/>
        <v>3</v>
      </c>
      <c r="N41" t="s">
        <v>10</v>
      </c>
      <c r="O41">
        <f t="shared" si="2"/>
        <v>2023</v>
      </c>
      <c r="P41" t="s">
        <v>10</v>
      </c>
      <c r="Q41">
        <f t="shared" si="3"/>
        <v>2327.56</v>
      </c>
      <c r="R41" t="s">
        <v>10</v>
      </c>
      <c r="S41">
        <f t="shared" si="4"/>
        <v>2632.65</v>
      </c>
      <c r="T41" t="s">
        <v>10</v>
      </c>
      <c r="U41">
        <f t="shared" si="5"/>
        <v>160.35</v>
      </c>
      <c r="V41" t="s">
        <v>10</v>
      </c>
      <c r="W41">
        <f t="shared" si="6"/>
        <v>7</v>
      </c>
      <c r="X41" t="s">
        <v>10</v>
      </c>
      <c r="Y41">
        <f t="shared" si="7"/>
        <v>1</v>
      </c>
      <c r="Z41" t="s">
        <v>11</v>
      </c>
    </row>
    <row r="42" spans="1:26" x14ac:dyDescent="0.3">
      <c r="A42">
        <v>41</v>
      </c>
      <c r="B42">
        <v>3</v>
      </c>
      <c r="C42">
        <v>2023</v>
      </c>
      <c r="D42" s="1">
        <v>2632.66</v>
      </c>
      <c r="E42" s="1">
        <v>3071.4</v>
      </c>
      <c r="F42">
        <v>145.35</v>
      </c>
      <c r="G42">
        <v>8</v>
      </c>
      <c r="H42">
        <v>1</v>
      </c>
      <c r="J42" t="s">
        <v>8</v>
      </c>
      <c r="K42">
        <f t="shared" si="0"/>
        <v>41</v>
      </c>
      <c r="L42" t="s">
        <v>9</v>
      </c>
      <c r="M42">
        <f t="shared" si="1"/>
        <v>3</v>
      </c>
      <c r="N42" t="s">
        <v>10</v>
      </c>
      <c r="O42">
        <f t="shared" si="2"/>
        <v>2023</v>
      </c>
      <c r="P42" t="s">
        <v>10</v>
      </c>
      <c r="Q42">
        <f t="shared" si="3"/>
        <v>2632.66</v>
      </c>
      <c r="R42" t="s">
        <v>10</v>
      </c>
      <c r="S42">
        <f t="shared" si="4"/>
        <v>3071.4</v>
      </c>
      <c r="T42" t="s">
        <v>10</v>
      </c>
      <c r="U42">
        <f t="shared" si="5"/>
        <v>145.35</v>
      </c>
      <c r="V42" t="s">
        <v>10</v>
      </c>
      <c r="W42">
        <f t="shared" si="6"/>
        <v>8</v>
      </c>
      <c r="X42" t="s">
        <v>10</v>
      </c>
      <c r="Y42">
        <f t="shared" si="7"/>
        <v>1</v>
      </c>
      <c r="Z42" t="s">
        <v>11</v>
      </c>
    </row>
    <row r="43" spans="1:26" x14ac:dyDescent="0.3">
      <c r="A43">
        <v>42</v>
      </c>
      <c r="B43">
        <v>3</v>
      </c>
      <c r="C43">
        <v>2023</v>
      </c>
      <c r="D43" s="1">
        <v>3071.41</v>
      </c>
      <c r="E43" s="1">
        <v>3510.15</v>
      </c>
      <c r="F43">
        <v>125.1</v>
      </c>
      <c r="G43">
        <v>9</v>
      </c>
      <c r="H43">
        <v>1</v>
      </c>
      <c r="J43" t="s">
        <v>8</v>
      </c>
      <c r="K43">
        <f t="shared" si="0"/>
        <v>42</v>
      </c>
      <c r="L43" t="s">
        <v>9</v>
      </c>
      <c r="M43">
        <f t="shared" si="1"/>
        <v>3</v>
      </c>
      <c r="N43" t="s">
        <v>10</v>
      </c>
      <c r="O43">
        <f t="shared" si="2"/>
        <v>2023</v>
      </c>
      <c r="P43" t="s">
        <v>10</v>
      </c>
      <c r="Q43">
        <f t="shared" si="3"/>
        <v>3071.41</v>
      </c>
      <c r="R43" t="s">
        <v>10</v>
      </c>
      <c r="S43">
        <f t="shared" si="4"/>
        <v>3510.15</v>
      </c>
      <c r="T43" t="s">
        <v>10</v>
      </c>
      <c r="U43">
        <f t="shared" si="5"/>
        <v>125.1</v>
      </c>
      <c r="V43" t="s">
        <v>10</v>
      </c>
      <c r="W43">
        <f t="shared" si="6"/>
        <v>9</v>
      </c>
      <c r="X43" t="s">
        <v>10</v>
      </c>
      <c r="Y43">
        <f t="shared" si="7"/>
        <v>1</v>
      </c>
      <c r="Z43" t="s">
        <v>11</v>
      </c>
    </row>
    <row r="44" spans="1:26" x14ac:dyDescent="0.3">
      <c r="A44">
        <v>43</v>
      </c>
      <c r="B44">
        <v>3</v>
      </c>
      <c r="C44">
        <v>2023</v>
      </c>
      <c r="D44" s="1">
        <v>3510.16</v>
      </c>
      <c r="E44" s="1">
        <v>3642.6</v>
      </c>
      <c r="F44">
        <v>107.4</v>
      </c>
      <c r="G44">
        <v>10</v>
      </c>
      <c r="H44">
        <v>1</v>
      </c>
      <c r="J44" t="s">
        <v>8</v>
      </c>
      <c r="K44">
        <f t="shared" si="0"/>
        <v>43</v>
      </c>
      <c r="L44" t="s">
        <v>9</v>
      </c>
      <c r="M44">
        <f t="shared" si="1"/>
        <v>3</v>
      </c>
      <c r="N44" t="s">
        <v>10</v>
      </c>
      <c r="O44">
        <f t="shared" si="2"/>
        <v>2023</v>
      </c>
      <c r="P44" t="s">
        <v>10</v>
      </c>
      <c r="Q44">
        <f t="shared" si="3"/>
        <v>3510.16</v>
      </c>
      <c r="R44" t="s">
        <v>10</v>
      </c>
      <c r="S44">
        <f t="shared" si="4"/>
        <v>3642.6</v>
      </c>
      <c r="T44" t="s">
        <v>10</v>
      </c>
      <c r="U44">
        <f t="shared" si="5"/>
        <v>107.4</v>
      </c>
      <c r="V44" t="s">
        <v>10</v>
      </c>
      <c r="W44">
        <f t="shared" si="6"/>
        <v>10</v>
      </c>
      <c r="X44" t="s">
        <v>10</v>
      </c>
      <c r="Y44">
        <f t="shared" si="7"/>
        <v>1</v>
      </c>
      <c r="Z44" t="s">
        <v>11</v>
      </c>
    </row>
    <row r="45" spans="1:26" x14ac:dyDescent="0.3">
      <c r="A45">
        <v>44</v>
      </c>
      <c r="B45">
        <v>3</v>
      </c>
      <c r="C45">
        <v>2023</v>
      </c>
      <c r="D45" s="1">
        <v>3642.61</v>
      </c>
      <c r="E45">
        <v>999999999</v>
      </c>
      <c r="F45">
        <v>0</v>
      </c>
      <c r="G45">
        <v>11</v>
      </c>
      <c r="H45">
        <v>1</v>
      </c>
      <c r="J45" t="s">
        <v>8</v>
      </c>
      <c r="K45">
        <f t="shared" si="0"/>
        <v>44</v>
      </c>
      <c r="L45" t="s">
        <v>9</v>
      </c>
      <c r="M45">
        <f t="shared" si="1"/>
        <v>3</v>
      </c>
      <c r="N45" t="s">
        <v>10</v>
      </c>
      <c r="O45">
        <f t="shared" si="2"/>
        <v>2023</v>
      </c>
      <c r="P45" t="s">
        <v>10</v>
      </c>
      <c r="Q45">
        <f t="shared" si="3"/>
        <v>3642.61</v>
      </c>
      <c r="R45" t="s">
        <v>10</v>
      </c>
      <c r="S45">
        <f t="shared" si="4"/>
        <v>999999999</v>
      </c>
      <c r="T45" t="s">
        <v>10</v>
      </c>
      <c r="U45">
        <f t="shared" si="5"/>
        <v>0</v>
      </c>
      <c r="V45" t="s">
        <v>10</v>
      </c>
      <c r="W45">
        <f t="shared" si="6"/>
        <v>11</v>
      </c>
      <c r="X45" t="s">
        <v>10</v>
      </c>
      <c r="Y45">
        <f t="shared" si="7"/>
        <v>1</v>
      </c>
      <c r="Z45" t="s">
        <v>11</v>
      </c>
    </row>
    <row r="46" spans="1:26" x14ac:dyDescent="0.3">
      <c r="A46">
        <v>45</v>
      </c>
      <c r="B46">
        <v>4</v>
      </c>
      <c r="C46">
        <v>2023</v>
      </c>
      <c r="D46">
        <v>0.01</v>
      </c>
      <c r="E46" s="1">
        <v>1768.96</v>
      </c>
      <c r="F46">
        <v>407.02</v>
      </c>
      <c r="G46">
        <v>1</v>
      </c>
      <c r="H46">
        <v>1</v>
      </c>
      <c r="J46" t="s">
        <v>8</v>
      </c>
      <c r="K46">
        <f t="shared" si="0"/>
        <v>45</v>
      </c>
      <c r="L46" t="s">
        <v>9</v>
      </c>
      <c r="M46">
        <f t="shared" si="1"/>
        <v>4</v>
      </c>
      <c r="N46" t="s">
        <v>10</v>
      </c>
      <c r="O46">
        <f t="shared" si="2"/>
        <v>2023</v>
      </c>
      <c r="P46" t="s">
        <v>10</v>
      </c>
      <c r="Q46">
        <f t="shared" si="3"/>
        <v>0.01</v>
      </c>
      <c r="R46" t="s">
        <v>10</v>
      </c>
      <c r="S46">
        <f t="shared" si="4"/>
        <v>1768.96</v>
      </c>
      <c r="T46" t="s">
        <v>10</v>
      </c>
      <c r="U46">
        <f t="shared" si="5"/>
        <v>407.02</v>
      </c>
      <c r="V46" t="s">
        <v>10</v>
      </c>
      <c r="W46">
        <f t="shared" si="6"/>
        <v>1</v>
      </c>
      <c r="X46" t="s">
        <v>10</v>
      </c>
      <c r="Y46">
        <f t="shared" si="7"/>
        <v>1</v>
      </c>
      <c r="Z46" t="s">
        <v>11</v>
      </c>
    </row>
    <row r="47" spans="1:26" x14ac:dyDescent="0.3">
      <c r="A47">
        <v>46</v>
      </c>
      <c r="B47">
        <v>4</v>
      </c>
      <c r="C47">
        <v>2023</v>
      </c>
      <c r="D47" s="1">
        <v>1768.97</v>
      </c>
      <c r="E47" s="1">
        <v>2653.38</v>
      </c>
      <c r="F47">
        <v>406.83</v>
      </c>
      <c r="G47">
        <v>2</v>
      </c>
      <c r="H47">
        <v>1</v>
      </c>
      <c r="J47" t="s">
        <v>8</v>
      </c>
      <c r="K47">
        <f t="shared" si="0"/>
        <v>46</v>
      </c>
      <c r="L47" t="s">
        <v>9</v>
      </c>
      <c r="M47">
        <f t="shared" si="1"/>
        <v>4</v>
      </c>
      <c r="N47" t="s">
        <v>10</v>
      </c>
      <c r="O47">
        <f t="shared" si="2"/>
        <v>2023</v>
      </c>
      <c r="P47" t="s">
        <v>10</v>
      </c>
      <c r="Q47">
        <f t="shared" si="3"/>
        <v>1768.97</v>
      </c>
      <c r="R47" t="s">
        <v>10</v>
      </c>
      <c r="S47">
        <f t="shared" si="4"/>
        <v>2653.38</v>
      </c>
      <c r="T47" t="s">
        <v>10</v>
      </c>
      <c r="U47">
        <f t="shared" si="5"/>
        <v>406.83</v>
      </c>
      <c r="V47" t="s">
        <v>10</v>
      </c>
      <c r="W47">
        <f t="shared" si="6"/>
        <v>2</v>
      </c>
      <c r="X47" t="s">
        <v>10</v>
      </c>
      <c r="Y47">
        <f t="shared" si="7"/>
        <v>1</v>
      </c>
      <c r="Z47" t="s">
        <v>11</v>
      </c>
    </row>
    <row r="48" spans="1:26" x14ac:dyDescent="0.3">
      <c r="A48">
        <v>47</v>
      </c>
      <c r="B48">
        <v>4</v>
      </c>
      <c r="C48">
        <v>2023</v>
      </c>
      <c r="D48" s="1">
        <v>2653.39</v>
      </c>
      <c r="E48" s="1">
        <v>3472.84</v>
      </c>
      <c r="F48">
        <v>406.62</v>
      </c>
      <c r="G48">
        <v>3</v>
      </c>
      <c r="H48">
        <v>1</v>
      </c>
      <c r="J48" t="s">
        <v>8</v>
      </c>
      <c r="K48">
        <f t="shared" si="0"/>
        <v>47</v>
      </c>
      <c r="L48" t="s">
        <v>9</v>
      </c>
      <c r="M48">
        <f t="shared" si="1"/>
        <v>4</v>
      </c>
      <c r="N48" t="s">
        <v>10</v>
      </c>
      <c r="O48">
        <f t="shared" si="2"/>
        <v>2023</v>
      </c>
      <c r="P48" t="s">
        <v>10</v>
      </c>
      <c r="Q48">
        <f t="shared" si="3"/>
        <v>2653.39</v>
      </c>
      <c r="R48" t="s">
        <v>10</v>
      </c>
      <c r="S48">
        <f t="shared" si="4"/>
        <v>3472.84</v>
      </c>
      <c r="T48" t="s">
        <v>10</v>
      </c>
      <c r="U48">
        <f t="shared" si="5"/>
        <v>406.62</v>
      </c>
      <c r="V48" t="s">
        <v>10</v>
      </c>
      <c r="W48">
        <f t="shared" si="6"/>
        <v>3</v>
      </c>
      <c r="X48" t="s">
        <v>10</v>
      </c>
      <c r="Y48">
        <f t="shared" si="7"/>
        <v>1</v>
      </c>
      <c r="Z48" t="s">
        <v>11</v>
      </c>
    </row>
    <row r="49" spans="1:26" x14ac:dyDescent="0.3">
      <c r="A49">
        <v>48</v>
      </c>
      <c r="B49">
        <v>4</v>
      </c>
      <c r="C49">
        <v>2023</v>
      </c>
      <c r="D49" s="1">
        <v>3472.85</v>
      </c>
      <c r="E49" s="1">
        <v>3537.87</v>
      </c>
      <c r="F49">
        <v>392.77</v>
      </c>
      <c r="G49">
        <v>4</v>
      </c>
      <c r="H49">
        <v>1</v>
      </c>
      <c r="J49" t="s">
        <v>8</v>
      </c>
      <c r="K49">
        <f t="shared" si="0"/>
        <v>48</v>
      </c>
      <c r="L49" t="s">
        <v>9</v>
      </c>
      <c r="M49">
        <f t="shared" si="1"/>
        <v>4</v>
      </c>
      <c r="N49" t="s">
        <v>10</v>
      </c>
      <c r="O49">
        <f t="shared" si="2"/>
        <v>2023</v>
      </c>
      <c r="P49" t="s">
        <v>10</v>
      </c>
      <c r="Q49">
        <f t="shared" si="3"/>
        <v>3472.85</v>
      </c>
      <c r="R49" t="s">
        <v>10</v>
      </c>
      <c r="S49">
        <f t="shared" si="4"/>
        <v>3537.87</v>
      </c>
      <c r="T49" t="s">
        <v>10</v>
      </c>
      <c r="U49">
        <f t="shared" si="5"/>
        <v>392.77</v>
      </c>
      <c r="V49" t="s">
        <v>10</v>
      </c>
      <c r="W49">
        <f t="shared" si="6"/>
        <v>4</v>
      </c>
      <c r="X49" t="s">
        <v>10</v>
      </c>
      <c r="Y49">
        <f t="shared" si="7"/>
        <v>1</v>
      </c>
      <c r="Z49" t="s">
        <v>11</v>
      </c>
    </row>
    <row r="50" spans="1:26" x14ac:dyDescent="0.3">
      <c r="A50">
        <v>49</v>
      </c>
      <c r="B50">
        <v>4</v>
      </c>
      <c r="C50">
        <v>2023</v>
      </c>
      <c r="D50" s="1">
        <v>3537.88</v>
      </c>
      <c r="E50" s="1">
        <v>4446.1499999999996</v>
      </c>
      <c r="F50">
        <v>382.46</v>
      </c>
      <c r="G50">
        <v>5</v>
      </c>
      <c r="H50">
        <v>1</v>
      </c>
      <c r="J50" t="s">
        <v>8</v>
      </c>
      <c r="K50">
        <f t="shared" si="0"/>
        <v>49</v>
      </c>
      <c r="L50" t="s">
        <v>9</v>
      </c>
      <c r="M50">
        <f t="shared" si="1"/>
        <v>4</v>
      </c>
      <c r="N50" t="s">
        <v>10</v>
      </c>
      <c r="O50">
        <f t="shared" si="2"/>
        <v>2023</v>
      </c>
      <c r="P50" t="s">
        <v>10</v>
      </c>
      <c r="Q50">
        <f t="shared" si="3"/>
        <v>3537.88</v>
      </c>
      <c r="R50" t="s">
        <v>10</v>
      </c>
      <c r="S50">
        <f t="shared" si="4"/>
        <v>4446.1499999999996</v>
      </c>
      <c r="T50" t="s">
        <v>10</v>
      </c>
      <c r="U50">
        <f t="shared" si="5"/>
        <v>382.46</v>
      </c>
      <c r="V50" t="s">
        <v>10</v>
      </c>
      <c r="W50">
        <f t="shared" si="6"/>
        <v>5</v>
      </c>
      <c r="X50" t="s">
        <v>10</v>
      </c>
      <c r="Y50">
        <f t="shared" si="7"/>
        <v>1</v>
      </c>
      <c r="Z50" t="s">
        <v>11</v>
      </c>
    </row>
    <row r="51" spans="1:26" x14ac:dyDescent="0.3">
      <c r="A51">
        <v>50</v>
      </c>
      <c r="B51">
        <v>4</v>
      </c>
      <c r="C51">
        <v>2023</v>
      </c>
      <c r="D51" s="1">
        <v>4446.16</v>
      </c>
      <c r="E51" s="1">
        <v>4717.18</v>
      </c>
      <c r="F51">
        <v>354.23</v>
      </c>
      <c r="G51">
        <v>6</v>
      </c>
      <c r="H51">
        <v>1</v>
      </c>
      <c r="J51" t="s">
        <v>8</v>
      </c>
      <c r="K51">
        <f t="shared" si="0"/>
        <v>50</v>
      </c>
      <c r="L51" t="s">
        <v>9</v>
      </c>
      <c r="M51">
        <f t="shared" si="1"/>
        <v>4</v>
      </c>
      <c r="N51" t="s">
        <v>10</v>
      </c>
      <c r="O51">
        <f t="shared" si="2"/>
        <v>2023</v>
      </c>
      <c r="P51" t="s">
        <v>10</v>
      </c>
      <c r="Q51">
        <f t="shared" si="3"/>
        <v>4446.16</v>
      </c>
      <c r="R51" t="s">
        <v>10</v>
      </c>
      <c r="S51">
        <f t="shared" si="4"/>
        <v>4717.18</v>
      </c>
      <c r="T51" t="s">
        <v>10</v>
      </c>
      <c r="U51">
        <f t="shared" si="5"/>
        <v>354.23</v>
      </c>
      <c r="V51" t="s">
        <v>10</v>
      </c>
      <c r="W51">
        <f t="shared" si="6"/>
        <v>6</v>
      </c>
      <c r="X51" t="s">
        <v>10</v>
      </c>
      <c r="Y51">
        <f t="shared" si="7"/>
        <v>1</v>
      </c>
      <c r="Z51" t="s">
        <v>11</v>
      </c>
    </row>
    <row r="52" spans="1:26" x14ac:dyDescent="0.3">
      <c r="A52">
        <v>51</v>
      </c>
      <c r="B52">
        <v>4</v>
      </c>
      <c r="C52">
        <v>2023</v>
      </c>
      <c r="D52" s="1">
        <v>4717.1899999999996</v>
      </c>
      <c r="E52" s="1">
        <v>5335.42</v>
      </c>
      <c r="F52">
        <v>324.87</v>
      </c>
      <c r="G52">
        <v>7</v>
      </c>
      <c r="H52">
        <v>1</v>
      </c>
      <c r="J52" t="s">
        <v>8</v>
      </c>
      <c r="K52">
        <f t="shared" si="0"/>
        <v>51</v>
      </c>
      <c r="L52" t="s">
        <v>9</v>
      </c>
      <c r="M52">
        <f t="shared" si="1"/>
        <v>4</v>
      </c>
      <c r="N52" t="s">
        <v>10</v>
      </c>
      <c r="O52">
        <f t="shared" si="2"/>
        <v>2023</v>
      </c>
      <c r="P52" t="s">
        <v>10</v>
      </c>
      <c r="Q52">
        <f t="shared" si="3"/>
        <v>4717.1899999999996</v>
      </c>
      <c r="R52" t="s">
        <v>10</v>
      </c>
      <c r="S52">
        <f t="shared" si="4"/>
        <v>5335.42</v>
      </c>
      <c r="T52" t="s">
        <v>10</v>
      </c>
      <c r="U52">
        <f t="shared" si="5"/>
        <v>324.87</v>
      </c>
      <c r="V52" t="s">
        <v>10</v>
      </c>
      <c r="W52">
        <f t="shared" si="6"/>
        <v>7</v>
      </c>
      <c r="X52" t="s">
        <v>10</v>
      </c>
      <c r="Y52">
        <f t="shared" si="7"/>
        <v>1</v>
      </c>
      <c r="Z52" t="s">
        <v>11</v>
      </c>
    </row>
    <row r="53" spans="1:26" x14ac:dyDescent="0.3">
      <c r="A53">
        <v>52</v>
      </c>
      <c r="B53">
        <v>4</v>
      </c>
      <c r="C53">
        <v>2023</v>
      </c>
      <c r="D53" s="1">
        <v>5335.43</v>
      </c>
      <c r="E53" s="1">
        <v>6224.67</v>
      </c>
      <c r="F53">
        <v>294.63</v>
      </c>
      <c r="G53">
        <v>8</v>
      </c>
      <c r="H53">
        <v>1</v>
      </c>
      <c r="J53" t="s">
        <v>8</v>
      </c>
      <c r="K53">
        <f t="shared" si="0"/>
        <v>52</v>
      </c>
      <c r="L53" t="s">
        <v>9</v>
      </c>
      <c r="M53">
        <f t="shared" si="1"/>
        <v>4</v>
      </c>
      <c r="N53" t="s">
        <v>10</v>
      </c>
      <c r="O53">
        <f t="shared" si="2"/>
        <v>2023</v>
      </c>
      <c r="P53" t="s">
        <v>10</v>
      </c>
      <c r="Q53">
        <f t="shared" si="3"/>
        <v>5335.43</v>
      </c>
      <c r="R53" t="s">
        <v>10</v>
      </c>
      <c r="S53">
        <f t="shared" si="4"/>
        <v>6224.67</v>
      </c>
      <c r="T53" t="s">
        <v>10</v>
      </c>
      <c r="U53">
        <f t="shared" si="5"/>
        <v>294.63</v>
      </c>
      <c r="V53" t="s">
        <v>10</v>
      </c>
      <c r="W53">
        <f t="shared" si="6"/>
        <v>8</v>
      </c>
      <c r="X53" t="s">
        <v>10</v>
      </c>
      <c r="Y53">
        <f t="shared" si="7"/>
        <v>1</v>
      </c>
      <c r="Z53" t="s">
        <v>11</v>
      </c>
    </row>
    <row r="54" spans="1:26" x14ac:dyDescent="0.3">
      <c r="A54">
        <v>53</v>
      </c>
      <c r="B54">
        <v>4</v>
      </c>
      <c r="C54">
        <v>2023</v>
      </c>
      <c r="D54" s="1">
        <v>6224.68</v>
      </c>
      <c r="E54" s="1">
        <v>7113.9</v>
      </c>
      <c r="F54">
        <v>253.54</v>
      </c>
      <c r="G54">
        <v>9</v>
      </c>
      <c r="H54">
        <v>1</v>
      </c>
      <c r="J54" t="s">
        <v>8</v>
      </c>
      <c r="K54">
        <f t="shared" si="0"/>
        <v>53</v>
      </c>
      <c r="L54" t="s">
        <v>9</v>
      </c>
      <c r="M54">
        <f t="shared" si="1"/>
        <v>4</v>
      </c>
      <c r="N54" t="s">
        <v>10</v>
      </c>
      <c r="O54">
        <f t="shared" si="2"/>
        <v>2023</v>
      </c>
      <c r="P54" t="s">
        <v>10</v>
      </c>
      <c r="Q54">
        <f t="shared" si="3"/>
        <v>6224.68</v>
      </c>
      <c r="R54" t="s">
        <v>10</v>
      </c>
      <c r="S54">
        <f t="shared" si="4"/>
        <v>7113.9</v>
      </c>
      <c r="T54" t="s">
        <v>10</v>
      </c>
      <c r="U54">
        <f t="shared" si="5"/>
        <v>253.54</v>
      </c>
      <c r="V54" t="s">
        <v>10</v>
      </c>
      <c r="W54">
        <f t="shared" si="6"/>
        <v>9</v>
      </c>
      <c r="X54" t="s">
        <v>10</v>
      </c>
      <c r="Y54">
        <f t="shared" si="7"/>
        <v>1</v>
      </c>
      <c r="Z54" t="s">
        <v>11</v>
      </c>
    </row>
    <row r="55" spans="1:26" x14ac:dyDescent="0.3">
      <c r="A55">
        <v>54</v>
      </c>
      <c r="B55">
        <v>4</v>
      </c>
      <c r="C55">
        <v>2023</v>
      </c>
      <c r="D55" s="1">
        <v>7113.91</v>
      </c>
      <c r="E55" s="1">
        <v>7382.33</v>
      </c>
      <c r="F55">
        <v>217.61</v>
      </c>
      <c r="G55">
        <v>10</v>
      </c>
      <c r="H55">
        <v>1</v>
      </c>
      <c r="J55" t="s">
        <v>8</v>
      </c>
      <c r="K55">
        <f t="shared" si="0"/>
        <v>54</v>
      </c>
      <c r="L55" t="s">
        <v>9</v>
      </c>
      <c r="M55">
        <f t="shared" si="1"/>
        <v>4</v>
      </c>
      <c r="N55" t="s">
        <v>10</v>
      </c>
      <c r="O55">
        <f t="shared" si="2"/>
        <v>2023</v>
      </c>
      <c r="P55" t="s">
        <v>10</v>
      </c>
      <c r="Q55">
        <f t="shared" si="3"/>
        <v>7113.91</v>
      </c>
      <c r="R55" t="s">
        <v>10</v>
      </c>
      <c r="S55">
        <f t="shared" si="4"/>
        <v>7382.33</v>
      </c>
      <c r="T55" t="s">
        <v>10</v>
      </c>
      <c r="U55">
        <f t="shared" si="5"/>
        <v>217.61</v>
      </c>
      <c r="V55" t="s">
        <v>10</v>
      </c>
      <c r="W55">
        <f t="shared" si="6"/>
        <v>10</v>
      </c>
      <c r="X55" t="s">
        <v>10</v>
      </c>
      <c r="Y55">
        <f t="shared" si="7"/>
        <v>1</v>
      </c>
      <c r="Z55" t="s">
        <v>11</v>
      </c>
    </row>
    <row r="56" spans="1:26" x14ac:dyDescent="0.3">
      <c r="A56">
        <v>55</v>
      </c>
      <c r="B56">
        <v>4</v>
      </c>
      <c r="C56">
        <v>2023</v>
      </c>
      <c r="D56" s="1">
        <v>7382.34</v>
      </c>
      <c r="E56">
        <v>999999999</v>
      </c>
      <c r="F56">
        <v>0</v>
      </c>
      <c r="G56">
        <v>11</v>
      </c>
      <c r="H56">
        <v>1</v>
      </c>
      <c r="J56" t="s">
        <v>8</v>
      </c>
      <c r="K56">
        <f t="shared" si="0"/>
        <v>55</v>
      </c>
      <c r="L56" t="s">
        <v>9</v>
      </c>
      <c r="M56">
        <f t="shared" si="1"/>
        <v>4</v>
      </c>
      <c r="N56" t="s">
        <v>10</v>
      </c>
      <c r="O56">
        <f t="shared" si="2"/>
        <v>2023</v>
      </c>
      <c r="P56" t="s">
        <v>10</v>
      </c>
      <c r="Q56">
        <f t="shared" si="3"/>
        <v>7382.34</v>
      </c>
      <c r="R56" t="s">
        <v>10</v>
      </c>
      <c r="S56">
        <f t="shared" si="4"/>
        <v>999999999</v>
      </c>
      <c r="T56" t="s">
        <v>10</v>
      </c>
      <c r="U56">
        <f t="shared" si="5"/>
        <v>0</v>
      </c>
      <c r="V56" t="s">
        <v>10</v>
      </c>
      <c r="W56">
        <f t="shared" si="6"/>
        <v>11</v>
      </c>
      <c r="X56" t="s">
        <v>10</v>
      </c>
      <c r="Y56">
        <f t="shared" si="7"/>
        <v>1</v>
      </c>
      <c r="Z5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daniel ortega cruz</dc:creator>
  <cp:lastModifiedBy>victor daniel ortega cruz</cp:lastModifiedBy>
  <dcterms:created xsi:type="dcterms:W3CDTF">2023-09-24T22:11:27Z</dcterms:created>
  <dcterms:modified xsi:type="dcterms:W3CDTF">2023-09-30T16:20:26Z</dcterms:modified>
</cp:coreProperties>
</file>