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xr:revisionPtr revIDLastSave="0" documentId="8_{2C91996C-F3CA-1541-8926-942FB9FC545D}" xr6:coauthVersionLast="47" xr6:coauthVersionMax="47" xr10:uidLastSave="{00000000-0000-0000-0000-000000000000}"/>
  <bookViews>
    <workbookView xWindow="4660" yWindow="500" windowWidth="29400" windowHeight="18680" activeTab="1" xr2:uid="{1CA589AA-2175-49A6-AE5F-E34D0E56B1E8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G3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" i="2"/>
  <c r="C265" i="1"/>
  <c r="D265" i="1"/>
  <c r="A65" i="1"/>
  <c r="B64" i="1"/>
  <c r="C64" i="1" s="1"/>
  <c r="B84" i="1"/>
  <c r="C84" i="1" s="1"/>
  <c r="D84" i="1"/>
  <c r="A85" i="1"/>
  <c r="B85" i="1" s="1"/>
  <c r="C85" i="1" s="1"/>
  <c r="B104" i="1"/>
  <c r="C104" i="1" s="1"/>
  <c r="D104" i="1"/>
  <c r="A105" i="1"/>
  <c r="B124" i="1"/>
  <c r="A125" i="1"/>
  <c r="B125" i="1" s="1"/>
  <c r="A126" i="1"/>
  <c r="B126" i="1" s="1"/>
  <c r="B144" i="1"/>
  <c r="D144" i="1" s="1"/>
  <c r="C144" i="1"/>
  <c r="A145" i="1"/>
  <c r="B145" i="1" s="1"/>
  <c r="D145" i="1" s="1"/>
  <c r="B164" i="1"/>
  <c r="D164" i="1" s="1"/>
  <c r="A165" i="1"/>
  <c r="B165" i="1" s="1"/>
  <c r="C165" i="1"/>
  <c r="D165" i="1"/>
  <c r="B184" i="1"/>
  <c r="C184" i="1" s="1"/>
  <c r="B65" i="1"/>
  <c r="D65" i="1" s="1"/>
  <c r="A66" i="1"/>
  <c r="B66" i="1" s="1"/>
  <c r="A67" i="1"/>
  <c r="A68" i="1" s="1"/>
  <c r="A69" i="1" s="1"/>
  <c r="B69" i="1" s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/>
  <c r="C125" i="1" l="1"/>
  <c r="D125" i="1"/>
  <c r="C66" i="1"/>
  <c r="D66" i="1"/>
  <c r="D69" i="1"/>
  <c r="C69" i="1"/>
  <c r="D64" i="1"/>
  <c r="C65" i="1"/>
  <c r="A70" i="1"/>
  <c r="B68" i="1"/>
  <c r="C164" i="1"/>
  <c r="B67" i="1"/>
  <c r="A146" i="1"/>
  <c r="A86" i="1"/>
  <c r="D184" i="1"/>
  <c r="D126" i="1"/>
  <c r="C126" i="1"/>
  <c r="D124" i="1"/>
  <c r="C124" i="1"/>
  <c r="A127" i="1"/>
  <c r="C145" i="1"/>
  <c r="B105" i="1"/>
  <c r="A106" i="1"/>
  <c r="D85" i="1"/>
  <c r="A166" i="1"/>
  <c r="A147" i="1" l="1"/>
  <c r="B146" i="1"/>
  <c r="C68" i="1"/>
  <c r="D68" i="1"/>
  <c r="A87" i="1"/>
  <c r="B86" i="1"/>
  <c r="C67" i="1"/>
  <c r="D67" i="1"/>
  <c r="A71" i="1"/>
  <c r="B70" i="1"/>
  <c r="B106" i="1"/>
  <c r="A107" i="1"/>
  <c r="A167" i="1"/>
  <c r="B166" i="1"/>
  <c r="A128" i="1"/>
  <c r="B127" i="1"/>
  <c r="C105" i="1"/>
  <c r="D105" i="1"/>
  <c r="D86" i="1" l="1"/>
  <c r="C86" i="1"/>
  <c r="A88" i="1"/>
  <c r="B87" i="1"/>
  <c r="D70" i="1"/>
  <c r="C70" i="1"/>
  <c r="D146" i="1"/>
  <c r="C146" i="1"/>
  <c r="A72" i="1"/>
  <c r="B71" i="1"/>
  <c r="A148" i="1"/>
  <c r="B147" i="1"/>
  <c r="C166" i="1"/>
  <c r="D166" i="1"/>
  <c r="B167" i="1"/>
  <c r="A168" i="1"/>
  <c r="C127" i="1"/>
  <c r="D127" i="1"/>
  <c r="B128" i="1"/>
  <c r="A129" i="1"/>
  <c r="B107" i="1"/>
  <c r="A108" i="1"/>
  <c r="C106" i="1"/>
  <c r="D106" i="1"/>
  <c r="D87" i="1" l="1"/>
  <c r="C87" i="1"/>
  <c r="D147" i="1"/>
  <c r="C147" i="1"/>
  <c r="A149" i="1"/>
  <c r="B148" i="1"/>
  <c r="A89" i="1"/>
  <c r="B88" i="1"/>
  <c r="D71" i="1"/>
  <c r="C71" i="1"/>
  <c r="A73" i="1"/>
  <c r="B72" i="1"/>
  <c r="D128" i="1"/>
  <c r="C128" i="1"/>
  <c r="C167" i="1"/>
  <c r="D167" i="1"/>
  <c r="B129" i="1"/>
  <c r="A130" i="1"/>
  <c r="A169" i="1"/>
  <c r="B168" i="1"/>
  <c r="B108" i="1"/>
  <c r="A109" i="1"/>
  <c r="C107" i="1"/>
  <c r="D107" i="1"/>
  <c r="B149" i="1" l="1"/>
  <c r="A150" i="1"/>
  <c r="B89" i="1"/>
  <c r="A90" i="1"/>
  <c r="D72" i="1"/>
  <c r="C72" i="1"/>
  <c r="A74" i="1"/>
  <c r="B73" i="1"/>
  <c r="D88" i="1"/>
  <c r="C88" i="1"/>
  <c r="D148" i="1"/>
  <c r="C148" i="1"/>
  <c r="B109" i="1"/>
  <c r="A110" i="1"/>
  <c r="C108" i="1"/>
  <c r="D108" i="1"/>
  <c r="B169" i="1"/>
  <c r="A170" i="1"/>
  <c r="C168" i="1"/>
  <c r="D168" i="1"/>
  <c r="B130" i="1"/>
  <c r="A131" i="1"/>
  <c r="C129" i="1"/>
  <c r="D129" i="1"/>
  <c r="A75" i="1" l="1"/>
  <c r="B74" i="1"/>
  <c r="D73" i="1"/>
  <c r="C73" i="1"/>
  <c r="A91" i="1"/>
  <c r="B90" i="1"/>
  <c r="D89" i="1"/>
  <c r="C89" i="1"/>
  <c r="B150" i="1"/>
  <c r="A151" i="1"/>
  <c r="D149" i="1"/>
  <c r="C149" i="1"/>
  <c r="A171" i="1"/>
  <c r="B170" i="1"/>
  <c r="D169" i="1"/>
  <c r="C169" i="1"/>
  <c r="B110" i="1"/>
  <c r="A111" i="1"/>
  <c r="A132" i="1"/>
  <c r="B131" i="1"/>
  <c r="D130" i="1"/>
  <c r="C130" i="1"/>
  <c r="C109" i="1"/>
  <c r="D109" i="1"/>
  <c r="C90" i="1" l="1"/>
  <c r="D90" i="1"/>
  <c r="B91" i="1"/>
  <c r="A92" i="1"/>
  <c r="C74" i="1"/>
  <c r="D74" i="1"/>
  <c r="B151" i="1"/>
  <c r="A152" i="1"/>
  <c r="D150" i="1"/>
  <c r="C150" i="1"/>
  <c r="A76" i="1"/>
  <c r="B75" i="1"/>
  <c r="C170" i="1"/>
  <c r="D170" i="1"/>
  <c r="B132" i="1"/>
  <c r="A133" i="1"/>
  <c r="C110" i="1"/>
  <c r="D110" i="1"/>
  <c r="C131" i="1"/>
  <c r="D131" i="1"/>
  <c r="B171" i="1"/>
  <c r="A172" i="1"/>
  <c r="B111" i="1"/>
  <c r="A112" i="1"/>
  <c r="B152" i="1" l="1"/>
  <c r="A153" i="1"/>
  <c r="D151" i="1"/>
  <c r="C151" i="1"/>
  <c r="B92" i="1"/>
  <c r="A93" i="1"/>
  <c r="C75" i="1"/>
  <c r="D75" i="1"/>
  <c r="A77" i="1"/>
  <c r="B76" i="1"/>
  <c r="C91" i="1"/>
  <c r="D91" i="1"/>
  <c r="B133" i="1"/>
  <c r="A134" i="1"/>
  <c r="D132" i="1"/>
  <c r="C132" i="1"/>
  <c r="A173" i="1"/>
  <c r="B172" i="1"/>
  <c r="B112" i="1"/>
  <c r="A113" i="1"/>
  <c r="C111" i="1"/>
  <c r="D111" i="1"/>
  <c r="C171" i="1"/>
  <c r="D171" i="1"/>
  <c r="B93" i="1" l="1"/>
  <c r="A94" i="1"/>
  <c r="C92" i="1"/>
  <c r="D92" i="1"/>
  <c r="C76" i="1"/>
  <c r="D76" i="1"/>
  <c r="B153" i="1"/>
  <c r="A154" i="1"/>
  <c r="A78" i="1"/>
  <c r="B77" i="1"/>
  <c r="D152" i="1"/>
  <c r="C152" i="1"/>
  <c r="A135" i="1"/>
  <c r="B134" i="1"/>
  <c r="C112" i="1"/>
  <c r="D112" i="1"/>
  <c r="D172" i="1"/>
  <c r="C172" i="1"/>
  <c r="C133" i="1"/>
  <c r="D133" i="1"/>
  <c r="B113" i="1"/>
  <c r="A114" i="1"/>
  <c r="B173" i="1"/>
  <c r="A174" i="1"/>
  <c r="A155" i="1" l="1"/>
  <c r="B154" i="1"/>
  <c r="D77" i="1"/>
  <c r="C77" i="1"/>
  <c r="D153" i="1"/>
  <c r="C153" i="1"/>
  <c r="B94" i="1"/>
  <c r="A95" i="1"/>
  <c r="A79" i="1"/>
  <c r="B78" i="1"/>
  <c r="C93" i="1"/>
  <c r="D93" i="1"/>
  <c r="B114" i="1"/>
  <c r="A115" i="1"/>
  <c r="C113" i="1"/>
  <c r="D113" i="1"/>
  <c r="A175" i="1"/>
  <c r="B174" i="1"/>
  <c r="D134" i="1"/>
  <c r="C134" i="1"/>
  <c r="C173" i="1"/>
  <c r="D173" i="1"/>
  <c r="B135" i="1"/>
  <c r="A136" i="1"/>
  <c r="D78" i="1" l="1"/>
  <c r="C78" i="1"/>
  <c r="D154" i="1"/>
  <c r="C154" i="1"/>
  <c r="A96" i="1"/>
  <c r="B95" i="1"/>
  <c r="D94" i="1"/>
  <c r="C94" i="1"/>
  <c r="A80" i="1"/>
  <c r="B79" i="1"/>
  <c r="B155" i="1"/>
  <c r="A156" i="1"/>
  <c r="B175" i="1"/>
  <c r="A176" i="1"/>
  <c r="B136" i="1"/>
  <c r="A137" i="1"/>
  <c r="C174" i="1"/>
  <c r="D174" i="1"/>
  <c r="B115" i="1"/>
  <c r="A116" i="1"/>
  <c r="C135" i="1"/>
  <c r="D135" i="1"/>
  <c r="C114" i="1"/>
  <c r="D114" i="1"/>
  <c r="C95" i="1" l="1"/>
  <c r="D95" i="1"/>
  <c r="C155" i="1"/>
  <c r="D155" i="1"/>
  <c r="B96" i="1"/>
  <c r="A97" i="1"/>
  <c r="A157" i="1"/>
  <c r="B156" i="1"/>
  <c r="D79" i="1"/>
  <c r="C79" i="1"/>
  <c r="A81" i="1"/>
  <c r="B80" i="1"/>
  <c r="A177" i="1"/>
  <c r="B176" i="1"/>
  <c r="D175" i="1"/>
  <c r="C175" i="1"/>
  <c r="B116" i="1"/>
  <c r="A117" i="1"/>
  <c r="A138" i="1"/>
  <c r="B137" i="1"/>
  <c r="C115" i="1"/>
  <c r="D115" i="1"/>
  <c r="D136" i="1"/>
  <c r="C136" i="1"/>
  <c r="C156" i="1" l="1"/>
  <c r="D156" i="1"/>
  <c r="A158" i="1"/>
  <c r="B157" i="1"/>
  <c r="D96" i="1"/>
  <c r="C96" i="1"/>
  <c r="D80" i="1"/>
  <c r="C80" i="1"/>
  <c r="B97" i="1"/>
  <c r="A98" i="1"/>
  <c r="A82" i="1"/>
  <c r="B81" i="1"/>
  <c r="C137" i="1"/>
  <c r="D137" i="1"/>
  <c r="C176" i="1"/>
  <c r="D176" i="1"/>
  <c r="B177" i="1"/>
  <c r="A178" i="1"/>
  <c r="B138" i="1"/>
  <c r="A139" i="1"/>
  <c r="B117" i="1"/>
  <c r="A118" i="1"/>
  <c r="C116" i="1"/>
  <c r="D116" i="1"/>
  <c r="D81" i="1" l="1"/>
  <c r="C81" i="1"/>
  <c r="D157" i="1"/>
  <c r="C157" i="1"/>
  <c r="A83" i="1"/>
  <c r="B83" i="1" s="1"/>
  <c r="B82" i="1"/>
  <c r="A159" i="1"/>
  <c r="B158" i="1"/>
  <c r="A99" i="1"/>
  <c r="B98" i="1"/>
  <c r="C97" i="1"/>
  <c r="D97" i="1"/>
  <c r="C117" i="1"/>
  <c r="D117" i="1"/>
  <c r="A179" i="1"/>
  <c r="B178" i="1"/>
  <c r="C177" i="1"/>
  <c r="D177" i="1"/>
  <c r="B139" i="1"/>
  <c r="A140" i="1"/>
  <c r="D138" i="1"/>
  <c r="C138" i="1"/>
  <c r="B118" i="1"/>
  <c r="A119" i="1"/>
  <c r="A160" i="1" l="1"/>
  <c r="B159" i="1"/>
  <c r="C83" i="1"/>
  <c r="D83" i="1"/>
  <c r="D158" i="1"/>
  <c r="C158" i="1"/>
  <c r="C82" i="1"/>
  <c r="D82" i="1"/>
  <c r="C98" i="1"/>
  <c r="D98" i="1"/>
  <c r="B99" i="1"/>
  <c r="A100" i="1"/>
  <c r="C139" i="1"/>
  <c r="D139" i="1"/>
  <c r="B119" i="1"/>
  <c r="A120" i="1"/>
  <c r="C118" i="1"/>
  <c r="D118" i="1"/>
  <c r="B179" i="1"/>
  <c r="A180" i="1"/>
  <c r="D178" i="1"/>
  <c r="C178" i="1"/>
  <c r="A141" i="1"/>
  <c r="B140" i="1"/>
  <c r="B100" i="1" l="1"/>
  <c r="A101" i="1"/>
  <c r="C99" i="1"/>
  <c r="D99" i="1"/>
  <c r="D159" i="1"/>
  <c r="C159" i="1"/>
  <c r="B160" i="1"/>
  <c r="A161" i="1"/>
  <c r="D140" i="1"/>
  <c r="C140" i="1"/>
  <c r="B120" i="1"/>
  <c r="A121" i="1"/>
  <c r="C119" i="1"/>
  <c r="D119" i="1"/>
  <c r="B141" i="1"/>
  <c r="A142" i="1"/>
  <c r="A181" i="1"/>
  <c r="B180" i="1"/>
  <c r="C179" i="1"/>
  <c r="D179" i="1"/>
  <c r="D160" i="1" l="1"/>
  <c r="C160" i="1"/>
  <c r="B101" i="1"/>
  <c r="A102" i="1"/>
  <c r="B161" i="1"/>
  <c r="A162" i="1"/>
  <c r="C100" i="1"/>
  <c r="D100" i="1"/>
  <c r="B181" i="1"/>
  <c r="A182" i="1"/>
  <c r="C180" i="1"/>
  <c r="D180" i="1"/>
  <c r="B142" i="1"/>
  <c r="A143" i="1"/>
  <c r="B143" i="1" s="1"/>
  <c r="C141" i="1"/>
  <c r="D141" i="1"/>
  <c r="C120" i="1"/>
  <c r="D120" i="1"/>
  <c r="B121" i="1"/>
  <c r="A122" i="1"/>
  <c r="A163" i="1" l="1"/>
  <c r="B163" i="1" s="1"/>
  <c r="B162" i="1"/>
  <c r="D161" i="1"/>
  <c r="C161" i="1"/>
  <c r="B102" i="1"/>
  <c r="A103" i="1"/>
  <c r="B103" i="1" s="1"/>
  <c r="C101" i="1"/>
  <c r="D101" i="1"/>
  <c r="C143" i="1"/>
  <c r="D143" i="1"/>
  <c r="D121" i="1"/>
  <c r="C121" i="1"/>
  <c r="D142" i="1"/>
  <c r="C142" i="1"/>
  <c r="A183" i="1"/>
  <c r="B183" i="1" s="1"/>
  <c r="B182" i="1"/>
  <c r="C181" i="1"/>
  <c r="D181" i="1"/>
  <c r="B122" i="1"/>
  <c r="A123" i="1"/>
  <c r="B123" i="1" s="1"/>
  <c r="C103" i="1" l="1"/>
  <c r="D103" i="1"/>
  <c r="D102" i="1"/>
  <c r="C102" i="1"/>
  <c r="C162" i="1"/>
  <c r="D162" i="1"/>
  <c r="D163" i="1"/>
  <c r="C163" i="1"/>
  <c r="C123" i="1"/>
  <c r="D123" i="1"/>
  <c r="C183" i="1"/>
  <c r="D183" i="1"/>
  <c r="C182" i="1"/>
  <c r="D182" i="1"/>
  <c r="C122" i="1"/>
  <c r="D122" i="1"/>
</calcChain>
</file>

<file path=xl/sharedStrings.xml><?xml version="1.0" encoding="utf-8"?>
<sst xmlns="http://schemas.openxmlformats.org/spreadsheetml/2006/main" count="36" uniqueCount="28">
  <si>
    <t>N(0,1)</t>
  </si>
  <si>
    <t>Mean=</t>
  </si>
  <si>
    <t>Sd=</t>
  </si>
  <si>
    <t>Shift=</t>
  </si>
  <si>
    <t>Base</t>
  </si>
  <si>
    <t>x</t>
  </si>
  <si>
    <t>f(x)</t>
  </si>
  <si>
    <t>F(x)</t>
  </si>
  <si>
    <t>Propotion=</t>
  </si>
  <si>
    <t>a) mniejsze od 60?</t>
  </si>
  <si>
    <t>b) większe od 74?</t>
  </si>
  <si>
    <t>c) z przedziału od 70 do 80?</t>
  </si>
  <si>
    <t xml:space="preserve">P03. Jakie jest prawdopodobieństwo tego, że zmienna o rozkładzie N(72, 12) będzie przyjmowała wartości   </t>
  </si>
  <si>
    <t>X~n(m,s)…X~n(72,12)</t>
  </si>
  <si>
    <t>U~N(0,1)</t>
  </si>
  <si>
    <t>U=(X-m)/s</t>
  </si>
  <si>
    <t>lambda</t>
  </si>
  <si>
    <t>F(X)</t>
  </si>
  <si>
    <t>norm</t>
  </si>
  <si>
    <t>proporton</t>
  </si>
  <si>
    <t>wykładniczo</t>
  </si>
  <si>
    <t>Rozkład normalny jest symetryczny względem zera, a wartości dla argumentów ujemnych można wyznaczyć na podstawie wartości dodatnich.</t>
  </si>
  <si>
    <t>Zmienna losowa o rozkładzie N(0,1) przyjmuje wartości mniejsze od -0,11, wynosi około 0,4562.</t>
  </si>
  <si>
    <t>P02. Jakie jest prawdopodobieństwo tego, że zmienia losowa o rozkładzie N(0,01 będze przyjmowałą wartości mniejsze od -0,11?</t>
  </si>
  <si>
    <t>P01. Dlaczego tablice rozkładu normalnego zaczynają się od zera?</t>
  </si>
  <si>
    <t>P(X &lt; 60) ≈ 0,1587</t>
  </si>
  <si>
    <t>P(X &gt; 74) ≈ 0,4338</t>
  </si>
  <si>
    <t>P(70 &lt; X &lt; 80) ≈ 0,3137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</si>
</sst>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000000"/>
    <numFmt numFmtId="167" formatCode="0.000000"/>
    <numFmt numFmtId="168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0" fontId="0" fillId="0" borderId="0" xfId="1" applyNumberFormat="1" applyFont="1"/>
    <xf numFmtId="0" fontId="3" fillId="3" borderId="1" xfId="2" applyFont="1" applyFill="1"/>
    <xf numFmtId="0" fontId="4" fillId="0" borderId="0" xfId="0" applyFont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Arkusz1!$A$1:$A$25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2.1</c:v>
                </c:pt>
                <c:pt idx="23">
                  <c:v>2.2000000000000002</c:v>
                </c:pt>
                <c:pt idx="2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D-4D11-A4A3-DC30CC9B02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Arkusz1!$B$1:$B$25</c:f>
              <c:numCache>
                <c:formatCode>0.0000000</c:formatCode>
                <c:ptCount val="25"/>
                <c:pt idx="0" formatCode="General">
                  <c:v>0</c:v>
                </c:pt>
                <c:pt idx="1">
                  <c:v>0.5</c:v>
                </c:pt>
                <c:pt idx="2">
                  <c:v>0.53982783727702899</c:v>
                </c:pt>
                <c:pt idx="3">
                  <c:v>0.57925970943910299</c:v>
                </c:pt>
                <c:pt idx="4">
                  <c:v>0.61791142218895267</c:v>
                </c:pt>
                <c:pt idx="5">
                  <c:v>0.65542174161032429</c:v>
                </c:pt>
                <c:pt idx="6">
                  <c:v>0.69146246127401312</c:v>
                </c:pt>
                <c:pt idx="7">
                  <c:v>0.72574688224992645</c:v>
                </c:pt>
                <c:pt idx="8">
                  <c:v>0.75803634777692697</c:v>
                </c:pt>
                <c:pt idx="9">
                  <c:v>0.78814460141660336</c:v>
                </c:pt>
                <c:pt idx="10">
                  <c:v>0.81593987465324047</c:v>
                </c:pt>
                <c:pt idx="11">
                  <c:v>0.84134474606854304</c:v>
                </c:pt>
                <c:pt idx="12">
                  <c:v>0.86433393905361733</c:v>
                </c:pt>
                <c:pt idx="13">
                  <c:v>0.88493032977829178</c:v>
                </c:pt>
                <c:pt idx="14">
                  <c:v>0.9031995154143897</c:v>
                </c:pt>
                <c:pt idx="15">
                  <c:v>0.91924334076622893</c:v>
                </c:pt>
                <c:pt idx="16">
                  <c:v>0.93319279873114191</c:v>
                </c:pt>
                <c:pt idx="17">
                  <c:v>0.94520070830044201</c:v>
                </c:pt>
                <c:pt idx="18">
                  <c:v>0.95543453724145699</c:v>
                </c:pt>
                <c:pt idx="19">
                  <c:v>0.96406968088707423</c:v>
                </c:pt>
                <c:pt idx="20">
                  <c:v>0.97128344018399815</c:v>
                </c:pt>
                <c:pt idx="21">
                  <c:v>0.97724986805182079</c:v>
                </c:pt>
                <c:pt idx="22">
                  <c:v>0.98213557943718344</c:v>
                </c:pt>
                <c:pt idx="23">
                  <c:v>0.98609655248650141</c:v>
                </c:pt>
                <c:pt idx="24">
                  <c:v>0.98927588997832416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D-4D11-A4A3-DC30CC9B02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Arkusz1!$C$1:$C$25</c:f>
              <c:numCache>
                <c:formatCode>0.0000000</c:formatCode>
                <c:ptCount val="25"/>
                <c:pt idx="0" formatCode="General">
                  <c:v>0.01</c:v>
                </c:pt>
                <c:pt idx="1">
                  <c:v>0.5039893563146316</c:v>
                </c:pt>
                <c:pt idx="2">
                  <c:v>0.54379531254231672</c:v>
                </c:pt>
                <c:pt idx="3">
                  <c:v>0.58316616348244232</c:v>
                </c:pt>
                <c:pt idx="4">
                  <c:v>0.62171952182201928</c:v>
                </c:pt>
                <c:pt idx="5">
                  <c:v>0.65909702622767741</c:v>
                </c:pt>
                <c:pt idx="6">
                  <c:v>0.69497426910248061</c:v>
                </c:pt>
                <c:pt idx="7">
                  <c:v>0.72906909621699434</c:v>
                </c:pt>
                <c:pt idx="8">
                  <c:v>0.76114793191001329</c:v>
                </c:pt>
                <c:pt idx="9">
                  <c:v>0.79102991212839835</c:v>
                </c:pt>
                <c:pt idx="10">
                  <c:v>0.81858874510820279</c:v>
                </c:pt>
                <c:pt idx="11">
                  <c:v>0.84375235497874546</c:v>
                </c:pt>
                <c:pt idx="12">
                  <c:v>0.86650048675725277</c:v>
                </c:pt>
                <c:pt idx="13">
                  <c:v>0.88686055355602278</c:v>
                </c:pt>
                <c:pt idx="14">
                  <c:v>0.90490208220476098</c:v>
                </c:pt>
                <c:pt idx="15">
                  <c:v>0.92073015854660756</c:v>
                </c:pt>
                <c:pt idx="16">
                  <c:v>0.93447828791108356</c:v>
                </c:pt>
                <c:pt idx="17">
                  <c:v>0.94630107185188028</c:v>
                </c:pt>
                <c:pt idx="18">
                  <c:v>0.95636706347596812</c:v>
                </c:pt>
                <c:pt idx="19">
                  <c:v>0.9648521064159612</c:v>
                </c:pt>
                <c:pt idx="20">
                  <c:v>0.97193339334022744</c:v>
                </c:pt>
                <c:pt idx="21">
                  <c:v>0.97778440557056856</c:v>
                </c:pt>
                <c:pt idx="22">
                  <c:v>0.98257082206234292</c:v>
                </c:pt>
                <c:pt idx="23">
                  <c:v>0.98644741885358</c:v>
                </c:pt>
                <c:pt idx="24">
                  <c:v>0.98955592293804895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D-4D11-A4A3-DC30CC9B02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Arkusz1!$D$1:$D$25</c:f>
              <c:numCache>
                <c:formatCode>0.0000000</c:formatCode>
                <c:ptCount val="25"/>
                <c:pt idx="0" formatCode="General">
                  <c:v>0.02</c:v>
                </c:pt>
                <c:pt idx="1">
                  <c:v>0.50797831371690205</c:v>
                </c:pt>
                <c:pt idx="2">
                  <c:v>0.54775842602058389</c:v>
                </c:pt>
                <c:pt idx="3">
                  <c:v>0.58706442264821468</c:v>
                </c:pt>
                <c:pt idx="4">
                  <c:v>0.62551583472332006</c:v>
                </c:pt>
                <c:pt idx="5">
                  <c:v>0.66275727315175059</c:v>
                </c:pt>
                <c:pt idx="6">
                  <c:v>0.69846821245303381</c:v>
                </c:pt>
                <c:pt idx="7">
                  <c:v>0.732371106531017</c:v>
                </c:pt>
                <c:pt idx="8">
                  <c:v>0.76423750222074882</c:v>
                </c:pt>
                <c:pt idx="9">
                  <c:v>0.79389194641418692</c:v>
                </c:pt>
                <c:pt idx="10">
                  <c:v>0.82121362038562828</c:v>
                </c:pt>
                <c:pt idx="11">
                  <c:v>0.84613576962726511</c:v>
                </c:pt>
                <c:pt idx="12">
                  <c:v>0.86864311895726931</c:v>
                </c:pt>
                <c:pt idx="13">
                  <c:v>0.88876756255216538</c:v>
                </c:pt>
                <c:pt idx="14">
                  <c:v>0.90658249100652821</c:v>
                </c:pt>
                <c:pt idx="15">
                  <c:v>0.92219615947345368</c:v>
                </c:pt>
                <c:pt idx="16">
                  <c:v>0.93574451218106425</c:v>
                </c:pt>
                <c:pt idx="17">
                  <c:v>0.94738386154574794</c:v>
                </c:pt>
                <c:pt idx="18">
                  <c:v>0.95728377920867114</c:v>
                </c:pt>
                <c:pt idx="19">
                  <c:v>0.96562049755411006</c:v>
                </c:pt>
                <c:pt idx="20">
                  <c:v>0.9725710502961632</c:v>
                </c:pt>
                <c:pt idx="21">
                  <c:v>0.97830830623235321</c:v>
                </c:pt>
                <c:pt idx="22">
                  <c:v>0.98299697735236724</c:v>
                </c:pt>
                <c:pt idx="23">
                  <c:v>0.98679061619274377</c:v>
                </c:pt>
                <c:pt idx="24">
                  <c:v>0.98982956133128031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D-4D11-A4A3-DC30CC9B025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Arkusz1!$E$1:$E$25</c:f>
              <c:numCache>
                <c:formatCode>0.0000000</c:formatCode>
                <c:ptCount val="25"/>
                <c:pt idx="0" formatCode="General">
                  <c:v>0.03</c:v>
                </c:pt>
                <c:pt idx="1">
                  <c:v>0.51196647341411272</c:v>
                </c:pt>
                <c:pt idx="2">
                  <c:v>0.55171678665456114</c:v>
                </c:pt>
                <c:pt idx="3">
                  <c:v>0.59095411514200591</c:v>
                </c:pt>
                <c:pt idx="4">
                  <c:v>0.62930001894065346</c:v>
                </c:pt>
                <c:pt idx="5">
                  <c:v>0.66640217940454238</c:v>
                </c:pt>
                <c:pt idx="6">
                  <c:v>0.70194403460512356</c:v>
                </c:pt>
                <c:pt idx="7">
                  <c:v>0.73565270788432247</c:v>
                </c:pt>
                <c:pt idx="8">
                  <c:v>0.76730490769910253</c:v>
                </c:pt>
                <c:pt idx="9">
                  <c:v>0.79673060817193164</c:v>
                </c:pt>
                <c:pt idx="10">
                  <c:v>0.82381445775474216</c:v>
                </c:pt>
                <c:pt idx="11">
                  <c:v>0.84849499721165633</c:v>
                </c:pt>
                <c:pt idx="12">
                  <c:v>0.8707618877599822</c:v>
                </c:pt>
                <c:pt idx="13">
                  <c:v>0.89065144757430814</c:v>
                </c:pt>
                <c:pt idx="14">
                  <c:v>0.90824086434971918</c:v>
                </c:pt>
                <c:pt idx="15">
                  <c:v>0.92364149046326083</c:v>
                </c:pt>
                <c:pt idx="16">
                  <c:v>0.93699163553602161</c:v>
                </c:pt>
                <c:pt idx="17">
                  <c:v>0.94844925150991066</c:v>
                </c:pt>
                <c:pt idx="18">
                  <c:v>0.9581848623864051</c:v>
                </c:pt>
                <c:pt idx="19">
                  <c:v>0.96637503058037166</c:v>
                </c:pt>
                <c:pt idx="20">
                  <c:v>0.97319658112294505</c:v>
                </c:pt>
                <c:pt idx="21">
                  <c:v>0.97882173035732778</c:v>
                </c:pt>
                <c:pt idx="22">
                  <c:v>0.98341419331639501</c:v>
                </c:pt>
                <c:pt idx="23">
                  <c:v>0.98712627856139801</c:v>
                </c:pt>
                <c:pt idx="24">
                  <c:v>0.99009692444083575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6D-4D11-A4A3-DC30CC9B025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Arkusz1!$F$1:$F$25</c:f>
              <c:numCache>
                <c:formatCode>0.0000000</c:formatCode>
                <c:ptCount val="25"/>
                <c:pt idx="0" formatCode="General">
                  <c:v>0.04</c:v>
                </c:pt>
                <c:pt idx="1">
                  <c:v>0.51595343685283068</c:v>
                </c:pt>
                <c:pt idx="2">
                  <c:v>0.55567000480590645</c:v>
                </c:pt>
                <c:pt idx="3">
                  <c:v>0.59483487169779581</c:v>
                </c:pt>
                <c:pt idx="4">
                  <c:v>0.63307173603602807</c:v>
                </c:pt>
                <c:pt idx="5">
                  <c:v>0.67003144633940637</c:v>
                </c:pt>
                <c:pt idx="6">
                  <c:v>0.70540148378430201</c:v>
                </c:pt>
                <c:pt idx="7">
                  <c:v>0.73891370030713843</c:v>
                </c:pt>
                <c:pt idx="8">
                  <c:v>0.77035000283520938</c:v>
                </c:pt>
                <c:pt idx="9">
                  <c:v>0.79954580673955034</c:v>
                </c:pt>
                <c:pt idx="10">
                  <c:v>0.82639121966137552</c:v>
                </c:pt>
                <c:pt idx="11">
                  <c:v>0.85083004966901865</c:v>
                </c:pt>
                <c:pt idx="12">
                  <c:v>0.87285684943720176</c:v>
                </c:pt>
                <c:pt idx="13">
                  <c:v>0.89251230292541306</c:v>
                </c:pt>
                <c:pt idx="14">
                  <c:v>0.90987732753554751</c:v>
                </c:pt>
                <c:pt idx="15">
                  <c:v>0.92506630046567295</c:v>
                </c:pt>
                <c:pt idx="16">
                  <c:v>0.93821982328818809</c:v>
                </c:pt>
                <c:pt idx="17">
                  <c:v>0.94949741652589625</c:v>
                </c:pt>
                <c:pt idx="18">
                  <c:v>0.95907049102119268</c:v>
                </c:pt>
                <c:pt idx="19">
                  <c:v>0.96711588134083615</c:v>
                </c:pt>
                <c:pt idx="20">
                  <c:v>0.97381015505954727</c:v>
                </c:pt>
                <c:pt idx="21">
                  <c:v>0.97932483713392993</c:v>
                </c:pt>
                <c:pt idx="22">
                  <c:v>0.98382261662783388</c:v>
                </c:pt>
                <c:pt idx="23">
                  <c:v>0.98745453856405341</c:v>
                </c:pt>
                <c:pt idx="24">
                  <c:v>0.99035813005464168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6D-4D11-A4A3-DC30CC9B025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Arkusz1!$G$1:$G$25</c:f>
              <c:numCache>
                <c:formatCode>0.0000000</c:formatCode>
                <c:ptCount val="25"/>
                <c:pt idx="0" formatCode="General">
                  <c:v>0.05</c:v>
                </c:pt>
                <c:pt idx="1">
                  <c:v>0.51993880583837249</c:v>
                </c:pt>
                <c:pt idx="2">
                  <c:v>0.5596176923702425</c:v>
                </c:pt>
                <c:pt idx="3">
                  <c:v>0.5987063256829237</c:v>
                </c:pt>
                <c:pt idx="4">
                  <c:v>0.6368306511756191</c:v>
                </c:pt>
                <c:pt idx="5">
                  <c:v>0.67364477971208003</c:v>
                </c:pt>
                <c:pt idx="6">
                  <c:v>0.70884031321165364</c:v>
                </c:pt>
                <c:pt idx="7">
                  <c:v>0.74215388919413527</c:v>
                </c:pt>
                <c:pt idx="8">
                  <c:v>0.77337264762313174</c:v>
                </c:pt>
                <c:pt idx="9">
                  <c:v>0.80233745687730762</c:v>
                </c:pt>
                <c:pt idx="10">
                  <c:v>0.82894387369151823</c:v>
                </c:pt>
                <c:pt idx="11">
                  <c:v>0.85314094362410409</c:v>
                </c:pt>
                <c:pt idx="12">
                  <c:v>0.87492806436284987</c:v>
                </c:pt>
                <c:pt idx="13">
                  <c:v>0.89435022633314476</c:v>
                </c:pt>
                <c:pt idx="14">
                  <c:v>0.91149200856259804</c:v>
                </c:pt>
                <c:pt idx="15">
                  <c:v>0.9264707403903516</c:v>
                </c:pt>
                <c:pt idx="16">
                  <c:v>0.93942924199794098</c:v>
                </c:pt>
                <c:pt idx="17">
                  <c:v>0.9505285319663519</c:v>
                </c:pt>
                <c:pt idx="18">
                  <c:v>0.95994084313618289</c:v>
                </c:pt>
                <c:pt idx="19">
                  <c:v>0.96784322520438626</c:v>
                </c:pt>
                <c:pt idx="20">
                  <c:v>0.97441194047836144</c:v>
                </c:pt>
                <c:pt idx="21">
                  <c:v>0.97981778459429558</c:v>
                </c:pt>
                <c:pt idx="22">
                  <c:v>0.98422239260890954</c:v>
                </c:pt>
                <c:pt idx="23">
                  <c:v>0.98777552734495533</c:v>
                </c:pt>
                <c:pt idx="24">
                  <c:v>0.99061329446516144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6D-4D11-A4A3-DC30CC9B025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Arkusz1!$H$1:$H$25</c:f>
              <c:numCache>
                <c:formatCode>0.0000000</c:formatCode>
                <c:ptCount val="25"/>
                <c:pt idx="0" formatCode="General">
                  <c:v>0.06</c:v>
                </c:pt>
                <c:pt idx="1">
                  <c:v>0.52392218265410684</c:v>
                </c:pt>
                <c:pt idx="2">
                  <c:v>0.56355946289143288</c:v>
                </c:pt>
                <c:pt idx="3">
                  <c:v>0.60256811320176051</c:v>
                </c:pt>
                <c:pt idx="4">
                  <c:v>0.64057643321799129</c:v>
                </c:pt>
                <c:pt idx="5">
                  <c:v>0.67724188974965227</c:v>
                </c:pt>
                <c:pt idx="6">
                  <c:v>0.71226028115097295</c:v>
                </c:pt>
                <c:pt idx="7">
                  <c:v>0.74537308532866386</c:v>
                </c:pt>
                <c:pt idx="8">
                  <c:v>0.77637270756240062</c:v>
                </c:pt>
                <c:pt idx="9">
                  <c:v>0.80510547874819172</c:v>
                </c:pt>
                <c:pt idx="10">
                  <c:v>0.83147239253316219</c:v>
                </c:pt>
                <c:pt idx="11">
                  <c:v>0.85542770033609039</c:v>
                </c:pt>
                <c:pt idx="12">
                  <c:v>0.87697559694865668</c:v>
                </c:pt>
                <c:pt idx="13">
                  <c:v>0.89616531887869966</c:v>
                </c:pt>
                <c:pt idx="14">
                  <c:v>0.91308503805291497</c:v>
                </c:pt>
                <c:pt idx="15">
                  <c:v>0.92785496303410619</c:v>
                </c:pt>
                <c:pt idx="16">
                  <c:v>0.94062005940520699</c:v>
                </c:pt>
                <c:pt idx="17">
                  <c:v>0.95154277373327723</c:v>
                </c:pt>
                <c:pt idx="18">
                  <c:v>0.96079609671251731</c:v>
                </c:pt>
                <c:pt idx="19">
                  <c:v>0.96855723701924734</c:v>
                </c:pt>
                <c:pt idx="20">
                  <c:v>0.97500210485177952</c:v>
                </c:pt>
                <c:pt idx="21">
                  <c:v>0.98030072959062309</c:v>
                </c:pt>
                <c:pt idx="22">
                  <c:v>0.98461366521607452</c:v>
                </c:pt>
                <c:pt idx="23">
                  <c:v>0.98808937458145296</c:v>
                </c:pt>
                <c:pt idx="24">
                  <c:v>0.99086253246942735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6D-4D11-A4A3-DC30CC9B025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Arkusz1!$I$1:$I$25</c:f>
              <c:numCache>
                <c:formatCode>0.0000000</c:formatCode>
                <c:ptCount val="25"/>
                <c:pt idx="0" formatCode="General">
                  <c:v>7.0000000000000007E-2</c:v>
                </c:pt>
                <c:pt idx="1">
                  <c:v>0.52790317018052113</c:v>
                </c:pt>
                <c:pt idx="2">
                  <c:v>0.56749493167503839</c:v>
                </c:pt>
                <c:pt idx="3">
                  <c:v>0.60641987319803947</c:v>
                </c:pt>
                <c:pt idx="4">
                  <c:v>0.64430875480054683</c:v>
                </c:pt>
                <c:pt idx="5">
                  <c:v>0.6808224912174442</c:v>
                </c:pt>
                <c:pt idx="6">
                  <c:v>0.71566115095367588</c:v>
                </c:pt>
                <c:pt idx="7">
                  <c:v>0.74857110490468992</c:v>
                </c:pt>
                <c:pt idx="8">
                  <c:v>0.77935005365735044</c:v>
                </c:pt>
                <c:pt idx="9">
                  <c:v>0.80784979789630385</c:v>
                </c:pt>
                <c:pt idx="10">
                  <c:v>0.83397675393647042</c:v>
                </c:pt>
                <c:pt idx="11">
                  <c:v>0.85769034564406077</c:v>
                </c:pt>
                <c:pt idx="12">
                  <c:v>0.87899951557898182</c:v>
                </c:pt>
                <c:pt idx="13">
                  <c:v>0.89795768492518091</c:v>
                </c:pt>
                <c:pt idx="14">
                  <c:v>0.91465654917803307</c:v>
                </c:pt>
                <c:pt idx="15">
                  <c:v>0.92921912300831444</c:v>
                </c:pt>
                <c:pt idx="16">
                  <c:v>0.94179244436144693</c:v>
                </c:pt>
                <c:pt idx="17">
                  <c:v>0.95254031819705265</c:v>
                </c:pt>
                <c:pt idx="18">
                  <c:v>0.96163642963712881</c:v>
                </c:pt>
                <c:pt idx="19">
                  <c:v>0.96925809107053407</c:v>
                </c:pt>
                <c:pt idx="20">
                  <c:v>0.97558081471977742</c:v>
                </c:pt>
                <c:pt idx="21">
                  <c:v>0.98077382777248268</c:v>
                </c:pt>
                <c:pt idx="22">
                  <c:v>0.98499657702626775</c:v>
                </c:pt>
                <c:pt idx="23">
                  <c:v>0.98839620847809651</c:v>
                </c:pt>
                <c:pt idx="24">
                  <c:v>0.99110595736966323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6D-4D11-A4A3-DC30CC9B025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Arkusz1!$J$1:$J$25</c:f>
              <c:numCache>
                <c:formatCode>0.0000000</c:formatCode>
                <c:ptCount val="25"/>
                <c:pt idx="0" formatCode="General">
                  <c:v>0.08</c:v>
                </c:pt>
                <c:pt idx="1">
                  <c:v>0.53188137201398744</c:v>
                </c:pt>
                <c:pt idx="2">
                  <c:v>0.5714237159009008</c:v>
                </c:pt>
                <c:pt idx="3">
                  <c:v>0.61026124755579725</c:v>
                </c:pt>
                <c:pt idx="4">
                  <c:v>0.64802729242416279</c:v>
                </c:pt>
                <c:pt idx="5">
                  <c:v>0.68438630348377749</c:v>
                </c:pt>
                <c:pt idx="6">
                  <c:v>0.7190426911014357</c:v>
                </c:pt>
                <c:pt idx="7">
                  <c:v>0.75174776954642952</c:v>
                </c:pt>
                <c:pt idx="8">
                  <c:v>0.78230456241426682</c:v>
                </c:pt>
                <c:pt idx="9">
                  <c:v>0.81057034522328786</c:v>
                </c:pt>
                <c:pt idx="10">
                  <c:v>0.83645694067230769</c:v>
                </c:pt>
                <c:pt idx="11">
                  <c:v>0.85992890991123094</c:v>
                </c:pt>
                <c:pt idx="12">
                  <c:v>0.88099989254479938</c:v>
                </c:pt>
                <c:pt idx="13">
                  <c:v>0.89972743204555794</c:v>
                </c:pt>
                <c:pt idx="14">
                  <c:v>0.91620667758498575</c:v>
                </c:pt>
                <c:pt idx="15">
                  <c:v>0.93056337666666833</c:v>
                </c:pt>
                <c:pt idx="16">
                  <c:v>0.94294656676224586</c:v>
                </c:pt>
                <c:pt idx="17">
                  <c:v>0.95352134213628004</c:v>
                </c:pt>
                <c:pt idx="18">
                  <c:v>0.96246201965148326</c:v>
                </c:pt>
                <c:pt idx="19">
                  <c:v>0.96994596103880026</c:v>
                </c:pt>
                <c:pt idx="20">
                  <c:v>0.97614823565849151</c:v>
                </c:pt>
                <c:pt idx="21">
                  <c:v>0.98123723356506221</c:v>
                </c:pt>
                <c:pt idx="22">
                  <c:v>0.98537126922401075</c:v>
                </c:pt>
                <c:pt idx="23">
                  <c:v>0.9886961557614472</c:v>
                </c:pt>
                <c:pt idx="24">
                  <c:v>0.99134368097448344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6D-4D11-A4A3-DC30CC9B025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Arkusz1!$K$1:$K$25</c:f>
              <c:numCache>
                <c:formatCode>0.0000000</c:formatCode>
                <c:ptCount val="25"/>
                <c:pt idx="0" formatCode="General">
                  <c:v>0.09</c:v>
                </c:pt>
                <c:pt idx="1">
                  <c:v>0.53585639258517204</c:v>
                </c:pt>
                <c:pt idx="2">
                  <c:v>0.57534543473479549</c:v>
                </c:pt>
                <c:pt idx="3">
                  <c:v>0.61409188119887737</c:v>
                </c:pt>
                <c:pt idx="4">
                  <c:v>0.65173172653598244</c:v>
                </c:pt>
                <c:pt idx="5">
                  <c:v>0.68793305058260945</c:v>
                </c:pt>
                <c:pt idx="6">
                  <c:v>0.72240467524653507</c:v>
                </c:pt>
                <c:pt idx="7">
                  <c:v>0.75490290632569057</c:v>
                </c:pt>
                <c:pt idx="8">
                  <c:v>0.78523611583636277</c:v>
                </c:pt>
                <c:pt idx="9">
                  <c:v>0.81326705696282742</c:v>
                </c:pt>
                <c:pt idx="10">
                  <c:v>0.83891294048916909</c:v>
                </c:pt>
                <c:pt idx="11">
                  <c:v>0.8621434279679645</c:v>
                </c:pt>
                <c:pt idx="12">
                  <c:v>0.88297680397689127</c:v>
                </c:pt>
                <c:pt idx="13">
                  <c:v>0.90147467095025213</c:v>
                </c:pt>
                <c:pt idx="14">
                  <c:v>0.91773556132233114</c:v>
                </c:pt>
                <c:pt idx="15">
                  <c:v>0.93188788203327455</c:v>
                </c:pt>
                <c:pt idx="16">
                  <c:v>0.94408259748053058</c:v>
                </c:pt>
                <c:pt idx="17">
                  <c:v>0.95448602267845017</c:v>
                </c:pt>
                <c:pt idx="18">
                  <c:v>0.9632730443012737</c:v>
                </c:pt>
                <c:pt idx="19">
                  <c:v>0.9706210199595906</c:v>
                </c:pt>
                <c:pt idx="20">
                  <c:v>0.97670453224978815</c:v>
                </c:pt>
                <c:pt idx="21">
                  <c:v>0.98169110014834104</c:v>
                </c:pt>
                <c:pt idx="22">
                  <c:v>0.98573788158933118</c:v>
                </c:pt>
                <c:pt idx="23">
                  <c:v>0.98898934167558861</c:v>
                </c:pt>
                <c:pt idx="24">
                  <c:v>0.99157581360065428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6D-4D11-A4A3-DC30CC9B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187215"/>
        <c:axId val="1967195119"/>
      </c:lineChart>
      <c:catAx>
        <c:axId val="1967187215"/>
        <c:scaling>
          <c:orientation val="minMax"/>
        </c:scaling>
        <c:delete val="1"/>
        <c:axPos val="b"/>
        <c:majorTickMark val="none"/>
        <c:minorTickMark val="none"/>
        <c:tickLblPos val="nextTo"/>
        <c:crossAx val="1967195119"/>
        <c:crosses val="autoZero"/>
        <c:auto val="1"/>
        <c:lblAlgn val="ctr"/>
        <c:lblOffset val="100"/>
        <c:noMultiLvlLbl val="0"/>
      </c:catAx>
      <c:valAx>
        <c:axId val="19671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671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Funkcja</a:t>
            </a:r>
            <a:r>
              <a:rPr lang="pl-PL" baseline="0"/>
              <a:t> gęstości</a:t>
            </a:r>
          </a:p>
        </c:rich>
      </c:tx>
      <c:layout>
        <c:manualLayout>
          <c:xMode val="edge"/>
          <c:yMode val="edge"/>
          <c:x val="0.374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Arkusz1!$B$64:$B$184</c:f>
              <c:numCache>
                <c:formatCode>General</c:formatCode>
                <c:ptCount val="121"/>
                <c:pt idx="0">
                  <c:v>-3</c:v>
                </c:pt>
                <c:pt idx="1">
                  <c:v>-2.98</c:v>
                </c:pt>
                <c:pt idx="2">
                  <c:v>-2.96</c:v>
                </c:pt>
                <c:pt idx="3">
                  <c:v>-2.94</c:v>
                </c:pt>
                <c:pt idx="4">
                  <c:v>-2.92</c:v>
                </c:pt>
                <c:pt idx="5">
                  <c:v>-2.9</c:v>
                </c:pt>
                <c:pt idx="6">
                  <c:v>-2.88</c:v>
                </c:pt>
                <c:pt idx="7">
                  <c:v>-2.86</c:v>
                </c:pt>
                <c:pt idx="8">
                  <c:v>-2.84</c:v>
                </c:pt>
                <c:pt idx="9">
                  <c:v>-2.82</c:v>
                </c:pt>
                <c:pt idx="10">
                  <c:v>-2.8</c:v>
                </c:pt>
                <c:pt idx="11">
                  <c:v>-2.78</c:v>
                </c:pt>
                <c:pt idx="12">
                  <c:v>-2.76</c:v>
                </c:pt>
                <c:pt idx="13">
                  <c:v>-2.7399999999999998</c:v>
                </c:pt>
                <c:pt idx="14">
                  <c:v>-2.7199999999999998</c:v>
                </c:pt>
                <c:pt idx="15">
                  <c:v>-2.6999999999999997</c:v>
                </c:pt>
                <c:pt idx="16">
                  <c:v>-2.6799999999999997</c:v>
                </c:pt>
                <c:pt idx="17">
                  <c:v>-2.6599999999999997</c:v>
                </c:pt>
                <c:pt idx="18">
                  <c:v>-2.6399999999999997</c:v>
                </c:pt>
                <c:pt idx="19">
                  <c:v>-2.6199999999999997</c:v>
                </c:pt>
                <c:pt idx="20">
                  <c:v>-2</c:v>
                </c:pt>
                <c:pt idx="21">
                  <c:v>-1.98</c:v>
                </c:pt>
                <c:pt idx="22">
                  <c:v>-1.96</c:v>
                </c:pt>
                <c:pt idx="23">
                  <c:v>-1.94</c:v>
                </c:pt>
                <c:pt idx="24">
                  <c:v>-1.92</c:v>
                </c:pt>
                <c:pt idx="25">
                  <c:v>-1.9</c:v>
                </c:pt>
                <c:pt idx="26">
                  <c:v>-1.88</c:v>
                </c:pt>
                <c:pt idx="27">
                  <c:v>-1.8599999999999999</c:v>
                </c:pt>
                <c:pt idx="28">
                  <c:v>-1.8399999999999999</c:v>
                </c:pt>
                <c:pt idx="29">
                  <c:v>-1.8199999999999998</c:v>
                </c:pt>
                <c:pt idx="30">
                  <c:v>-1.7999999999999998</c:v>
                </c:pt>
                <c:pt idx="31">
                  <c:v>-1.7799999999999998</c:v>
                </c:pt>
                <c:pt idx="32">
                  <c:v>-1.7599999999999998</c:v>
                </c:pt>
                <c:pt idx="33">
                  <c:v>-1.7399999999999998</c:v>
                </c:pt>
                <c:pt idx="34">
                  <c:v>-1.7199999999999998</c:v>
                </c:pt>
                <c:pt idx="35">
                  <c:v>-1.6999999999999997</c:v>
                </c:pt>
                <c:pt idx="36">
                  <c:v>-1.6799999999999997</c:v>
                </c:pt>
                <c:pt idx="37">
                  <c:v>-1.6599999999999997</c:v>
                </c:pt>
                <c:pt idx="38">
                  <c:v>-1.6399999999999997</c:v>
                </c:pt>
                <c:pt idx="39">
                  <c:v>-1.6199999999999997</c:v>
                </c:pt>
                <c:pt idx="40">
                  <c:v>-1</c:v>
                </c:pt>
                <c:pt idx="41">
                  <c:v>-0.98</c:v>
                </c:pt>
                <c:pt idx="42">
                  <c:v>-0.96</c:v>
                </c:pt>
                <c:pt idx="43">
                  <c:v>-0.94</c:v>
                </c:pt>
                <c:pt idx="44">
                  <c:v>-0.91999999999999993</c:v>
                </c:pt>
                <c:pt idx="45">
                  <c:v>-0.89999999999999991</c:v>
                </c:pt>
                <c:pt idx="46">
                  <c:v>-0.87999999999999989</c:v>
                </c:pt>
                <c:pt idx="47">
                  <c:v>-0.85999999999999988</c:v>
                </c:pt>
                <c:pt idx="48">
                  <c:v>-0.83999999999999986</c:v>
                </c:pt>
                <c:pt idx="49">
                  <c:v>-0.81999999999999984</c:v>
                </c:pt>
                <c:pt idx="50">
                  <c:v>-0.79999999999999982</c:v>
                </c:pt>
                <c:pt idx="51">
                  <c:v>-0.7799999999999998</c:v>
                </c:pt>
                <c:pt idx="52">
                  <c:v>-0.75999999999999979</c:v>
                </c:pt>
                <c:pt idx="53">
                  <c:v>-0.73999999999999977</c:v>
                </c:pt>
                <c:pt idx="54">
                  <c:v>-0.71999999999999975</c:v>
                </c:pt>
                <c:pt idx="55">
                  <c:v>-0.69999999999999973</c:v>
                </c:pt>
                <c:pt idx="56">
                  <c:v>-0.67999999999999972</c:v>
                </c:pt>
                <c:pt idx="57">
                  <c:v>-0.6599999999999997</c:v>
                </c:pt>
                <c:pt idx="58">
                  <c:v>-0.63999999999999968</c:v>
                </c:pt>
                <c:pt idx="59">
                  <c:v>-0.61999999999999966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0.12000000000000001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0.19999999999999998</c:v>
                </c:pt>
                <c:pt idx="71">
                  <c:v>0.21999999999999997</c:v>
                </c:pt>
                <c:pt idx="72">
                  <c:v>0.23999999999999996</c:v>
                </c:pt>
                <c:pt idx="73">
                  <c:v>0.25999999999999995</c:v>
                </c:pt>
                <c:pt idx="74">
                  <c:v>0.27999999999999997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0.36000000000000004</c:v>
                </c:pt>
                <c:pt idx="79">
                  <c:v>0.38000000000000006</c:v>
                </c:pt>
                <c:pt idx="80">
                  <c:v>1</c:v>
                </c:pt>
                <c:pt idx="81">
                  <c:v>1.02</c:v>
                </c:pt>
                <c:pt idx="82">
                  <c:v>1.04</c:v>
                </c:pt>
                <c:pt idx="83">
                  <c:v>1.06</c:v>
                </c:pt>
                <c:pt idx="84">
                  <c:v>1.08</c:v>
                </c:pt>
                <c:pt idx="85">
                  <c:v>1.1000000000000001</c:v>
                </c:pt>
                <c:pt idx="86">
                  <c:v>1.1200000000000001</c:v>
                </c:pt>
                <c:pt idx="87">
                  <c:v>1.1400000000000001</c:v>
                </c:pt>
                <c:pt idx="88">
                  <c:v>1.1600000000000001</c:v>
                </c:pt>
                <c:pt idx="89">
                  <c:v>1.1800000000000002</c:v>
                </c:pt>
                <c:pt idx="90">
                  <c:v>1.2000000000000002</c:v>
                </c:pt>
                <c:pt idx="91">
                  <c:v>1.2200000000000002</c:v>
                </c:pt>
                <c:pt idx="92">
                  <c:v>1.2400000000000002</c:v>
                </c:pt>
                <c:pt idx="93">
                  <c:v>1.2600000000000002</c:v>
                </c:pt>
                <c:pt idx="94">
                  <c:v>1.2800000000000002</c:v>
                </c:pt>
                <c:pt idx="95">
                  <c:v>1.3000000000000003</c:v>
                </c:pt>
                <c:pt idx="96">
                  <c:v>1.3200000000000003</c:v>
                </c:pt>
                <c:pt idx="97">
                  <c:v>1.3400000000000003</c:v>
                </c:pt>
                <c:pt idx="98">
                  <c:v>1.3600000000000003</c:v>
                </c:pt>
                <c:pt idx="99">
                  <c:v>1.3800000000000003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2.2600000000000002</c:v>
                </c:pt>
                <c:pt idx="114">
                  <c:v>2.2800000000000002</c:v>
                </c:pt>
                <c:pt idx="115">
                  <c:v>2.3000000000000003</c:v>
                </c:pt>
                <c:pt idx="116">
                  <c:v>2.3200000000000003</c:v>
                </c:pt>
                <c:pt idx="117">
                  <c:v>2.3400000000000003</c:v>
                </c:pt>
                <c:pt idx="118">
                  <c:v>2.3600000000000003</c:v>
                </c:pt>
                <c:pt idx="119">
                  <c:v>2.3800000000000003</c:v>
                </c:pt>
                <c:pt idx="120">
                  <c:v>3</c:v>
                </c:pt>
              </c:numCache>
            </c:numRef>
          </c:xVal>
          <c:yVal>
            <c:numRef>
              <c:f>Arkusz1!$C$64:$C$184</c:f>
              <c:numCache>
                <c:formatCode>0.000000</c:formatCode>
                <c:ptCount val="121"/>
                <c:pt idx="0" formatCode="General">
                  <c:v>4.4318484119380075E-3</c:v>
                </c:pt>
                <c:pt idx="1">
                  <c:v>4.7049575269339792E-3</c:v>
                </c:pt>
                <c:pt idx="2">
                  <c:v>4.9928992136123763E-3</c:v>
                </c:pt>
                <c:pt idx="3">
                  <c:v>5.2963438653110201E-3</c:v>
                </c:pt>
                <c:pt idx="4">
                  <c:v>5.615983595990969E-3</c:v>
                </c:pt>
                <c:pt idx="5">
                  <c:v>5.9525324197758538E-3</c:v>
                </c:pt>
                <c:pt idx="6">
                  <c:v>6.3067263962659275E-3</c:v>
                </c:pt>
                <c:pt idx="7">
                  <c:v>6.6793237392026202E-3</c:v>
                </c:pt>
                <c:pt idx="8">
                  <c:v>7.0711048860194487E-3</c:v>
                </c:pt>
                <c:pt idx="9">
                  <c:v>7.4828725257805638E-3</c:v>
                </c:pt>
                <c:pt idx="10">
                  <c:v>7.9154515829799686E-3</c:v>
                </c:pt>
                <c:pt idx="11">
                  <c:v>8.369689154653033E-3</c:v>
                </c:pt>
                <c:pt idx="12">
                  <c:v>8.8464543982372315E-3</c:v>
                </c:pt>
                <c:pt idx="13">
                  <c:v>9.3466383676122922E-3</c:v>
                </c:pt>
                <c:pt idx="14">
                  <c:v>9.8711537947511439E-3</c:v>
                </c:pt>
                <c:pt idx="15">
                  <c:v>1.0420934814422605E-2</c:v>
                </c:pt>
                <c:pt idx="16">
                  <c:v>1.0996936629405587E-2</c:v>
                </c:pt>
                <c:pt idx="17" formatCode="0.0000">
                  <c:v>1.1600135113702573E-2</c:v>
                </c:pt>
                <c:pt idx="18">
                  <c:v>1.2231526351277987E-2</c:v>
                </c:pt>
                <c:pt idx="19">
                  <c:v>1.289212610789532E-2</c:v>
                </c:pt>
                <c:pt idx="20" formatCode="General">
                  <c:v>5.3990966513188063E-2</c:v>
                </c:pt>
                <c:pt idx="21">
                  <c:v>5.6183141903868049E-2</c:v>
                </c:pt>
                <c:pt idx="22">
                  <c:v>5.8440944333451469E-2</c:v>
                </c:pt>
                <c:pt idx="23">
                  <c:v>6.0765168954564776E-2</c:v>
                </c:pt>
                <c:pt idx="24">
                  <c:v>6.3156561435198655E-2</c:v>
                </c:pt>
                <c:pt idx="25">
                  <c:v>6.5615814774676595E-2</c:v>
                </c:pt>
                <c:pt idx="26">
                  <c:v>6.8143566101044578E-2</c:v>
                </c:pt>
                <c:pt idx="27">
                  <c:v>7.0740393456983394E-2</c:v>
                </c:pt>
                <c:pt idx="28">
                  <c:v>7.3406812581656919E-2</c:v>
                </c:pt>
                <c:pt idx="29">
                  <c:v>7.6143273696207353E-2</c:v>
                </c:pt>
                <c:pt idx="30">
                  <c:v>7.8950158300894177E-2</c:v>
                </c:pt>
                <c:pt idx="31">
                  <c:v>8.1827775992142845E-2</c:v>
                </c:pt>
                <c:pt idx="32">
                  <c:v>8.4776361308022255E-2</c:v>
                </c:pt>
                <c:pt idx="33">
                  <c:v>8.7796070610905663E-2</c:v>
                </c:pt>
                <c:pt idx="34">
                  <c:v>9.0886979016282898E-2</c:v>
                </c:pt>
                <c:pt idx="35">
                  <c:v>9.4049077376886975E-2</c:v>
                </c:pt>
                <c:pt idx="36">
                  <c:v>9.7282269331467539E-2</c:v>
                </c:pt>
                <c:pt idx="37" formatCode="0.0000">
                  <c:v>0.10058636842769061</c:v>
                </c:pt>
                <c:pt idx="38">
                  <c:v>0.10396109532876426</c:v>
                </c:pt>
                <c:pt idx="39">
                  <c:v>0.10740607511348391</c:v>
                </c:pt>
                <c:pt idx="40" formatCode="General">
                  <c:v>0.24197072451914337</c:v>
                </c:pt>
                <c:pt idx="41">
                  <c:v>0.24680949056704274</c:v>
                </c:pt>
                <c:pt idx="42">
                  <c:v>0.25164434109811712</c:v>
                </c:pt>
                <c:pt idx="43">
                  <c:v>0.25647129442562033</c:v>
                </c:pt>
                <c:pt idx="44">
                  <c:v>0.26128630124955315</c:v>
                </c:pt>
                <c:pt idx="45">
                  <c:v>0.26608524989875487</c:v>
                </c:pt>
                <c:pt idx="46">
                  <c:v>0.27086397179833804</c:v>
                </c:pt>
                <c:pt idx="47">
                  <c:v>0.27561824715345667</c:v>
                </c:pt>
                <c:pt idx="48">
                  <c:v>0.28034381083962062</c:v>
                </c:pt>
                <c:pt idx="49">
                  <c:v>0.28503635848900727</c:v>
                </c:pt>
                <c:pt idx="50">
                  <c:v>0.28969155276148278</c:v>
                </c:pt>
                <c:pt idx="51">
                  <c:v>0.29430502978832518</c:v>
                </c:pt>
                <c:pt idx="52">
                  <c:v>0.29887240577595287</c:v>
                </c:pt>
                <c:pt idx="53">
                  <c:v>0.3033892837563002</c:v>
                </c:pt>
                <c:pt idx="54">
                  <c:v>0.30785126046985301</c:v>
                </c:pt>
                <c:pt idx="55">
                  <c:v>0.31225393336676138</c:v>
                </c:pt>
                <c:pt idx="56">
                  <c:v>0.31659290771089288</c:v>
                </c:pt>
                <c:pt idx="57" formatCode="0.0000">
                  <c:v>0.32086380377117257</c:v>
                </c:pt>
                <c:pt idx="58">
                  <c:v>0.32506226408408218</c:v>
                </c:pt>
                <c:pt idx="59">
                  <c:v>0.32918396077076489</c:v>
                </c:pt>
                <c:pt idx="60" formatCode="General">
                  <c:v>0.3989422804014327</c:v>
                </c:pt>
                <c:pt idx="61">
                  <c:v>0.39886249992366613</c:v>
                </c:pt>
                <c:pt idx="62">
                  <c:v>0.39862325420460504</c:v>
                </c:pt>
                <c:pt idx="63">
                  <c:v>0.39822483019560695</c:v>
                </c:pt>
                <c:pt idx="64">
                  <c:v>0.39766770551160885</c:v>
                </c:pt>
                <c:pt idx="65">
                  <c:v>0.39695254747701181</c:v>
                </c:pt>
                <c:pt idx="66">
                  <c:v>0.3960802117936561</c:v>
                </c:pt>
                <c:pt idx="67">
                  <c:v>0.39505174083461125</c:v>
                </c:pt>
                <c:pt idx="68">
                  <c:v>0.39386836156854083</c:v>
                </c:pt>
                <c:pt idx="69">
                  <c:v>0.3925314831204289</c:v>
                </c:pt>
                <c:pt idx="70">
                  <c:v>0.39104269397545588</c:v>
                </c:pt>
                <c:pt idx="71">
                  <c:v>0.38940375883379041</c:v>
                </c:pt>
                <c:pt idx="72">
                  <c:v>0.38761661512501416</c:v>
                </c:pt>
                <c:pt idx="73">
                  <c:v>0.38568336919181612</c:v>
                </c:pt>
                <c:pt idx="74">
                  <c:v>0.38360629215347858</c:v>
                </c:pt>
                <c:pt idx="75">
                  <c:v>0.38138781546052414</c:v>
                </c:pt>
                <c:pt idx="76">
                  <c:v>0.37903052615270166</c:v>
                </c:pt>
                <c:pt idx="77" formatCode="0.0000">
                  <c:v>0.37653716183325392</c:v>
                </c:pt>
                <c:pt idx="78">
                  <c:v>0.37391060537312837</c:v>
                </c:pt>
                <c:pt idx="79">
                  <c:v>0.37115387935946603</c:v>
                </c:pt>
                <c:pt idx="80" formatCode="General">
                  <c:v>0.24197072451914337</c:v>
                </c:pt>
                <c:pt idx="81">
                  <c:v>0.23713195201937959</c:v>
                </c:pt>
                <c:pt idx="82">
                  <c:v>0.2322970047433662</c:v>
                </c:pt>
                <c:pt idx="83">
                  <c:v>0.22746963245738591</c:v>
                </c:pt>
                <c:pt idx="84">
                  <c:v>0.22265349875176113</c:v>
                </c:pt>
                <c:pt idx="85">
                  <c:v>0.21785217703255053</c:v>
                </c:pt>
                <c:pt idx="86">
                  <c:v>0.21306914677571784</c:v>
                </c:pt>
                <c:pt idx="87">
                  <c:v>0.20830779004710831</c:v>
                </c:pt>
                <c:pt idx="88">
                  <c:v>0.20357138829075938</c:v>
                </c:pt>
                <c:pt idx="89">
                  <c:v>0.19886311938727586</c:v>
                </c:pt>
                <c:pt idx="90">
                  <c:v>0.19418605498321292</c:v>
                </c:pt>
                <c:pt idx="91">
                  <c:v>0.18954315809164021</c:v>
                </c:pt>
                <c:pt idx="92">
                  <c:v>0.18493728096330525</c:v>
                </c:pt>
                <c:pt idx="93">
                  <c:v>0.18037116322708027</c:v>
                </c:pt>
                <c:pt idx="94">
                  <c:v>0.17584743029766231</c:v>
                </c:pt>
                <c:pt idx="95">
                  <c:v>0.17136859204780733</c:v>
                </c:pt>
                <c:pt idx="96">
                  <c:v>0.16693704174171375</c:v>
                </c:pt>
                <c:pt idx="97" formatCode="0.0000">
                  <c:v>0.1625550552255341</c:v>
                </c:pt>
                <c:pt idx="98">
                  <c:v>0.15822479037038298</c:v>
                </c:pt>
                <c:pt idx="99">
                  <c:v>0.15394828676263361</c:v>
                </c:pt>
                <c:pt idx="100" formatCode="General">
                  <c:v>5.3990966513188063E-2</c:v>
                </c:pt>
                <c:pt idx="101">
                  <c:v>5.1863576682820565E-2</c:v>
                </c:pt>
                <c:pt idx="102">
                  <c:v>4.9800087735070775E-2</c:v>
                </c:pt>
                <c:pt idx="103">
                  <c:v>4.7799574882077034E-2</c:v>
                </c:pt>
                <c:pt idx="104">
                  <c:v>4.5861076271054887E-2</c:v>
                </c:pt>
                <c:pt idx="105">
                  <c:v>4.3983595980427191E-2</c:v>
                </c:pt>
                <c:pt idx="106">
                  <c:v>4.2166106961770311E-2</c:v>
                </c:pt>
                <c:pt idx="107">
                  <c:v>4.0407553922860308E-2</c:v>
                </c:pt>
                <c:pt idx="108">
                  <c:v>3.8706856147455608E-2</c:v>
                </c:pt>
                <c:pt idx="109">
                  <c:v>3.7062910247806474E-2</c:v>
                </c:pt>
                <c:pt idx="110">
                  <c:v>3.5474592846231424E-2</c:v>
                </c:pt>
                <c:pt idx="111">
                  <c:v>3.3940763182449186E-2</c:v>
                </c:pt>
                <c:pt idx="112">
                  <c:v>3.2460265643697445E-2</c:v>
                </c:pt>
                <c:pt idx="113">
                  <c:v>3.1031932215008232E-2</c:v>
                </c:pt>
                <c:pt idx="114">
                  <c:v>2.965458484734125E-2</c:v>
                </c:pt>
                <c:pt idx="115">
                  <c:v>2.8327037741601158E-2</c:v>
                </c:pt>
                <c:pt idx="116">
                  <c:v>2.7048099546881761E-2</c:v>
                </c:pt>
                <c:pt idx="117" formatCode="0.0000">
                  <c:v>2.5816575471587659E-2</c:v>
                </c:pt>
                <c:pt idx="118">
                  <c:v>2.4631269306382486E-2</c:v>
                </c:pt>
                <c:pt idx="119">
                  <c:v>2.3490985358201346E-2</c:v>
                </c:pt>
                <c:pt idx="120" formatCode="General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0-4174-9F63-A9A8B8EA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38159"/>
        <c:axId val="2034440655"/>
      </c:scatterChart>
      <c:valAx>
        <c:axId val="20344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34440655"/>
        <c:crosses val="autoZero"/>
        <c:crossBetween val="midCat"/>
      </c:valAx>
      <c:valAx>
        <c:axId val="2034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3443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Dystrbuanta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Arkusz1!$B$64:$B$184</c:f>
              <c:numCache>
                <c:formatCode>General</c:formatCode>
                <c:ptCount val="121"/>
                <c:pt idx="0">
                  <c:v>-3</c:v>
                </c:pt>
                <c:pt idx="1">
                  <c:v>-2.98</c:v>
                </c:pt>
                <c:pt idx="2">
                  <c:v>-2.96</c:v>
                </c:pt>
                <c:pt idx="3">
                  <c:v>-2.94</c:v>
                </c:pt>
                <c:pt idx="4">
                  <c:v>-2.92</c:v>
                </c:pt>
                <c:pt idx="5">
                  <c:v>-2.9</c:v>
                </c:pt>
                <c:pt idx="6">
                  <c:v>-2.88</c:v>
                </c:pt>
                <c:pt idx="7">
                  <c:v>-2.86</c:v>
                </c:pt>
                <c:pt idx="8">
                  <c:v>-2.84</c:v>
                </c:pt>
                <c:pt idx="9">
                  <c:v>-2.82</c:v>
                </c:pt>
                <c:pt idx="10">
                  <c:v>-2.8</c:v>
                </c:pt>
                <c:pt idx="11">
                  <c:v>-2.78</c:v>
                </c:pt>
                <c:pt idx="12">
                  <c:v>-2.76</c:v>
                </c:pt>
                <c:pt idx="13">
                  <c:v>-2.7399999999999998</c:v>
                </c:pt>
                <c:pt idx="14">
                  <c:v>-2.7199999999999998</c:v>
                </c:pt>
                <c:pt idx="15">
                  <c:v>-2.6999999999999997</c:v>
                </c:pt>
                <c:pt idx="16">
                  <c:v>-2.6799999999999997</c:v>
                </c:pt>
                <c:pt idx="17">
                  <c:v>-2.6599999999999997</c:v>
                </c:pt>
                <c:pt idx="18">
                  <c:v>-2.6399999999999997</c:v>
                </c:pt>
                <c:pt idx="19">
                  <c:v>-2.6199999999999997</c:v>
                </c:pt>
                <c:pt idx="20">
                  <c:v>-2</c:v>
                </c:pt>
                <c:pt idx="21">
                  <c:v>-1.98</c:v>
                </c:pt>
                <c:pt idx="22">
                  <c:v>-1.96</c:v>
                </c:pt>
                <c:pt idx="23">
                  <c:v>-1.94</c:v>
                </c:pt>
                <c:pt idx="24">
                  <c:v>-1.92</c:v>
                </c:pt>
                <c:pt idx="25">
                  <c:v>-1.9</c:v>
                </c:pt>
                <c:pt idx="26">
                  <c:v>-1.88</c:v>
                </c:pt>
                <c:pt idx="27">
                  <c:v>-1.8599999999999999</c:v>
                </c:pt>
                <c:pt idx="28">
                  <c:v>-1.8399999999999999</c:v>
                </c:pt>
                <c:pt idx="29">
                  <c:v>-1.8199999999999998</c:v>
                </c:pt>
                <c:pt idx="30">
                  <c:v>-1.7999999999999998</c:v>
                </c:pt>
                <c:pt idx="31">
                  <c:v>-1.7799999999999998</c:v>
                </c:pt>
                <c:pt idx="32">
                  <c:v>-1.7599999999999998</c:v>
                </c:pt>
                <c:pt idx="33">
                  <c:v>-1.7399999999999998</c:v>
                </c:pt>
                <c:pt idx="34">
                  <c:v>-1.7199999999999998</c:v>
                </c:pt>
                <c:pt idx="35">
                  <c:v>-1.6999999999999997</c:v>
                </c:pt>
                <c:pt idx="36">
                  <c:v>-1.6799999999999997</c:v>
                </c:pt>
                <c:pt idx="37">
                  <c:v>-1.6599999999999997</c:v>
                </c:pt>
                <c:pt idx="38">
                  <c:v>-1.6399999999999997</c:v>
                </c:pt>
                <c:pt idx="39">
                  <c:v>-1.6199999999999997</c:v>
                </c:pt>
                <c:pt idx="40">
                  <c:v>-1</c:v>
                </c:pt>
                <c:pt idx="41">
                  <c:v>-0.98</c:v>
                </c:pt>
                <c:pt idx="42">
                  <c:v>-0.96</c:v>
                </c:pt>
                <c:pt idx="43">
                  <c:v>-0.94</c:v>
                </c:pt>
                <c:pt idx="44">
                  <c:v>-0.91999999999999993</c:v>
                </c:pt>
                <c:pt idx="45">
                  <c:v>-0.89999999999999991</c:v>
                </c:pt>
                <c:pt idx="46">
                  <c:v>-0.87999999999999989</c:v>
                </c:pt>
                <c:pt idx="47">
                  <c:v>-0.85999999999999988</c:v>
                </c:pt>
                <c:pt idx="48">
                  <c:v>-0.83999999999999986</c:v>
                </c:pt>
                <c:pt idx="49">
                  <c:v>-0.81999999999999984</c:v>
                </c:pt>
                <c:pt idx="50">
                  <c:v>-0.79999999999999982</c:v>
                </c:pt>
                <c:pt idx="51">
                  <c:v>-0.7799999999999998</c:v>
                </c:pt>
                <c:pt idx="52">
                  <c:v>-0.75999999999999979</c:v>
                </c:pt>
                <c:pt idx="53">
                  <c:v>-0.73999999999999977</c:v>
                </c:pt>
                <c:pt idx="54">
                  <c:v>-0.71999999999999975</c:v>
                </c:pt>
                <c:pt idx="55">
                  <c:v>-0.69999999999999973</c:v>
                </c:pt>
                <c:pt idx="56">
                  <c:v>-0.67999999999999972</c:v>
                </c:pt>
                <c:pt idx="57">
                  <c:v>-0.6599999999999997</c:v>
                </c:pt>
                <c:pt idx="58">
                  <c:v>-0.63999999999999968</c:v>
                </c:pt>
                <c:pt idx="59">
                  <c:v>-0.61999999999999966</c:v>
                </c:pt>
                <c:pt idx="60">
                  <c:v>0</c:v>
                </c:pt>
                <c:pt idx="61">
                  <c:v>0.02</c:v>
                </c:pt>
                <c:pt idx="62">
                  <c:v>0.04</c:v>
                </c:pt>
                <c:pt idx="63">
                  <c:v>0.06</c:v>
                </c:pt>
                <c:pt idx="64">
                  <c:v>0.08</c:v>
                </c:pt>
                <c:pt idx="65">
                  <c:v>0.1</c:v>
                </c:pt>
                <c:pt idx="66">
                  <c:v>0.12000000000000001</c:v>
                </c:pt>
                <c:pt idx="67">
                  <c:v>0.14000000000000001</c:v>
                </c:pt>
                <c:pt idx="68">
                  <c:v>0.16</c:v>
                </c:pt>
                <c:pt idx="69">
                  <c:v>0.18</c:v>
                </c:pt>
                <c:pt idx="70">
                  <c:v>0.19999999999999998</c:v>
                </c:pt>
                <c:pt idx="71">
                  <c:v>0.21999999999999997</c:v>
                </c:pt>
                <c:pt idx="72">
                  <c:v>0.23999999999999996</c:v>
                </c:pt>
                <c:pt idx="73">
                  <c:v>0.25999999999999995</c:v>
                </c:pt>
                <c:pt idx="74">
                  <c:v>0.27999999999999997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0.36000000000000004</c:v>
                </c:pt>
                <c:pt idx="79">
                  <c:v>0.38000000000000006</c:v>
                </c:pt>
                <c:pt idx="80">
                  <c:v>1</c:v>
                </c:pt>
                <c:pt idx="81">
                  <c:v>1.02</c:v>
                </c:pt>
                <c:pt idx="82">
                  <c:v>1.04</c:v>
                </c:pt>
                <c:pt idx="83">
                  <c:v>1.06</c:v>
                </c:pt>
                <c:pt idx="84">
                  <c:v>1.08</c:v>
                </c:pt>
                <c:pt idx="85">
                  <c:v>1.1000000000000001</c:v>
                </c:pt>
                <c:pt idx="86">
                  <c:v>1.1200000000000001</c:v>
                </c:pt>
                <c:pt idx="87">
                  <c:v>1.1400000000000001</c:v>
                </c:pt>
                <c:pt idx="88">
                  <c:v>1.1600000000000001</c:v>
                </c:pt>
                <c:pt idx="89">
                  <c:v>1.1800000000000002</c:v>
                </c:pt>
                <c:pt idx="90">
                  <c:v>1.2000000000000002</c:v>
                </c:pt>
                <c:pt idx="91">
                  <c:v>1.2200000000000002</c:v>
                </c:pt>
                <c:pt idx="92">
                  <c:v>1.2400000000000002</c:v>
                </c:pt>
                <c:pt idx="93">
                  <c:v>1.2600000000000002</c:v>
                </c:pt>
                <c:pt idx="94">
                  <c:v>1.2800000000000002</c:v>
                </c:pt>
                <c:pt idx="95">
                  <c:v>1.3000000000000003</c:v>
                </c:pt>
                <c:pt idx="96">
                  <c:v>1.3200000000000003</c:v>
                </c:pt>
                <c:pt idx="97">
                  <c:v>1.3400000000000003</c:v>
                </c:pt>
                <c:pt idx="98">
                  <c:v>1.3600000000000003</c:v>
                </c:pt>
                <c:pt idx="99">
                  <c:v>1.3800000000000003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2.2600000000000002</c:v>
                </c:pt>
                <c:pt idx="114">
                  <c:v>2.2800000000000002</c:v>
                </c:pt>
                <c:pt idx="115">
                  <c:v>2.3000000000000003</c:v>
                </c:pt>
                <c:pt idx="116">
                  <c:v>2.3200000000000003</c:v>
                </c:pt>
                <c:pt idx="117">
                  <c:v>2.3400000000000003</c:v>
                </c:pt>
                <c:pt idx="118">
                  <c:v>2.3600000000000003</c:v>
                </c:pt>
                <c:pt idx="119">
                  <c:v>2.3800000000000003</c:v>
                </c:pt>
                <c:pt idx="120">
                  <c:v>3</c:v>
                </c:pt>
              </c:numCache>
            </c:numRef>
          </c:xVal>
          <c:yVal>
            <c:numRef>
              <c:f>Arkusz1!$D$64:$D$184</c:f>
              <c:numCache>
                <c:formatCode>0.000000</c:formatCode>
                <c:ptCount val="121"/>
                <c:pt idx="0" formatCode="General">
                  <c:v>1.3498980316300933E-3</c:v>
                </c:pt>
                <c:pt idx="1">
                  <c:v>1.4412419173400134E-3</c:v>
                </c:pt>
                <c:pt idx="2">
                  <c:v>1.538195211738057E-3</c:v>
                </c:pt>
                <c:pt idx="3">
                  <c:v>1.6410612341569962E-3</c:v>
                </c:pt>
                <c:pt idx="4" formatCode="0.00000">
                  <c:v>1.7501569286760988E-3</c:v>
                </c:pt>
                <c:pt idx="5">
                  <c:v>1.8658133003840378E-3</c:v>
                </c:pt>
                <c:pt idx="6">
                  <c:v>1.9883758548943252E-3</c:v>
                </c:pt>
                <c:pt idx="7">
                  <c:v>2.1182050404046204E-3</c:v>
                </c:pt>
                <c:pt idx="8">
                  <c:v>2.2556766915423207E-3</c:v>
                </c:pt>
                <c:pt idx="9">
                  <c:v>2.4011824741892529E-3</c:v>
                </c:pt>
                <c:pt idx="10">
                  <c:v>2.5551303304279312E-3</c:v>
                </c:pt>
                <c:pt idx="11">
                  <c:v>2.7179449227012573E-3</c:v>
                </c:pt>
                <c:pt idx="12" formatCode="0.00000">
                  <c:v>2.890068076226146E-3</c:v>
                </c:pt>
                <c:pt idx="13">
                  <c:v>3.0719592186504927E-3</c:v>
                </c:pt>
                <c:pt idx="14">
                  <c:v>3.2640958158913144E-3</c:v>
                </c:pt>
                <c:pt idx="15">
                  <c:v>3.4669738030406677E-3</c:v>
                </c:pt>
                <c:pt idx="16">
                  <c:v>3.6811080091749822E-3</c:v>
                </c:pt>
                <c:pt idx="17">
                  <c:v>3.9070325748527812E-3</c:v>
                </c:pt>
                <c:pt idx="18">
                  <c:v>4.1453013610360436E-3</c:v>
                </c:pt>
                <c:pt idx="19">
                  <c:v>4.3964883481213135E-3</c:v>
                </c:pt>
                <c:pt idx="20" formatCode="General">
                  <c:v>2.2750131948179191E-2</c:v>
                </c:pt>
                <c:pt idx="21">
                  <c:v>2.3851764341508513E-2</c:v>
                </c:pt>
                <c:pt idx="22">
                  <c:v>2.4997895148220432E-2</c:v>
                </c:pt>
                <c:pt idx="23">
                  <c:v>2.6189844940452685E-2</c:v>
                </c:pt>
                <c:pt idx="24" formatCode="0.00000">
                  <c:v>2.7428949703836809E-2</c:v>
                </c:pt>
                <c:pt idx="25">
                  <c:v>2.87165598160018E-2</c:v>
                </c:pt>
                <c:pt idx="26">
                  <c:v>3.0054038961199788E-2</c:v>
                </c:pt>
                <c:pt idx="27">
                  <c:v>3.1442762980752714E-2</c:v>
                </c:pt>
                <c:pt idx="28">
                  <c:v>3.2884118659163887E-2</c:v>
                </c:pt>
                <c:pt idx="29">
                  <c:v>3.4379502445890005E-2</c:v>
                </c:pt>
                <c:pt idx="30">
                  <c:v>3.593031911292581E-2</c:v>
                </c:pt>
                <c:pt idx="31">
                  <c:v>3.7537980348516818E-2</c:v>
                </c:pt>
                <c:pt idx="32" formatCode="0.00000">
                  <c:v>3.9203903287482647E-2</c:v>
                </c:pt>
                <c:pt idx="33">
                  <c:v>4.0929508978807365E-2</c:v>
                </c:pt>
                <c:pt idx="34">
                  <c:v>4.2716220791328946E-2</c:v>
                </c:pt>
                <c:pt idx="35">
                  <c:v>4.4565462758543076E-2</c:v>
                </c:pt>
                <c:pt idx="36">
                  <c:v>4.6478657863720081E-2</c:v>
                </c:pt>
                <c:pt idx="37">
                  <c:v>4.8457226266722837E-2</c:v>
                </c:pt>
                <c:pt idx="38">
                  <c:v>5.0502583474103732E-2</c:v>
                </c:pt>
                <c:pt idx="39">
                  <c:v>5.261613845425208E-2</c:v>
                </c:pt>
                <c:pt idx="40" formatCode="General">
                  <c:v>0.15865525393145699</c:v>
                </c:pt>
                <c:pt idx="41">
                  <c:v>0.16354305932769236</c:v>
                </c:pt>
                <c:pt idx="42">
                  <c:v>0.16852760746683779</c:v>
                </c:pt>
                <c:pt idx="43">
                  <c:v>0.17360878033862459</c:v>
                </c:pt>
                <c:pt idx="44" formatCode="0.00000">
                  <c:v>0.17878637961437172</c:v>
                </c:pt>
                <c:pt idx="45">
                  <c:v>0.1840601253467595</c:v>
                </c:pt>
                <c:pt idx="46">
                  <c:v>0.18942965477671211</c:v>
                </c:pt>
                <c:pt idx="47">
                  <c:v>0.19489452125180837</c:v>
                </c:pt>
                <c:pt idx="48">
                  <c:v>0.20045419326044972</c:v>
                </c:pt>
                <c:pt idx="49">
                  <c:v>0.20610805358581313</c:v>
                </c:pt>
                <c:pt idx="50">
                  <c:v>0.21185539858339672</c:v>
                </c:pt>
                <c:pt idx="51">
                  <c:v>0.21769543758573318</c:v>
                </c:pt>
                <c:pt idx="52" formatCode="0.00000">
                  <c:v>0.22362729243759949</c:v>
                </c:pt>
                <c:pt idx="53">
                  <c:v>0.22964999716479059</c:v>
                </c:pt>
                <c:pt idx="54">
                  <c:v>0.23576249777925121</c:v>
                </c:pt>
                <c:pt idx="55">
                  <c:v>0.24196365222307309</c:v>
                </c:pt>
                <c:pt idx="56">
                  <c:v>0.24825223045357059</c:v>
                </c:pt>
                <c:pt idx="57">
                  <c:v>0.25462691467133619</c:v>
                </c:pt>
                <c:pt idx="58">
                  <c:v>0.26108629969286168</c:v>
                </c:pt>
                <c:pt idx="59">
                  <c:v>0.26762889346898311</c:v>
                </c:pt>
                <c:pt idx="60" formatCode="General">
                  <c:v>0.5</c:v>
                </c:pt>
                <c:pt idx="61">
                  <c:v>0.50797831371690205</c:v>
                </c:pt>
                <c:pt idx="62">
                  <c:v>0.51595343685283068</c:v>
                </c:pt>
                <c:pt idx="63">
                  <c:v>0.52392218265410684</c:v>
                </c:pt>
                <c:pt idx="64" formatCode="0.00000">
                  <c:v>0.53188137201398744</c:v>
                </c:pt>
                <c:pt idx="65">
                  <c:v>0.53982783727702899</c:v>
                </c:pt>
                <c:pt idx="66">
                  <c:v>0.54775842602058389</c:v>
                </c:pt>
                <c:pt idx="67">
                  <c:v>0.55567000480590645</c:v>
                </c:pt>
                <c:pt idx="68">
                  <c:v>0.56355946289143288</c:v>
                </c:pt>
                <c:pt idx="69">
                  <c:v>0.5714237159009008</c:v>
                </c:pt>
                <c:pt idx="70">
                  <c:v>0.57925970943910299</c:v>
                </c:pt>
                <c:pt idx="71">
                  <c:v>0.58706442264821468</c:v>
                </c:pt>
                <c:pt idx="72" formatCode="0.00000">
                  <c:v>0.59483487169779581</c:v>
                </c:pt>
                <c:pt idx="73">
                  <c:v>0.60256811320176051</c:v>
                </c:pt>
                <c:pt idx="74">
                  <c:v>0.61026124755579725</c:v>
                </c:pt>
                <c:pt idx="75">
                  <c:v>0.61791142218895267</c:v>
                </c:pt>
                <c:pt idx="76">
                  <c:v>0.62551583472332006</c:v>
                </c:pt>
                <c:pt idx="77">
                  <c:v>0.63307173603602807</c:v>
                </c:pt>
                <c:pt idx="78">
                  <c:v>0.64057643321799129</c:v>
                </c:pt>
                <c:pt idx="79">
                  <c:v>0.64802729242416279</c:v>
                </c:pt>
                <c:pt idx="80" formatCode="General">
                  <c:v>0.84134474606854304</c:v>
                </c:pt>
                <c:pt idx="81">
                  <c:v>0.84613576962726511</c:v>
                </c:pt>
                <c:pt idx="82">
                  <c:v>0.85083004966901865</c:v>
                </c:pt>
                <c:pt idx="83">
                  <c:v>0.85542770033609039</c:v>
                </c:pt>
                <c:pt idx="84" formatCode="0.00000">
                  <c:v>0.85992890991123094</c:v>
                </c:pt>
                <c:pt idx="85">
                  <c:v>0.86433393905361733</c:v>
                </c:pt>
                <c:pt idx="86">
                  <c:v>0.86864311895726931</c:v>
                </c:pt>
                <c:pt idx="87">
                  <c:v>0.87285684943720176</c:v>
                </c:pt>
                <c:pt idx="88">
                  <c:v>0.87697559694865668</c:v>
                </c:pt>
                <c:pt idx="89">
                  <c:v>0.88099989254479938</c:v>
                </c:pt>
                <c:pt idx="90">
                  <c:v>0.88493032977829178</c:v>
                </c:pt>
                <c:pt idx="91">
                  <c:v>0.88876756255216538</c:v>
                </c:pt>
                <c:pt idx="92" formatCode="0.00000">
                  <c:v>0.89251230292541317</c:v>
                </c:pt>
                <c:pt idx="93">
                  <c:v>0.89616531887869966</c:v>
                </c:pt>
                <c:pt idx="94">
                  <c:v>0.89972743204555794</c:v>
                </c:pt>
                <c:pt idx="95">
                  <c:v>0.9031995154143897</c:v>
                </c:pt>
                <c:pt idx="96">
                  <c:v>0.90658249100652832</c:v>
                </c:pt>
                <c:pt idx="97">
                  <c:v>0.90987732753554762</c:v>
                </c:pt>
                <c:pt idx="98">
                  <c:v>0.91308503805291497</c:v>
                </c:pt>
                <c:pt idx="99">
                  <c:v>0.91620667758498575</c:v>
                </c:pt>
                <c:pt idx="100" formatCode="General">
                  <c:v>0.97724986805182079</c:v>
                </c:pt>
                <c:pt idx="101">
                  <c:v>0.97830830623235321</c:v>
                </c:pt>
                <c:pt idx="102">
                  <c:v>0.97932483713392993</c:v>
                </c:pt>
                <c:pt idx="103">
                  <c:v>0.98030072959062309</c:v>
                </c:pt>
                <c:pt idx="104" formatCode="0.00000">
                  <c:v>0.98123723356506221</c:v>
                </c:pt>
                <c:pt idx="105">
                  <c:v>0.98213557943718344</c:v>
                </c:pt>
                <c:pt idx="106">
                  <c:v>0.98299697735236724</c:v>
                </c:pt>
                <c:pt idx="107">
                  <c:v>0.98382261662783388</c:v>
                </c:pt>
                <c:pt idx="108">
                  <c:v>0.98461366521607452</c:v>
                </c:pt>
                <c:pt idx="109">
                  <c:v>0.98537126922401075</c:v>
                </c:pt>
                <c:pt idx="110">
                  <c:v>0.98609655248650141</c:v>
                </c:pt>
                <c:pt idx="111">
                  <c:v>0.98679061619274377</c:v>
                </c:pt>
                <c:pt idx="112" formatCode="0.00000">
                  <c:v>0.98745453856405341</c:v>
                </c:pt>
                <c:pt idx="113">
                  <c:v>0.98808937458145296</c:v>
                </c:pt>
                <c:pt idx="114">
                  <c:v>0.9886961557614472</c:v>
                </c:pt>
                <c:pt idx="115">
                  <c:v>0.98927588997832416</c:v>
                </c:pt>
                <c:pt idx="116">
                  <c:v>0.98982956133128031</c:v>
                </c:pt>
                <c:pt idx="117">
                  <c:v>0.99035813005464168</c:v>
                </c:pt>
                <c:pt idx="118">
                  <c:v>0.99086253246942735</c:v>
                </c:pt>
                <c:pt idx="119">
                  <c:v>0.99134368097448344</c:v>
                </c:pt>
                <c:pt idx="120" formatCode="General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D2-4337-A8C7-D0B2CD270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3919"/>
        <c:axId val="903559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Arkusz1!$D$64:$D$184</c15:sqref>
                        </c15:formulaRef>
                      </c:ext>
                    </c:extLst>
                    <c:numCache>
                      <c:formatCode>0.000000</c:formatCode>
                      <c:ptCount val="121"/>
                      <c:pt idx="0" formatCode="General">
                        <c:v>1.3498980316300933E-3</c:v>
                      </c:pt>
                      <c:pt idx="1">
                        <c:v>1.4412419173400134E-3</c:v>
                      </c:pt>
                      <c:pt idx="2">
                        <c:v>1.538195211738057E-3</c:v>
                      </c:pt>
                      <c:pt idx="3">
                        <c:v>1.6410612341569962E-3</c:v>
                      </c:pt>
                      <c:pt idx="4" formatCode="0.00000">
                        <c:v>1.7501569286760988E-3</c:v>
                      </c:pt>
                      <c:pt idx="5">
                        <c:v>1.8658133003840378E-3</c:v>
                      </c:pt>
                      <c:pt idx="6">
                        <c:v>1.9883758548943252E-3</c:v>
                      </c:pt>
                      <c:pt idx="7">
                        <c:v>2.1182050404046204E-3</c:v>
                      </c:pt>
                      <c:pt idx="8">
                        <c:v>2.2556766915423207E-3</c:v>
                      </c:pt>
                      <c:pt idx="9">
                        <c:v>2.4011824741892529E-3</c:v>
                      </c:pt>
                      <c:pt idx="10">
                        <c:v>2.5551303304279312E-3</c:v>
                      </c:pt>
                      <c:pt idx="11">
                        <c:v>2.7179449227012573E-3</c:v>
                      </c:pt>
                      <c:pt idx="12" formatCode="0.00000">
                        <c:v>2.890068076226146E-3</c:v>
                      </c:pt>
                      <c:pt idx="13">
                        <c:v>3.0719592186504927E-3</c:v>
                      </c:pt>
                      <c:pt idx="14">
                        <c:v>3.2640958158913144E-3</c:v>
                      </c:pt>
                      <c:pt idx="15">
                        <c:v>3.4669738030406677E-3</c:v>
                      </c:pt>
                      <c:pt idx="16">
                        <c:v>3.6811080091749822E-3</c:v>
                      </c:pt>
                      <c:pt idx="17">
                        <c:v>3.9070325748527812E-3</c:v>
                      </c:pt>
                      <c:pt idx="18">
                        <c:v>4.1453013610360436E-3</c:v>
                      </c:pt>
                      <c:pt idx="19">
                        <c:v>4.3964883481213135E-3</c:v>
                      </c:pt>
                      <c:pt idx="20" formatCode="General">
                        <c:v>2.2750131948179191E-2</c:v>
                      </c:pt>
                      <c:pt idx="21">
                        <c:v>2.3851764341508513E-2</c:v>
                      </c:pt>
                      <c:pt idx="22">
                        <c:v>2.4997895148220432E-2</c:v>
                      </c:pt>
                      <c:pt idx="23">
                        <c:v>2.6189844940452685E-2</c:v>
                      </c:pt>
                      <c:pt idx="24" formatCode="0.00000">
                        <c:v>2.7428949703836809E-2</c:v>
                      </c:pt>
                      <c:pt idx="25">
                        <c:v>2.87165598160018E-2</c:v>
                      </c:pt>
                      <c:pt idx="26">
                        <c:v>3.0054038961199788E-2</c:v>
                      </c:pt>
                      <c:pt idx="27">
                        <c:v>3.1442762980752714E-2</c:v>
                      </c:pt>
                      <c:pt idx="28">
                        <c:v>3.2884118659163887E-2</c:v>
                      </c:pt>
                      <c:pt idx="29">
                        <c:v>3.4379502445890005E-2</c:v>
                      </c:pt>
                      <c:pt idx="30">
                        <c:v>3.593031911292581E-2</c:v>
                      </c:pt>
                      <c:pt idx="31">
                        <c:v>3.7537980348516818E-2</c:v>
                      </c:pt>
                      <c:pt idx="32" formatCode="0.00000">
                        <c:v>3.9203903287482647E-2</c:v>
                      </c:pt>
                      <c:pt idx="33">
                        <c:v>4.0929508978807365E-2</c:v>
                      </c:pt>
                      <c:pt idx="34">
                        <c:v>4.2716220791328946E-2</c:v>
                      </c:pt>
                      <c:pt idx="35">
                        <c:v>4.4565462758543076E-2</c:v>
                      </c:pt>
                      <c:pt idx="36">
                        <c:v>4.6478657863720081E-2</c:v>
                      </c:pt>
                      <c:pt idx="37">
                        <c:v>4.8457226266722837E-2</c:v>
                      </c:pt>
                      <c:pt idx="38">
                        <c:v>5.0502583474103732E-2</c:v>
                      </c:pt>
                      <c:pt idx="39">
                        <c:v>5.261613845425208E-2</c:v>
                      </c:pt>
                      <c:pt idx="40" formatCode="General">
                        <c:v>0.15865525393145699</c:v>
                      </c:pt>
                      <c:pt idx="41">
                        <c:v>0.16354305932769236</c:v>
                      </c:pt>
                      <c:pt idx="42">
                        <c:v>0.16852760746683779</c:v>
                      </c:pt>
                      <c:pt idx="43">
                        <c:v>0.17360878033862459</c:v>
                      </c:pt>
                      <c:pt idx="44" formatCode="0.00000">
                        <c:v>0.17878637961437172</c:v>
                      </c:pt>
                      <c:pt idx="45">
                        <c:v>0.1840601253467595</c:v>
                      </c:pt>
                      <c:pt idx="46">
                        <c:v>0.18942965477671211</c:v>
                      </c:pt>
                      <c:pt idx="47">
                        <c:v>0.19489452125180837</c:v>
                      </c:pt>
                      <c:pt idx="48">
                        <c:v>0.20045419326044972</c:v>
                      </c:pt>
                      <c:pt idx="49">
                        <c:v>0.20610805358581313</c:v>
                      </c:pt>
                      <c:pt idx="50">
                        <c:v>0.21185539858339672</c:v>
                      </c:pt>
                      <c:pt idx="51">
                        <c:v>0.21769543758573318</c:v>
                      </c:pt>
                      <c:pt idx="52" formatCode="0.00000">
                        <c:v>0.22362729243759949</c:v>
                      </c:pt>
                      <c:pt idx="53">
                        <c:v>0.22964999716479059</c:v>
                      </c:pt>
                      <c:pt idx="54">
                        <c:v>0.23576249777925121</c:v>
                      </c:pt>
                      <c:pt idx="55">
                        <c:v>0.24196365222307309</c:v>
                      </c:pt>
                      <c:pt idx="56">
                        <c:v>0.24825223045357059</c:v>
                      </c:pt>
                      <c:pt idx="57">
                        <c:v>0.25462691467133619</c:v>
                      </c:pt>
                      <c:pt idx="58">
                        <c:v>0.26108629969286168</c:v>
                      </c:pt>
                      <c:pt idx="59">
                        <c:v>0.26762889346898311</c:v>
                      </c:pt>
                      <c:pt idx="60" formatCode="General">
                        <c:v>0.5</c:v>
                      </c:pt>
                      <c:pt idx="61">
                        <c:v>0.50797831371690205</c:v>
                      </c:pt>
                      <c:pt idx="62">
                        <c:v>0.51595343685283068</c:v>
                      </c:pt>
                      <c:pt idx="63">
                        <c:v>0.52392218265410684</c:v>
                      </c:pt>
                      <c:pt idx="64" formatCode="0.00000">
                        <c:v>0.53188137201398744</c:v>
                      </c:pt>
                      <c:pt idx="65">
                        <c:v>0.53982783727702899</c:v>
                      </c:pt>
                      <c:pt idx="66">
                        <c:v>0.54775842602058389</c:v>
                      </c:pt>
                      <c:pt idx="67">
                        <c:v>0.55567000480590645</c:v>
                      </c:pt>
                      <c:pt idx="68">
                        <c:v>0.56355946289143288</c:v>
                      </c:pt>
                      <c:pt idx="69">
                        <c:v>0.5714237159009008</c:v>
                      </c:pt>
                      <c:pt idx="70">
                        <c:v>0.57925970943910299</c:v>
                      </c:pt>
                      <c:pt idx="71">
                        <c:v>0.58706442264821468</c:v>
                      </c:pt>
                      <c:pt idx="72" formatCode="0.00000">
                        <c:v>0.59483487169779581</c:v>
                      </c:pt>
                      <c:pt idx="73">
                        <c:v>0.60256811320176051</c:v>
                      </c:pt>
                      <c:pt idx="74">
                        <c:v>0.61026124755579725</c:v>
                      </c:pt>
                      <c:pt idx="75">
                        <c:v>0.61791142218895267</c:v>
                      </c:pt>
                      <c:pt idx="76">
                        <c:v>0.62551583472332006</c:v>
                      </c:pt>
                      <c:pt idx="77">
                        <c:v>0.63307173603602807</c:v>
                      </c:pt>
                      <c:pt idx="78">
                        <c:v>0.64057643321799129</c:v>
                      </c:pt>
                      <c:pt idx="79">
                        <c:v>0.64802729242416279</c:v>
                      </c:pt>
                      <c:pt idx="80" formatCode="General">
                        <c:v>0.84134474606854304</c:v>
                      </c:pt>
                      <c:pt idx="81">
                        <c:v>0.84613576962726511</c:v>
                      </c:pt>
                      <c:pt idx="82">
                        <c:v>0.85083004966901865</c:v>
                      </c:pt>
                      <c:pt idx="83">
                        <c:v>0.85542770033609039</c:v>
                      </c:pt>
                      <c:pt idx="84" formatCode="0.00000">
                        <c:v>0.85992890991123094</c:v>
                      </c:pt>
                      <c:pt idx="85">
                        <c:v>0.86433393905361733</c:v>
                      </c:pt>
                      <c:pt idx="86">
                        <c:v>0.86864311895726931</c:v>
                      </c:pt>
                      <c:pt idx="87">
                        <c:v>0.87285684943720176</c:v>
                      </c:pt>
                      <c:pt idx="88">
                        <c:v>0.87697559694865668</c:v>
                      </c:pt>
                      <c:pt idx="89">
                        <c:v>0.88099989254479938</c:v>
                      </c:pt>
                      <c:pt idx="90">
                        <c:v>0.88493032977829178</c:v>
                      </c:pt>
                      <c:pt idx="91">
                        <c:v>0.88876756255216538</c:v>
                      </c:pt>
                      <c:pt idx="92" formatCode="0.00000">
                        <c:v>0.89251230292541317</c:v>
                      </c:pt>
                      <c:pt idx="93">
                        <c:v>0.89616531887869966</c:v>
                      </c:pt>
                      <c:pt idx="94">
                        <c:v>0.89972743204555794</c:v>
                      </c:pt>
                      <c:pt idx="95">
                        <c:v>0.9031995154143897</c:v>
                      </c:pt>
                      <c:pt idx="96">
                        <c:v>0.90658249100652832</c:v>
                      </c:pt>
                      <c:pt idx="97">
                        <c:v>0.90987732753554762</c:v>
                      </c:pt>
                      <c:pt idx="98">
                        <c:v>0.91308503805291497</c:v>
                      </c:pt>
                      <c:pt idx="99">
                        <c:v>0.91620667758498575</c:v>
                      </c:pt>
                      <c:pt idx="100" formatCode="General">
                        <c:v>0.97724986805182079</c:v>
                      </c:pt>
                      <c:pt idx="101">
                        <c:v>0.97830830623235321</c:v>
                      </c:pt>
                      <c:pt idx="102">
                        <c:v>0.97932483713392993</c:v>
                      </c:pt>
                      <c:pt idx="103">
                        <c:v>0.98030072959062309</c:v>
                      </c:pt>
                      <c:pt idx="104" formatCode="0.00000">
                        <c:v>0.98123723356506221</c:v>
                      </c:pt>
                      <c:pt idx="105">
                        <c:v>0.98213557943718344</c:v>
                      </c:pt>
                      <c:pt idx="106">
                        <c:v>0.98299697735236724</c:v>
                      </c:pt>
                      <c:pt idx="107">
                        <c:v>0.98382261662783388</c:v>
                      </c:pt>
                      <c:pt idx="108">
                        <c:v>0.98461366521607452</c:v>
                      </c:pt>
                      <c:pt idx="109">
                        <c:v>0.98537126922401075</c:v>
                      </c:pt>
                      <c:pt idx="110">
                        <c:v>0.98609655248650141</c:v>
                      </c:pt>
                      <c:pt idx="111">
                        <c:v>0.98679061619274377</c:v>
                      </c:pt>
                      <c:pt idx="112" formatCode="0.00000">
                        <c:v>0.98745453856405341</c:v>
                      </c:pt>
                      <c:pt idx="113">
                        <c:v>0.98808937458145296</c:v>
                      </c:pt>
                      <c:pt idx="114">
                        <c:v>0.9886961557614472</c:v>
                      </c:pt>
                      <c:pt idx="115">
                        <c:v>0.98927588997832416</c:v>
                      </c:pt>
                      <c:pt idx="116">
                        <c:v>0.98982956133128031</c:v>
                      </c:pt>
                      <c:pt idx="117">
                        <c:v>0.99035813005464168</c:v>
                      </c:pt>
                      <c:pt idx="118">
                        <c:v>0.99086253246942735</c:v>
                      </c:pt>
                      <c:pt idx="119">
                        <c:v>0.99134368097448344</c:v>
                      </c:pt>
                      <c:pt idx="120" formatCode="General">
                        <c:v>0.9986501019683699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DD2-4337-A8C7-D0B2CD270CCF}"/>
                  </c:ext>
                </c:extLst>
              </c15:ser>
            </c15:filteredScatterSeries>
          </c:ext>
        </c:extLst>
      </c:scatterChart>
      <c:valAx>
        <c:axId val="9035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0355999"/>
        <c:crosses val="autoZero"/>
        <c:crossBetween val="midCat"/>
      </c:valAx>
      <c:valAx>
        <c:axId val="903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035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611111111111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lambda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Arkusz2!$B$3:$B$303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Arkusz2!$C$3:$C$303</c:f>
              <c:numCache>
                <c:formatCode>General</c:formatCode>
                <c:ptCount val="301"/>
                <c:pt idx="0">
                  <c:v>0.81873075307798182</c:v>
                </c:pt>
                <c:pt idx="1">
                  <c:v>0.81873075307798182</c:v>
                </c:pt>
                <c:pt idx="2">
                  <c:v>0.81873075307798182</c:v>
                </c:pt>
                <c:pt idx="3">
                  <c:v>0.81873075307798182</c:v>
                </c:pt>
                <c:pt idx="4">
                  <c:v>0.81873075307798182</c:v>
                </c:pt>
                <c:pt idx="5">
                  <c:v>0.81873075307798182</c:v>
                </c:pt>
                <c:pt idx="6">
                  <c:v>0.81873075307798182</c:v>
                </c:pt>
                <c:pt idx="7">
                  <c:v>0.81873075307798182</c:v>
                </c:pt>
                <c:pt idx="8">
                  <c:v>0.81873075307798182</c:v>
                </c:pt>
                <c:pt idx="9">
                  <c:v>0.81873075307798182</c:v>
                </c:pt>
                <c:pt idx="10">
                  <c:v>0.16374615061559639</c:v>
                </c:pt>
                <c:pt idx="11">
                  <c:v>0.16374615061559639</c:v>
                </c:pt>
                <c:pt idx="12">
                  <c:v>0.16374615061559639</c:v>
                </c:pt>
                <c:pt idx="13">
                  <c:v>0.16374615061559639</c:v>
                </c:pt>
                <c:pt idx="14">
                  <c:v>0.16374615061559639</c:v>
                </c:pt>
                <c:pt idx="15">
                  <c:v>0.16374615061559639</c:v>
                </c:pt>
                <c:pt idx="16">
                  <c:v>0.16374615061559639</c:v>
                </c:pt>
                <c:pt idx="17">
                  <c:v>0.16374615061559639</c:v>
                </c:pt>
                <c:pt idx="18">
                  <c:v>0.16374615061559639</c:v>
                </c:pt>
                <c:pt idx="19">
                  <c:v>0.16374615061559639</c:v>
                </c:pt>
                <c:pt idx="20">
                  <c:v>1.6374615061559638E-2</c:v>
                </c:pt>
                <c:pt idx="21">
                  <c:v>1.6374615061559638E-2</c:v>
                </c:pt>
                <c:pt idx="22">
                  <c:v>1.6374615061559638E-2</c:v>
                </c:pt>
                <c:pt idx="23">
                  <c:v>1.6374615061559638E-2</c:v>
                </c:pt>
                <c:pt idx="24">
                  <c:v>1.6374615061559638E-2</c:v>
                </c:pt>
                <c:pt idx="25">
                  <c:v>1.6374615061559638E-2</c:v>
                </c:pt>
                <c:pt idx="26">
                  <c:v>1.6374615061559638E-2</c:v>
                </c:pt>
                <c:pt idx="27">
                  <c:v>1.6374615061559638E-2</c:v>
                </c:pt>
                <c:pt idx="28">
                  <c:v>1.6374615061559638E-2</c:v>
                </c:pt>
                <c:pt idx="29">
                  <c:v>1.6374615061559638E-2</c:v>
                </c:pt>
                <c:pt idx="30">
                  <c:v>1.0916410041039765E-3</c:v>
                </c:pt>
                <c:pt idx="31">
                  <c:v>1.0916410041039765E-3</c:v>
                </c:pt>
                <c:pt idx="32">
                  <c:v>1.0916410041039765E-3</c:v>
                </c:pt>
                <c:pt idx="33">
                  <c:v>1.0916410041039765E-3</c:v>
                </c:pt>
                <c:pt idx="34">
                  <c:v>1.0916410041039765E-3</c:v>
                </c:pt>
                <c:pt idx="35">
                  <c:v>1.0916410041039765E-3</c:v>
                </c:pt>
                <c:pt idx="36">
                  <c:v>1.0916410041039765E-3</c:v>
                </c:pt>
                <c:pt idx="37">
                  <c:v>1.0916410041039765E-3</c:v>
                </c:pt>
                <c:pt idx="38">
                  <c:v>1.0916410041039765E-3</c:v>
                </c:pt>
                <c:pt idx="39">
                  <c:v>1.0916410041039765E-3</c:v>
                </c:pt>
                <c:pt idx="40">
                  <c:v>5.4582050205198804E-5</c:v>
                </c:pt>
                <c:pt idx="41">
                  <c:v>5.4582050205198804E-5</c:v>
                </c:pt>
                <c:pt idx="42">
                  <c:v>5.4582050205198804E-5</c:v>
                </c:pt>
                <c:pt idx="43">
                  <c:v>5.4582050205198804E-5</c:v>
                </c:pt>
                <c:pt idx="44">
                  <c:v>5.4582050205198804E-5</c:v>
                </c:pt>
                <c:pt idx="45">
                  <c:v>5.4582050205198804E-5</c:v>
                </c:pt>
                <c:pt idx="46">
                  <c:v>5.4582050205198804E-5</c:v>
                </c:pt>
                <c:pt idx="47">
                  <c:v>5.4582050205198804E-5</c:v>
                </c:pt>
                <c:pt idx="48">
                  <c:v>5.4582050205198804E-5</c:v>
                </c:pt>
                <c:pt idx="49">
                  <c:v>5.4582050205198804E-5</c:v>
                </c:pt>
                <c:pt idx="50">
                  <c:v>2.1832820082079528E-6</c:v>
                </c:pt>
                <c:pt idx="51">
                  <c:v>2.1832820082079528E-6</c:v>
                </c:pt>
                <c:pt idx="52">
                  <c:v>2.1832820082079528E-6</c:v>
                </c:pt>
                <c:pt idx="53">
                  <c:v>2.1832820082079528E-6</c:v>
                </c:pt>
                <c:pt idx="54">
                  <c:v>2.1832820082079528E-6</c:v>
                </c:pt>
                <c:pt idx="55">
                  <c:v>2.1832820082079528E-6</c:v>
                </c:pt>
                <c:pt idx="56">
                  <c:v>2.1832820082079528E-6</c:v>
                </c:pt>
                <c:pt idx="57">
                  <c:v>2.1832820082079528E-6</c:v>
                </c:pt>
                <c:pt idx="58">
                  <c:v>2.1832820082079528E-6</c:v>
                </c:pt>
                <c:pt idx="59">
                  <c:v>2.1832820082079528E-6</c:v>
                </c:pt>
                <c:pt idx="60">
                  <c:v>7.2776066940265113E-8</c:v>
                </c:pt>
                <c:pt idx="61">
                  <c:v>7.2776066940265113E-8</c:v>
                </c:pt>
                <c:pt idx="62">
                  <c:v>7.2776066940265113E-8</c:v>
                </c:pt>
                <c:pt idx="63">
                  <c:v>7.2776066940265113E-8</c:v>
                </c:pt>
                <c:pt idx="64">
                  <c:v>7.2776066940265113E-8</c:v>
                </c:pt>
                <c:pt idx="65">
                  <c:v>7.2776066940265113E-8</c:v>
                </c:pt>
                <c:pt idx="66">
                  <c:v>7.2776066940265113E-8</c:v>
                </c:pt>
                <c:pt idx="67">
                  <c:v>7.2776066940265113E-8</c:v>
                </c:pt>
                <c:pt idx="68">
                  <c:v>7.2776066940265113E-8</c:v>
                </c:pt>
                <c:pt idx="69">
                  <c:v>7.2776066940265113E-8</c:v>
                </c:pt>
                <c:pt idx="70">
                  <c:v>2.0793161982932905E-9</c:v>
                </c:pt>
                <c:pt idx="71">
                  <c:v>2.0793161982932905E-9</c:v>
                </c:pt>
                <c:pt idx="72">
                  <c:v>2.0793161982932905E-9</c:v>
                </c:pt>
                <c:pt idx="73">
                  <c:v>2.0793161982932905E-9</c:v>
                </c:pt>
                <c:pt idx="74">
                  <c:v>2.0793161982932905E-9</c:v>
                </c:pt>
                <c:pt idx="75">
                  <c:v>2.0793161982932905E-9</c:v>
                </c:pt>
                <c:pt idx="76">
                  <c:v>2.0793161982932905E-9</c:v>
                </c:pt>
                <c:pt idx="77">
                  <c:v>2.0793161982932905E-9</c:v>
                </c:pt>
                <c:pt idx="78">
                  <c:v>2.0793161982932905E-9</c:v>
                </c:pt>
                <c:pt idx="79">
                  <c:v>2.0793161982932905E-9</c:v>
                </c:pt>
                <c:pt idx="80">
                  <c:v>5.1982904957332099E-11</c:v>
                </c:pt>
                <c:pt idx="81">
                  <c:v>5.1982904957332099E-11</c:v>
                </c:pt>
                <c:pt idx="82">
                  <c:v>5.1982904957332099E-11</c:v>
                </c:pt>
                <c:pt idx="83">
                  <c:v>5.1982904957332099E-11</c:v>
                </c:pt>
                <c:pt idx="84">
                  <c:v>5.1982904957332099E-11</c:v>
                </c:pt>
                <c:pt idx="85">
                  <c:v>5.1982904957332099E-11</c:v>
                </c:pt>
                <c:pt idx="86">
                  <c:v>5.1982904957332099E-11</c:v>
                </c:pt>
                <c:pt idx="87">
                  <c:v>5.1982904957332099E-11</c:v>
                </c:pt>
                <c:pt idx="88">
                  <c:v>5.1982904957332099E-11</c:v>
                </c:pt>
                <c:pt idx="89">
                  <c:v>5.1982904957332099E-11</c:v>
                </c:pt>
                <c:pt idx="90">
                  <c:v>1.1551756657184932E-12</c:v>
                </c:pt>
                <c:pt idx="91">
                  <c:v>1.1551756657184932E-12</c:v>
                </c:pt>
                <c:pt idx="92">
                  <c:v>1.1551756657184932E-12</c:v>
                </c:pt>
                <c:pt idx="93">
                  <c:v>1.1551756657184932E-12</c:v>
                </c:pt>
                <c:pt idx="94">
                  <c:v>1.1551756657184932E-12</c:v>
                </c:pt>
                <c:pt idx="95">
                  <c:v>1.1551756657184932E-12</c:v>
                </c:pt>
                <c:pt idx="96">
                  <c:v>1.1551756657184932E-12</c:v>
                </c:pt>
                <c:pt idx="97">
                  <c:v>1.1551756657184932E-12</c:v>
                </c:pt>
                <c:pt idx="98">
                  <c:v>1.1551756657184932E-12</c:v>
                </c:pt>
                <c:pt idx="99">
                  <c:v>1.1551756657184932E-12</c:v>
                </c:pt>
                <c:pt idx="100">
                  <c:v>2.3103513314369817E-14</c:v>
                </c:pt>
                <c:pt idx="101">
                  <c:v>2.3103513314369817E-14</c:v>
                </c:pt>
                <c:pt idx="102">
                  <c:v>2.3103513314369817E-14</c:v>
                </c:pt>
                <c:pt idx="103">
                  <c:v>2.3103513314369817E-14</c:v>
                </c:pt>
                <c:pt idx="104">
                  <c:v>2.3103513314369817E-14</c:v>
                </c:pt>
                <c:pt idx="105">
                  <c:v>2.3103513314369817E-14</c:v>
                </c:pt>
                <c:pt idx="106">
                  <c:v>2.3103513314369817E-14</c:v>
                </c:pt>
                <c:pt idx="107">
                  <c:v>2.3103513314369817E-14</c:v>
                </c:pt>
                <c:pt idx="108">
                  <c:v>2.3103513314369817E-14</c:v>
                </c:pt>
                <c:pt idx="109">
                  <c:v>2.3103513314369817E-14</c:v>
                </c:pt>
                <c:pt idx="110">
                  <c:v>4.2006387844308707E-16</c:v>
                </c:pt>
                <c:pt idx="111">
                  <c:v>4.2006387844308707E-16</c:v>
                </c:pt>
                <c:pt idx="112">
                  <c:v>4.2006387844308707E-16</c:v>
                </c:pt>
                <c:pt idx="113">
                  <c:v>4.2006387844308707E-16</c:v>
                </c:pt>
                <c:pt idx="114">
                  <c:v>4.2006387844308707E-16</c:v>
                </c:pt>
                <c:pt idx="115">
                  <c:v>4.2006387844308707E-16</c:v>
                </c:pt>
                <c:pt idx="116">
                  <c:v>4.2006387844308707E-16</c:v>
                </c:pt>
                <c:pt idx="117">
                  <c:v>4.2006387844308707E-16</c:v>
                </c:pt>
                <c:pt idx="118">
                  <c:v>4.2006387844308707E-16</c:v>
                </c:pt>
                <c:pt idx="119">
                  <c:v>4.2006387844308707E-16</c:v>
                </c:pt>
                <c:pt idx="120">
                  <c:v>7.0010646407181639E-18</c:v>
                </c:pt>
                <c:pt idx="121">
                  <c:v>7.0010646407181639E-18</c:v>
                </c:pt>
                <c:pt idx="122">
                  <c:v>7.0010646407181639E-18</c:v>
                </c:pt>
                <c:pt idx="123">
                  <c:v>7.0010646407181639E-18</c:v>
                </c:pt>
                <c:pt idx="124">
                  <c:v>7.0010646407181639E-18</c:v>
                </c:pt>
                <c:pt idx="125">
                  <c:v>7.0010646407181639E-18</c:v>
                </c:pt>
                <c:pt idx="126">
                  <c:v>7.0010646407181639E-18</c:v>
                </c:pt>
                <c:pt idx="127">
                  <c:v>7.0010646407181639E-18</c:v>
                </c:pt>
                <c:pt idx="128">
                  <c:v>7.0010646407181639E-18</c:v>
                </c:pt>
                <c:pt idx="129">
                  <c:v>7.0010646407181639E-18</c:v>
                </c:pt>
                <c:pt idx="130">
                  <c:v>1.0770868678027957E-19</c:v>
                </c:pt>
                <c:pt idx="131">
                  <c:v>1.0770868678027957E-19</c:v>
                </c:pt>
                <c:pt idx="132">
                  <c:v>1.0770868678027957E-19</c:v>
                </c:pt>
                <c:pt idx="133">
                  <c:v>1.0770868678027957E-19</c:v>
                </c:pt>
                <c:pt idx="134">
                  <c:v>1.0770868678027957E-19</c:v>
                </c:pt>
                <c:pt idx="135">
                  <c:v>1.0770868678027957E-19</c:v>
                </c:pt>
                <c:pt idx="136">
                  <c:v>1.0770868678027957E-19</c:v>
                </c:pt>
                <c:pt idx="137">
                  <c:v>1.0770868678027957E-19</c:v>
                </c:pt>
                <c:pt idx="138">
                  <c:v>1.0770868678027957E-19</c:v>
                </c:pt>
                <c:pt idx="139">
                  <c:v>1.0770868678027957E-19</c:v>
                </c:pt>
                <c:pt idx="140">
                  <c:v>1.5386955254325553E-21</c:v>
                </c:pt>
                <c:pt idx="141">
                  <c:v>1.5386955254325553E-21</c:v>
                </c:pt>
                <c:pt idx="142">
                  <c:v>1.5386955254325553E-21</c:v>
                </c:pt>
                <c:pt idx="143">
                  <c:v>1.5386955254325553E-21</c:v>
                </c:pt>
                <c:pt idx="144">
                  <c:v>1.5386955254325553E-21</c:v>
                </c:pt>
                <c:pt idx="145">
                  <c:v>1.5386955254325553E-21</c:v>
                </c:pt>
                <c:pt idx="146">
                  <c:v>1.5386955254325553E-21</c:v>
                </c:pt>
                <c:pt idx="147">
                  <c:v>1.5386955254325553E-21</c:v>
                </c:pt>
                <c:pt idx="148">
                  <c:v>1.5386955254325553E-21</c:v>
                </c:pt>
                <c:pt idx="149">
                  <c:v>1.5386955254325553E-21</c:v>
                </c:pt>
                <c:pt idx="150">
                  <c:v>2.0515940339100741E-23</c:v>
                </c:pt>
                <c:pt idx="151">
                  <c:v>2.0515940339100741E-23</c:v>
                </c:pt>
                <c:pt idx="152">
                  <c:v>2.0515940339100741E-23</c:v>
                </c:pt>
                <c:pt idx="153">
                  <c:v>2.0515940339100741E-23</c:v>
                </c:pt>
                <c:pt idx="154">
                  <c:v>2.0515940339100741E-23</c:v>
                </c:pt>
                <c:pt idx="155">
                  <c:v>2.0515940339100741E-23</c:v>
                </c:pt>
                <c:pt idx="156">
                  <c:v>2.0515940339100741E-23</c:v>
                </c:pt>
                <c:pt idx="157">
                  <c:v>2.0515940339100741E-23</c:v>
                </c:pt>
                <c:pt idx="158">
                  <c:v>2.0515940339100741E-23</c:v>
                </c:pt>
                <c:pt idx="159">
                  <c:v>2.0515940339100741E-23</c:v>
                </c:pt>
                <c:pt idx="160">
                  <c:v>2.5644925423875936E-25</c:v>
                </c:pt>
                <c:pt idx="161">
                  <c:v>2.5644925423875936E-25</c:v>
                </c:pt>
                <c:pt idx="162">
                  <c:v>2.5644925423875936E-25</c:v>
                </c:pt>
                <c:pt idx="163">
                  <c:v>2.5644925423875936E-25</c:v>
                </c:pt>
                <c:pt idx="164">
                  <c:v>2.5644925423875936E-25</c:v>
                </c:pt>
                <c:pt idx="165">
                  <c:v>2.5644925423875936E-25</c:v>
                </c:pt>
                <c:pt idx="166">
                  <c:v>2.5644925423875936E-25</c:v>
                </c:pt>
                <c:pt idx="167">
                  <c:v>2.5644925423875936E-25</c:v>
                </c:pt>
                <c:pt idx="168">
                  <c:v>2.5644925423875936E-25</c:v>
                </c:pt>
                <c:pt idx="169">
                  <c:v>2.5644925423875936E-25</c:v>
                </c:pt>
                <c:pt idx="170">
                  <c:v>3.0170500498677617E-27</c:v>
                </c:pt>
                <c:pt idx="171">
                  <c:v>3.0170500498677617E-27</c:v>
                </c:pt>
                <c:pt idx="172">
                  <c:v>3.0170500498677617E-27</c:v>
                </c:pt>
                <c:pt idx="173">
                  <c:v>3.0170500498677617E-27</c:v>
                </c:pt>
                <c:pt idx="174">
                  <c:v>3.0170500498677617E-27</c:v>
                </c:pt>
                <c:pt idx="175">
                  <c:v>3.0170500498677617E-27</c:v>
                </c:pt>
                <c:pt idx="176">
                  <c:v>3.0170500498677617E-27</c:v>
                </c:pt>
                <c:pt idx="177">
                  <c:v>3.0170500498677617E-27</c:v>
                </c:pt>
                <c:pt idx="178">
                  <c:v>3.0170500498677617E-27</c:v>
                </c:pt>
                <c:pt idx="179">
                  <c:v>3.0170500498677617E-27</c:v>
                </c:pt>
                <c:pt idx="180">
                  <c:v>3.3522778331864145E-29</c:v>
                </c:pt>
                <c:pt idx="181">
                  <c:v>3.3522778331864145E-29</c:v>
                </c:pt>
                <c:pt idx="182">
                  <c:v>3.3522778331864145E-29</c:v>
                </c:pt>
                <c:pt idx="183">
                  <c:v>3.3522778331864145E-29</c:v>
                </c:pt>
                <c:pt idx="184">
                  <c:v>3.3522778331864145E-29</c:v>
                </c:pt>
                <c:pt idx="185">
                  <c:v>3.3522778331864145E-29</c:v>
                </c:pt>
                <c:pt idx="186">
                  <c:v>3.3522778331864145E-29</c:v>
                </c:pt>
                <c:pt idx="187">
                  <c:v>3.3522778331864145E-29</c:v>
                </c:pt>
                <c:pt idx="188">
                  <c:v>3.3522778331864145E-29</c:v>
                </c:pt>
                <c:pt idx="189">
                  <c:v>3.3522778331864145E-29</c:v>
                </c:pt>
                <c:pt idx="190">
                  <c:v>3.5287135086172632E-31</c:v>
                </c:pt>
                <c:pt idx="191">
                  <c:v>3.5287135086172632E-31</c:v>
                </c:pt>
                <c:pt idx="192">
                  <c:v>3.5287135086172632E-31</c:v>
                </c:pt>
                <c:pt idx="193">
                  <c:v>3.5287135086172632E-31</c:v>
                </c:pt>
                <c:pt idx="194">
                  <c:v>3.5287135086172632E-31</c:v>
                </c:pt>
                <c:pt idx="195">
                  <c:v>3.5287135086172632E-31</c:v>
                </c:pt>
                <c:pt idx="196">
                  <c:v>3.5287135086172632E-31</c:v>
                </c:pt>
                <c:pt idx="197">
                  <c:v>3.5287135086172632E-31</c:v>
                </c:pt>
                <c:pt idx="198">
                  <c:v>3.5287135086172632E-31</c:v>
                </c:pt>
                <c:pt idx="199">
                  <c:v>3.5287135086172632E-31</c:v>
                </c:pt>
                <c:pt idx="200">
                  <c:v>3.5287135086172677E-33</c:v>
                </c:pt>
                <c:pt idx="201">
                  <c:v>3.5287135086172677E-33</c:v>
                </c:pt>
                <c:pt idx="202">
                  <c:v>3.5287135086172677E-33</c:v>
                </c:pt>
                <c:pt idx="203">
                  <c:v>3.5287135086172677E-33</c:v>
                </c:pt>
                <c:pt idx="204">
                  <c:v>3.5287135086172677E-33</c:v>
                </c:pt>
                <c:pt idx="205">
                  <c:v>3.5287135086172677E-33</c:v>
                </c:pt>
                <c:pt idx="206">
                  <c:v>3.5287135086172677E-33</c:v>
                </c:pt>
                <c:pt idx="207">
                  <c:v>3.5287135086172677E-33</c:v>
                </c:pt>
                <c:pt idx="208">
                  <c:v>3.5287135086172677E-33</c:v>
                </c:pt>
                <c:pt idx="209">
                  <c:v>3.5287135086172677E-33</c:v>
                </c:pt>
                <c:pt idx="210">
                  <c:v>3.3606795320164609E-35</c:v>
                </c:pt>
                <c:pt idx="211">
                  <c:v>3.3606795320164609E-35</c:v>
                </c:pt>
                <c:pt idx="212">
                  <c:v>3.3606795320164609E-35</c:v>
                </c:pt>
                <c:pt idx="213">
                  <c:v>3.3606795320164609E-35</c:v>
                </c:pt>
                <c:pt idx="214">
                  <c:v>3.3606795320164609E-35</c:v>
                </c:pt>
                <c:pt idx="215">
                  <c:v>3.3606795320164609E-35</c:v>
                </c:pt>
                <c:pt idx="216">
                  <c:v>3.3606795320164609E-35</c:v>
                </c:pt>
                <c:pt idx="217">
                  <c:v>3.3606795320164609E-35</c:v>
                </c:pt>
                <c:pt idx="218">
                  <c:v>3.3606795320164609E-35</c:v>
                </c:pt>
                <c:pt idx="219">
                  <c:v>3.3606795320164609E-35</c:v>
                </c:pt>
                <c:pt idx="220">
                  <c:v>3.0551632109240357E-37</c:v>
                </c:pt>
                <c:pt idx="221">
                  <c:v>3.0551632109240357E-37</c:v>
                </c:pt>
                <c:pt idx="222">
                  <c:v>3.0551632109240357E-37</c:v>
                </c:pt>
                <c:pt idx="223">
                  <c:v>3.0551632109240357E-37</c:v>
                </c:pt>
                <c:pt idx="224">
                  <c:v>3.0551632109240357E-37</c:v>
                </c:pt>
                <c:pt idx="225">
                  <c:v>3.0551632109240357E-37</c:v>
                </c:pt>
                <c:pt idx="226">
                  <c:v>3.0551632109240357E-37</c:v>
                </c:pt>
                <c:pt idx="227">
                  <c:v>3.0551632109240357E-37</c:v>
                </c:pt>
                <c:pt idx="228">
                  <c:v>3.0551632109240357E-37</c:v>
                </c:pt>
                <c:pt idx="229">
                  <c:v>3.0551632109240357E-37</c:v>
                </c:pt>
                <c:pt idx="230">
                  <c:v>2.6566636616730673E-39</c:v>
                </c:pt>
                <c:pt idx="231">
                  <c:v>2.6566636616730673E-39</c:v>
                </c:pt>
                <c:pt idx="232">
                  <c:v>2.6566636616730673E-39</c:v>
                </c:pt>
                <c:pt idx="233">
                  <c:v>2.6566636616730673E-39</c:v>
                </c:pt>
                <c:pt idx="234">
                  <c:v>2.6566636616730673E-39</c:v>
                </c:pt>
                <c:pt idx="235">
                  <c:v>2.6566636616730673E-39</c:v>
                </c:pt>
                <c:pt idx="236">
                  <c:v>2.6566636616730673E-39</c:v>
                </c:pt>
                <c:pt idx="237">
                  <c:v>2.6566636616730673E-39</c:v>
                </c:pt>
                <c:pt idx="238">
                  <c:v>2.6566636616730673E-39</c:v>
                </c:pt>
                <c:pt idx="239">
                  <c:v>2.6566636616730673E-39</c:v>
                </c:pt>
                <c:pt idx="240">
                  <c:v>2.2138863847275741E-41</c:v>
                </c:pt>
                <c:pt idx="241">
                  <c:v>2.2138863847275741E-41</c:v>
                </c:pt>
                <c:pt idx="242">
                  <c:v>2.2138863847275741E-41</c:v>
                </c:pt>
                <c:pt idx="243">
                  <c:v>2.2138863847275741E-41</c:v>
                </c:pt>
                <c:pt idx="244">
                  <c:v>2.2138863847275741E-41</c:v>
                </c:pt>
                <c:pt idx="245">
                  <c:v>2.2138863847275741E-41</c:v>
                </c:pt>
                <c:pt idx="246">
                  <c:v>2.2138863847275741E-41</c:v>
                </c:pt>
                <c:pt idx="247">
                  <c:v>2.2138863847275741E-41</c:v>
                </c:pt>
                <c:pt idx="248">
                  <c:v>2.2138863847275741E-41</c:v>
                </c:pt>
                <c:pt idx="249">
                  <c:v>2.2138863847275741E-41</c:v>
                </c:pt>
                <c:pt idx="250">
                  <c:v>1.7711091077820571E-43</c:v>
                </c:pt>
                <c:pt idx="251">
                  <c:v>1.7711091077820571E-43</c:v>
                </c:pt>
                <c:pt idx="252">
                  <c:v>1.7711091077820571E-43</c:v>
                </c:pt>
                <c:pt idx="253">
                  <c:v>1.7711091077820571E-43</c:v>
                </c:pt>
                <c:pt idx="254">
                  <c:v>1.7711091077820571E-43</c:v>
                </c:pt>
                <c:pt idx="255">
                  <c:v>1.7711091077820571E-43</c:v>
                </c:pt>
                <c:pt idx="256">
                  <c:v>1.7711091077820571E-43</c:v>
                </c:pt>
                <c:pt idx="257">
                  <c:v>1.7711091077820571E-43</c:v>
                </c:pt>
                <c:pt idx="258">
                  <c:v>1.7711091077820571E-43</c:v>
                </c:pt>
                <c:pt idx="259">
                  <c:v>1.7711091077820571E-43</c:v>
                </c:pt>
                <c:pt idx="260">
                  <c:v>1.3623916213708169E-45</c:v>
                </c:pt>
                <c:pt idx="261">
                  <c:v>1.3623916213708169E-45</c:v>
                </c:pt>
                <c:pt idx="262">
                  <c:v>1.3623916213708169E-45</c:v>
                </c:pt>
                <c:pt idx="263">
                  <c:v>1.3623916213708169E-45</c:v>
                </c:pt>
                <c:pt idx="264">
                  <c:v>1.3623916213708169E-45</c:v>
                </c:pt>
                <c:pt idx="265">
                  <c:v>1.3623916213708169E-45</c:v>
                </c:pt>
                <c:pt idx="266">
                  <c:v>1.3623916213708169E-45</c:v>
                </c:pt>
                <c:pt idx="267">
                  <c:v>1.3623916213708169E-45</c:v>
                </c:pt>
                <c:pt idx="268">
                  <c:v>1.3623916213708169E-45</c:v>
                </c:pt>
                <c:pt idx="269">
                  <c:v>1.3623916213708169E-45</c:v>
                </c:pt>
                <c:pt idx="270">
                  <c:v>1.0091789787932021E-47</c:v>
                </c:pt>
                <c:pt idx="271">
                  <c:v>1.0091789787932021E-47</c:v>
                </c:pt>
                <c:pt idx="272">
                  <c:v>1.0091789787932021E-47</c:v>
                </c:pt>
                <c:pt idx="273">
                  <c:v>1.0091789787932021E-47</c:v>
                </c:pt>
                <c:pt idx="274">
                  <c:v>1.0091789787932021E-47</c:v>
                </c:pt>
                <c:pt idx="275">
                  <c:v>1.0091789787932021E-47</c:v>
                </c:pt>
                <c:pt idx="276">
                  <c:v>1.0091789787932021E-47</c:v>
                </c:pt>
                <c:pt idx="277">
                  <c:v>1.0091789787932021E-47</c:v>
                </c:pt>
                <c:pt idx="278">
                  <c:v>1.0091789787932021E-47</c:v>
                </c:pt>
                <c:pt idx="279">
                  <c:v>1.0091789787932021E-47</c:v>
                </c:pt>
                <c:pt idx="280">
                  <c:v>7.2084212770941888E-50</c:v>
                </c:pt>
                <c:pt idx="281">
                  <c:v>7.2084212770941888E-50</c:v>
                </c:pt>
                <c:pt idx="282">
                  <c:v>7.2084212770941888E-50</c:v>
                </c:pt>
                <c:pt idx="283">
                  <c:v>7.2084212770941888E-50</c:v>
                </c:pt>
                <c:pt idx="284">
                  <c:v>7.2084212770941888E-50</c:v>
                </c:pt>
                <c:pt idx="285">
                  <c:v>7.2084212770941888E-50</c:v>
                </c:pt>
                <c:pt idx="286">
                  <c:v>7.2084212770941888E-50</c:v>
                </c:pt>
                <c:pt idx="287">
                  <c:v>7.2084212770941888E-50</c:v>
                </c:pt>
                <c:pt idx="288">
                  <c:v>7.2084212770941888E-50</c:v>
                </c:pt>
                <c:pt idx="289">
                  <c:v>7.2084212770941888E-50</c:v>
                </c:pt>
                <c:pt idx="290">
                  <c:v>4.971325018685736E-52</c:v>
                </c:pt>
                <c:pt idx="291">
                  <c:v>4.971325018685736E-52</c:v>
                </c:pt>
                <c:pt idx="292">
                  <c:v>4.971325018685736E-52</c:v>
                </c:pt>
                <c:pt idx="293">
                  <c:v>4.971325018685736E-52</c:v>
                </c:pt>
                <c:pt idx="294">
                  <c:v>4.971325018685736E-52</c:v>
                </c:pt>
                <c:pt idx="295">
                  <c:v>4.971325018685736E-52</c:v>
                </c:pt>
                <c:pt idx="296">
                  <c:v>4.971325018685736E-52</c:v>
                </c:pt>
                <c:pt idx="297">
                  <c:v>4.971325018685736E-52</c:v>
                </c:pt>
                <c:pt idx="298">
                  <c:v>4.971325018685736E-52</c:v>
                </c:pt>
                <c:pt idx="299">
                  <c:v>4.971325018685736E-52</c:v>
                </c:pt>
                <c:pt idx="300">
                  <c:v>3.3142166791238074E-54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B4-411A-B266-C8B15493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52799"/>
        <c:axId val="1980853215"/>
      </c:scatterChart>
      <c:valAx>
        <c:axId val="198085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80853215"/>
        <c:crosses val="autoZero"/>
        <c:crossBetween val="midCat"/>
      </c:valAx>
      <c:valAx>
        <c:axId val="19808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98085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dystrybuanta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Arkusz2!$B$3:$B$303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Arkusz2!$D$3:$D$303</c:f>
              <c:numCache>
                <c:formatCode>General</c:formatCode>
                <c:ptCount val="301"/>
                <c:pt idx="0">
                  <c:v>0.81873075307798182</c:v>
                </c:pt>
                <c:pt idx="1">
                  <c:v>0.81873075307798182</c:v>
                </c:pt>
                <c:pt idx="2">
                  <c:v>0.81873075307798182</c:v>
                </c:pt>
                <c:pt idx="3">
                  <c:v>0.81873075307798182</c:v>
                </c:pt>
                <c:pt idx="4">
                  <c:v>0.81873075307798182</c:v>
                </c:pt>
                <c:pt idx="5">
                  <c:v>0.81873075307798182</c:v>
                </c:pt>
                <c:pt idx="6">
                  <c:v>0.81873075307798182</c:v>
                </c:pt>
                <c:pt idx="7">
                  <c:v>0.81873075307798182</c:v>
                </c:pt>
                <c:pt idx="8">
                  <c:v>0.81873075307798182</c:v>
                </c:pt>
                <c:pt idx="9">
                  <c:v>0.81873075307798182</c:v>
                </c:pt>
                <c:pt idx="10">
                  <c:v>0.98247690369357821</c:v>
                </c:pt>
                <c:pt idx="11">
                  <c:v>0.98247690369357821</c:v>
                </c:pt>
                <c:pt idx="12">
                  <c:v>0.98247690369357821</c:v>
                </c:pt>
                <c:pt idx="13">
                  <c:v>0.98247690369357821</c:v>
                </c:pt>
                <c:pt idx="14">
                  <c:v>0.98247690369357821</c:v>
                </c:pt>
                <c:pt idx="15">
                  <c:v>0.98247690369357821</c:v>
                </c:pt>
                <c:pt idx="16">
                  <c:v>0.98247690369357821</c:v>
                </c:pt>
                <c:pt idx="17">
                  <c:v>0.98247690369357821</c:v>
                </c:pt>
                <c:pt idx="18">
                  <c:v>0.98247690369357821</c:v>
                </c:pt>
                <c:pt idx="19">
                  <c:v>0.98247690369357821</c:v>
                </c:pt>
                <c:pt idx="20">
                  <c:v>0.99885151875513789</c:v>
                </c:pt>
                <c:pt idx="21">
                  <c:v>0.99885151875513789</c:v>
                </c:pt>
                <c:pt idx="22">
                  <c:v>0.99885151875513789</c:v>
                </c:pt>
                <c:pt idx="23">
                  <c:v>0.99885151875513789</c:v>
                </c:pt>
                <c:pt idx="24">
                  <c:v>0.99885151875513789</c:v>
                </c:pt>
                <c:pt idx="25">
                  <c:v>0.99885151875513789</c:v>
                </c:pt>
                <c:pt idx="26">
                  <c:v>0.99885151875513789</c:v>
                </c:pt>
                <c:pt idx="27">
                  <c:v>0.99885151875513789</c:v>
                </c:pt>
                <c:pt idx="28">
                  <c:v>0.99885151875513789</c:v>
                </c:pt>
                <c:pt idx="29">
                  <c:v>0.99885151875513789</c:v>
                </c:pt>
                <c:pt idx="30">
                  <c:v>0.99994315975924186</c:v>
                </c:pt>
                <c:pt idx="31">
                  <c:v>0.99994315975924186</c:v>
                </c:pt>
                <c:pt idx="32">
                  <c:v>0.99994315975924186</c:v>
                </c:pt>
                <c:pt idx="33">
                  <c:v>0.99994315975924186</c:v>
                </c:pt>
                <c:pt idx="34">
                  <c:v>0.99994315975924186</c:v>
                </c:pt>
                <c:pt idx="35">
                  <c:v>0.99994315975924186</c:v>
                </c:pt>
                <c:pt idx="36">
                  <c:v>0.99994315975924186</c:v>
                </c:pt>
                <c:pt idx="37">
                  <c:v>0.99994315975924186</c:v>
                </c:pt>
                <c:pt idx="38">
                  <c:v>0.99994315975924186</c:v>
                </c:pt>
                <c:pt idx="39">
                  <c:v>0.99994315975924186</c:v>
                </c:pt>
                <c:pt idx="40">
                  <c:v>0.999997741809447</c:v>
                </c:pt>
                <c:pt idx="41">
                  <c:v>0.999997741809447</c:v>
                </c:pt>
                <c:pt idx="42">
                  <c:v>0.999997741809447</c:v>
                </c:pt>
                <c:pt idx="43">
                  <c:v>0.999997741809447</c:v>
                </c:pt>
                <c:pt idx="44">
                  <c:v>0.999997741809447</c:v>
                </c:pt>
                <c:pt idx="45">
                  <c:v>0.999997741809447</c:v>
                </c:pt>
                <c:pt idx="46">
                  <c:v>0.999997741809447</c:v>
                </c:pt>
                <c:pt idx="47">
                  <c:v>0.999997741809447</c:v>
                </c:pt>
                <c:pt idx="48">
                  <c:v>0.999997741809447</c:v>
                </c:pt>
                <c:pt idx="49">
                  <c:v>0.999997741809447</c:v>
                </c:pt>
                <c:pt idx="50">
                  <c:v>0.9999999250914553</c:v>
                </c:pt>
                <c:pt idx="51">
                  <c:v>0.9999999250914553</c:v>
                </c:pt>
                <c:pt idx="52">
                  <c:v>0.9999999250914553</c:v>
                </c:pt>
                <c:pt idx="53">
                  <c:v>0.9999999250914553</c:v>
                </c:pt>
                <c:pt idx="54">
                  <c:v>0.9999999250914553</c:v>
                </c:pt>
                <c:pt idx="55">
                  <c:v>0.9999999250914553</c:v>
                </c:pt>
                <c:pt idx="56">
                  <c:v>0.9999999250914553</c:v>
                </c:pt>
                <c:pt idx="57">
                  <c:v>0.9999999250914553</c:v>
                </c:pt>
                <c:pt idx="58">
                  <c:v>0.9999999250914553</c:v>
                </c:pt>
                <c:pt idx="59">
                  <c:v>0.9999999250914553</c:v>
                </c:pt>
                <c:pt idx="60">
                  <c:v>0.99999999786752225</c:v>
                </c:pt>
                <c:pt idx="61">
                  <c:v>0.99999999786752225</c:v>
                </c:pt>
                <c:pt idx="62">
                  <c:v>0.99999999786752225</c:v>
                </c:pt>
                <c:pt idx="63">
                  <c:v>0.99999999786752225</c:v>
                </c:pt>
                <c:pt idx="64">
                  <c:v>0.99999999786752225</c:v>
                </c:pt>
                <c:pt idx="65">
                  <c:v>0.99999999786752225</c:v>
                </c:pt>
                <c:pt idx="66">
                  <c:v>0.99999999786752225</c:v>
                </c:pt>
                <c:pt idx="67">
                  <c:v>0.99999999786752225</c:v>
                </c:pt>
                <c:pt idx="68">
                  <c:v>0.99999999786752225</c:v>
                </c:pt>
                <c:pt idx="69">
                  <c:v>0.99999999786752225</c:v>
                </c:pt>
                <c:pt idx="70">
                  <c:v>0.99999999994683841</c:v>
                </c:pt>
                <c:pt idx="71">
                  <c:v>0.99999999994683841</c:v>
                </c:pt>
                <c:pt idx="72">
                  <c:v>0.99999999994683841</c:v>
                </c:pt>
                <c:pt idx="73">
                  <c:v>0.99999999994683841</c:v>
                </c:pt>
                <c:pt idx="74">
                  <c:v>0.99999999994683841</c:v>
                </c:pt>
                <c:pt idx="75">
                  <c:v>0.99999999994683841</c:v>
                </c:pt>
                <c:pt idx="76">
                  <c:v>0.99999999994683841</c:v>
                </c:pt>
                <c:pt idx="77">
                  <c:v>0.99999999994683841</c:v>
                </c:pt>
                <c:pt idx="78">
                  <c:v>0.99999999994683841</c:v>
                </c:pt>
                <c:pt idx="79">
                  <c:v>0.99999999994683841</c:v>
                </c:pt>
                <c:pt idx="80">
                  <c:v>0.99999999999882128</c:v>
                </c:pt>
                <c:pt idx="81">
                  <c:v>0.99999999999882128</c:v>
                </c:pt>
                <c:pt idx="82">
                  <c:v>0.99999999999882128</c:v>
                </c:pt>
                <c:pt idx="83">
                  <c:v>0.99999999999882128</c:v>
                </c:pt>
                <c:pt idx="84">
                  <c:v>0.99999999999882128</c:v>
                </c:pt>
                <c:pt idx="85">
                  <c:v>0.99999999999882128</c:v>
                </c:pt>
                <c:pt idx="86">
                  <c:v>0.99999999999882128</c:v>
                </c:pt>
                <c:pt idx="87">
                  <c:v>0.99999999999882128</c:v>
                </c:pt>
                <c:pt idx="88">
                  <c:v>0.99999999999882128</c:v>
                </c:pt>
                <c:pt idx="89">
                  <c:v>0.99999999999882128</c:v>
                </c:pt>
                <c:pt idx="90">
                  <c:v>0.99999999999997646</c:v>
                </c:pt>
                <c:pt idx="91">
                  <c:v>0.99999999999997646</c:v>
                </c:pt>
                <c:pt idx="92">
                  <c:v>0.99999999999997646</c:v>
                </c:pt>
                <c:pt idx="93">
                  <c:v>0.99999999999997646</c:v>
                </c:pt>
                <c:pt idx="94">
                  <c:v>0.99999999999997646</c:v>
                </c:pt>
                <c:pt idx="95">
                  <c:v>0.99999999999997646</c:v>
                </c:pt>
                <c:pt idx="96">
                  <c:v>0.99999999999997646</c:v>
                </c:pt>
                <c:pt idx="97">
                  <c:v>0.99999999999997646</c:v>
                </c:pt>
                <c:pt idx="98">
                  <c:v>0.99999999999997646</c:v>
                </c:pt>
                <c:pt idx="99">
                  <c:v>0.99999999999997646</c:v>
                </c:pt>
                <c:pt idx="100">
                  <c:v>0.99999999999999956</c:v>
                </c:pt>
                <c:pt idx="101">
                  <c:v>0.99999999999999956</c:v>
                </c:pt>
                <c:pt idx="102">
                  <c:v>0.99999999999999956</c:v>
                </c:pt>
                <c:pt idx="103">
                  <c:v>0.99999999999999956</c:v>
                </c:pt>
                <c:pt idx="104">
                  <c:v>0.99999999999999956</c:v>
                </c:pt>
                <c:pt idx="105">
                  <c:v>0.99999999999999956</c:v>
                </c:pt>
                <c:pt idx="106">
                  <c:v>0.99999999999999956</c:v>
                </c:pt>
                <c:pt idx="107">
                  <c:v>0.99999999999999956</c:v>
                </c:pt>
                <c:pt idx="108">
                  <c:v>0.99999999999999956</c:v>
                </c:pt>
                <c:pt idx="109">
                  <c:v>0.99999999999999956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86-4E59-A97A-067E26FD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8671"/>
        <c:axId val="93974927"/>
      </c:scatterChart>
      <c:valAx>
        <c:axId val="939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3974927"/>
        <c:crosses val="autoZero"/>
        <c:crossBetween val="midCat"/>
      </c:valAx>
      <c:valAx>
        <c:axId val="9397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3978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funkcja prawdopodobieństwa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Arkusz2!$B$3:$B$303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Arkusz2!$F$3:$F$303</c:f>
              <c:numCache>
                <c:formatCode>General</c:formatCode>
                <c:ptCount val="301"/>
                <c:pt idx="0">
                  <c:v>0.2</c:v>
                </c:pt>
                <c:pt idx="1">
                  <c:v>0.19603973466135105</c:v>
                </c:pt>
                <c:pt idx="2">
                  <c:v>0.19215788783046464</c:v>
                </c:pt>
                <c:pt idx="3">
                  <c:v>0.18835290671684976</c:v>
                </c:pt>
                <c:pt idx="4">
                  <c:v>0.18462326927732717</c:v>
                </c:pt>
                <c:pt idx="5">
                  <c:v>0.18096748360719192</c:v>
                </c:pt>
                <c:pt idx="6">
                  <c:v>0.1773840873434315</c:v>
                </c:pt>
                <c:pt idx="7">
                  <c:v>0.17387164707976119</c:v>
                </c:pt>
                <c:pt idx="8">
                  <c:v>0.17042875779324229</c:v>
                </c:pt>
                <c:pt idx="9">
                  <c:v>0.1670540422822544</c:v>
                </c:pt>
                <c:pt idx="10">
                  <c:v>0.16374615061559639</c:v>
                </c:pt>
                <c:pt idx="11">
                  <c:v>0.16050375959249572</c:v>
                </c:pt>
                <c:pt idx="12">
                  <c:v>0.1573255722133107</c:v>
                </c:pt>
                <c:pt idx="13">
                  <c:v>0.15421031716071326</c:v>
                </c:pt>
                <c:pt idx="14">
                  <c:v>0.15115674829114512</c:v>
                </c:pt>
                <c:pt idx="15">
                  <c:v>0.14816364413634359</c:v>
                </c:pt>
                <c:pt idx="16">
                  <c:v>0.14522980741473818</c:v>
                </c:pt>
                <c:pt idx="17">
                  <c:v>0.14235406455252195</c:v>
                </c:pt>
                <c:pt idx="18">
                  <c:v>0.1395352652142062</c:v>
                </c:pt>
                <c:pt idx="19">
                  <c:v>0.13677228184247117</c:v>
                </c:pt>
                <c:pt idx="20">
                  <c:v>0.13406400920712788</c:v>
                </c:pt>
                <c:pt idx="21">
                  <c:v>0.13140936396301137</c:v>
                </c:pt>
                <c:pt idx="22">
                  <c:v>0.12880728421662826</c:v>
                </c:pt>
                <c:pt idx="23">
                  <c:v>0.12625672910138519</c:v>
                </c:pt>
                <c:pt idx="24">
                  <c:v>0.12375667836122817</c:v>
                </c:pt>
                <c:pt idx="25">
                  <c:v>0.12130613194252669</c:v>
                </c:pt>
                <c:pt idx="26">
                  <c:v>0.11890410959403888</c:v>
                </c:pt>
                <c:pt idx="27">
                  <c:v>0.11654965047479793</c:v>
                </c:pt>
                <c:pt idx="28">
                  <c:v>0.11424181276976297</c:v>
                </c:pt>
                <c:pt idx="29">
                  <c:v>0.11197967331308041</c:v>
                </c:pt>
                <c:pt idx="30">
                  <c:v>0.10976232721880529</c:v>
                </c:pt>
                <c:pt idx="31">
                  <c:v>0.1075888875189349</c:v>
                </c:pt>
                <c:pt idx="32">
                  <c:v>0.10545848480860971</c:v>
                </c:pt>
                <c:pt idx="33">
                  <c:v>0.10337026689833984</c:v>
                </c:pt>
                <c:pt idx="34">
                  <c:v>0.10132339847311791</c:v>
                </c:pt>
                <c:pt idx="35">
                  <c:v>9.9317060758281894E-2</c:v>
                </c:pt>
                <c:pt idx="36">
                  <c:v>9.7350451191994328E-2</c:v>
                </c:pt>
                <c:pt idx="37">
                  <c:v>9.5422783104206876E-2</c:v>
                </c:pt>
                <c:pt idx="38">
                  <c:v>9.3533285401981858E-2</c:v>
                </c:pt>
                <c:pt idx="39">
                  <c:v>9.1681202261044703E-2</c:v>
                </c:pt>
                <c:pt idx="40">
                  <c:v>8.9865792823444313E-2</c:v>
                </c:pt>
                <c:pt idx="41">
                  <c:v>8.8086330901199869E-2</c:v>
                </c:pt>
                <c:pt idx="42">
                  <c:v>8.6342104685815935E-2</c:v>
                </c:pt>
                <c:pt idx="43">
                  <c:v>8.463241646354977E-2</c:v>
                </c:pt>
                <c:pt idx="44">
                  <c:v>8.2956582336316267E-2</c:v>
                </c:pt>
                <c:pt idx="45">
                  <c:v>8.1313931948119825E-2</c:v>
                </c:pt>
                <c:pt idx="46">
                  <c:v>7.9703808216902844E-2</c:v>
                </c:pt>
                <c:pt idx="47">
                  <c:v>7.8125567071704219E-2</c:v>
                </c:pt>
                <c:pt idx="48">
                  <c:v>7.6578577195022424E-2</c:v>
                </c:pt>
                <c:pt idx="49">
                  <c:v>7.5062219770279909E-2</c:v>
                </c:pt>
                <c:pt idx="50">
                  <c:v>7.357588823428847E-2</c:v>
                </c:pt>
                <c:pt idx="51">
                  <c:v>7.2118988034615666E-2</c:v>
                </c:pt>
                <c:pt idx="52">
                  <c:v>7.069093639175604E-2</c:v>
                </c:pt>
                <c:pt idx="53">
                  <c:v>6.9291162066011477E-2</c:v>
                </c:pt>
                <c:pt idx="54">
                  <c:v>6.7919105128987828E-2</c:v>
                </c:pt>
                <c:pt idx="55">
                  <c:v>6.6574216739615916E-2</c:v>
                </c:pt>
                <c:pt idx="56">
                  <c:v>6.5255958924607907E-2</c:v>
                </c:pt>
                <c:pt idx="57">
                  <c:v>6.3963804363260768E-2</c:v>
                </c:pt>
                <c:pt idx="58">
                  <c:v>6.2697236176521065E-2</c:v>
                </c:pt>
                <c:pt idx="59">
                  <c:v>6.1455747720226245E-2</c:v>
                </c:pt>
                <c:pt idx="60">
                  <c:v>6.0238842382440407E-2</c:v>
                </c:pt>
                <c:pt idx="61">
                  <c:v>5.9046033384802847E-2</c:v>
                </c:pt>
                <c:pt idx="62">
                  <c:v>5.7876843587810117E-2</c:v>
                </c:pt>
                <c:pt idx="63">
                  <c:v>5.6730805299954085E-2</c:v>
                </c:pt>
                <c:pt idx="64">
                  <c:v>5.560746009063882E-2</c:v>
                </c:pt>
                <c:pt idx="65">
                  <c:v>5.4506358606802523E-2</c:v>
                </c:pt>
                <c:pt idx="66">
                  <c:v>5.3427060393170071E-2</c:v>
                </c:pt>
                <c:pt idx="67">
                  <c:v>5.2369133716065198E-2</c:v>
                </c:pt>
                <c:pt idx="68">
                  <c:v>5.1332155390711176E-2</c:v>
                </c:pt>
                <c:pt idx="69">
                  <c:v>5.0315710611951295E-2</c:v>
                </c:pt>
                <c:pt idx="70">
                  <c:v>4.9319392788321287E-2</c:v>
                </c:pt>
                <c:pt idx="71">
                  <c:v>4.8342803379407294E-2</c:v>
                </c:pt>
                <c:pt idx="72">
                  <c:v>4.7385551736424343E-2</c:v>
                </c:pt>
                <c:pt idx="73">
                  <c:v>4.6447254945951769E-2</c:v>
                </c:pt>
                <c:pt idx="74">
                  <c:v>4.5527537676762542E-2</c:v>
                </c:pt>
                <c:pt idx="75">
                  <c:v>4.4626032029685965E-2</c:v>
                </c:pt>
                <c:pt idx="76">
                  <c:v>4.3742377390442955E-2</c:v>
                </c:pt>
                <c:pt idx="77">
                  <c:v>4.2876220285395589E-2</c:v>
                </c:pt>
                <c:pt idx="78">
                  <c:v>4.2027214240152946E-2</c:v>
                </c:pt>
                <c:pt idx="79">
                  <c:v>4.1195019640976688E-2</c:v>
                </c:pt>
                <c:pt idx="80">
                  <c:v>4.0379303598931077E-2</c:v>
                </c:pt>
                <c:pt idx="81">
                  <c:v>3.9579739816722935E-2</c:v>
                </c:pt>
                <c:pt idx="82">
                  <c:v>3.8796008458178384E-2</c:v>
                </c:pt>
                <c:pt idx="83">
                  <c:v>3.8027796020304101E-2</c:v>
                </c:pt>
                <c:pt idx="84">
                  <c:v>3.7274795207881989E-2</c:v>
                </c:pt>
                <c:pt idx="85">
                  <c:v>3.6536704810546924E-2</c:v>
                </c:pt>
                <c:pt idx="86">
                  <c:v>3.5813229582298649E-2</c:v>
                </c:pt>
                <c:pt idx="87">
                  <c:v>3.5104080123399377E-2</c:v>
                </c:pt>
                <c:pt idx="88">
                  <c:v>3.44089727646101E-2</c:v>
                </c:pt>
                <c:pt idx="89">
                  <c:v>3.3727629453719092E-2</c:v>
                </c:pt>
                <c:pt idx="90">
                  <c:v>3.3059777644317306E-2</c:v>
                </c:pt>
                <c:pt idx="91">
                  <c:v>3.2405150186776151E-2</c:v>
                </c:pt>
                <c:pt idx="92">
                  <c:v>3.1763485221384141E-2</c:v>
                </c:pt>
                <c:pt idx="93">
                  <c:v>3.1134526073599452E-2</c:v>
                </c:pt>
                <c:pt idx="94">
                  <c:v>3.0518021151376775E-2</c:v>
                </c:pt>
                <c:pt idx="95">
                  <c:v>2.9913723844527007E-2</c:v>
                </c:pt>
                <c:pt idx="96">
                  <c:v>2.9321392426070032E-2</c:v>
                </c:pt>
                <c:pt idx="97">
                  <c:v>2.8740789955540587E-2</c:v>
                </c:pt>
                <c:pt idx="98">
                  <c:v>2.8171684184208998E-2</c:v>
                </c:pt>
                <c:pt idx="99">
                  <c:v>2.761384746217856E-2</c:v>
                </c:pt>
                <c:pt idx="100">
                  <c:v>2.7067056647322542E-2</c:v>
                </c:pt>
                <c:pt idx="101">
                  <c:v>2.6531093016024344E-2</c:v>
                </c:pt>
                <c:pt idx="102">
                  <c:v>2.6005742175685184E-2</c:v>
                </c:pt>
                <c:pt idx="103">
                  <c:v>2.5490793978964151E-2</c:v>
                </c:pt>
                <c:pt idx="104">
                  <c:v>2.4986042439716485E-2</c:v>
                </c:pt>
                <c:pt idx="105">
                  <c:v>2.4491285650596384E-2</c:v>
                </c:pt>
                <c:pt idx="106">
                  <c:v>2.4006325702291345E-2</c:v>
                </c:pt>
                <c:pt idx="107">
                  <c:v>2.3530968604355839E-2</c:v>
                </c:pt>
                <c:pt idx="108">
                  <c:v>2.3065024207612504E-2</c:v>
                </c:pt>
                <c:pt idx="109">
                  <c:v>2.2608306128089971E-2</c:v>
                </c:pt>
                <c:pt idx="110">
                  <c:v>2.2160631672466777E-2</c:v>
                </c:pt>
                <c:pt idx="111">
                  <c:v>2.1721821764991593E-2</c:v>
                </c:pt>
                <c:pt idx="112">
                  <c:v>2.1291700875850569E-2</c:v>
                </c:pt>
                <c:pt idx="113">
                  <c:v>2.0870096950953002E-2</c:v>
                </c:pt>
                <c:pt idx="114">
                  <c:v>2.045684134310749E-2</c:v>
                </c:pt>
                <c:pt idx="115">
                  <c:v>2.0051768744560744E-2</c:v>
                </c:pt>
                <c:pt idx="116">
                  <c:v>1.9654717120872311E-2</c:v>
                </c:pt>
                <c:pt idx="117">
                  <c:v>1.926552764609861E-2</c:v>
                </c:pt>
                <c:pt idx="118">
                  <c:v>1.8884044639260463E-2</c:v>
                </c:pt>
                <c:pt idx="119">
                  <c:v>1.8510115502068651E-2</c:v>
                </c:pt>
                <c:pt idx="120">
                  <c:v>1.8143590657882496E-2</c:v>
                </c:pt>
                <c:pt idx="121">
                  <c:v>1.7784323491877269E-2</c:v>
                </c:pt>
                <c:pt idx="122">
                  <c:v>1.743217029239626E-2</c:v>
                </c:pt>
                <c:pt idx="123">
                  <c:v>1.7086990193464238E-2</c:v>
                </c:pt>
                <c:pt idx="124">
                  <c:v>1.6748645118439185E-2</c:v>
                </c:pt>
                <c:pt idx="125">
                  <c:v>1.6416999724779762E-2</c:v>
                </c:pt>
                <c:pt idx="126">
                  <c:v>1.6091921349906488E-2</c:v>
                </c:pt>
                <c:pt idx="127">
                  <c:v>1.5773279958134989E-2</c:v>
                </c:pt>
                <c:pt idx="128">
                  <c:v>1.5460948088659943E-2</c:v>
                </c:pt>
                <c:pt idx="129">
                  <c:v>1.5154800804569097E-2</c:v>
                </c:pt>
                <c:pt idx="130">
                  <c:v>1.4854715642866776E-2</c:v>
                </c:pt>
                <c:pt idx="131">
                  <c:v>1.4560572565487118E-2</c:v>
                </c:pt>
                <c:pt idx="132">
                  <c:v>1.4272253911277212E-2</c:v>
                </c:pt>
                <c:pt idx="133">
                  <c:v>1.3989644348931072E-2</c:v>
                </c:pt>
                <c:pt idx="134">
                  <c:v>1.3712630830855582E-2</c:v>
                </c:pt>
                <c:pt idx="135">
                  <c:v>1.3441102547949953E-2</c:v>
                </c:pt>
                <c:pt idx="136">
                  <c:v>1.317495088528059E-2</c:v>
                </c:pt>
                <c:pt idx="137">
                  <c:v>1.2914069378633694E-2</c:v>
                </c:pt>
                <c:pt idx="138">
                  <c:v>1.2658353671928142E-2</c:v>
                </c:pt>
                <c:pt idx="139">
                  <c:v>1.2407701475471659E-2</c:v>
                </c:pt>
                <c:pt idx="140">
                  <c:v>1.2162012525043592E-2</c:v>
                </c:pt>
                <c:pt idx="141">
                  <c:v>1.1921188541787869E-2</c:v>
                </c:pt>
                <c:pt idx="142">
                  <c:v>1.1685133192900167E-2</c:v>
                </c:pt>
                <c:pt idx="143">
                  <c:v>1.1453752053093466E-2</c:v>
                </c:pt>
                <c:pt idx="144">
                  <c:v>1.1226952566826742E-2</c:v>
                </c:pt>
                <c:pt idx="145">
                  <c:v>1.1004644011281442E-2</c:v>
                </c:pt>
                <c:pt idx="146">
                  <c:v>1.0786737460071204E-2</c:v>
                </c:pt>
                <c:pt idx="147">
                  <c:v>1.0573145747670074E-2</c:v>
                </c:pt>
                <c:pt idx="148">
                  <c:v>1.0363783434545163E-2</c:v>
                </c:pt>
                <c:pt idx="149">
                  <c:v>1.0158566772979697E-2</c:v>
                </c:pt>
                <c:pt idx="150">
                  <c:v>9.9574136735727896E-3</c:v>
                </c:pt>
                <c:pt idx="151">
                  <c:v>9.7602436724025937E-3</c:v>
                </c:pt>
                <c:pt idx="152">
                  <c:v>9.5669778988396736E-3</c:v>
                </c:pt>
                <c:pt idx="153">
                  <c:v>9.3775390439976933E-3</c:v>
                </c:pt>
                <c:pt idx="154">
                  <c:v>9.1918513298088408E-3</c:v>
                </c:pt>
                <c:pt idx="155">
                  <c:v>9.0098404787115598E-3</c:v>
                </c:pt>
                <c:pt idx="156">
                  <c:v>8.8314336839385721E-3</c:v>
                </c:pt>
                <c:pt idx="157">
                  <c:v>8.6565595803931791E-3</c:v>
                </c:pt>
                <c:pt idx="158">
                  <c:v>8.4851482161022781E-3</c:v>
                </c:pt>
                <c:pt idx="159">
                  <c:v>8.3171310242346318E-3</c:v>
                </c:pt>
                <c:pt idx="160">
                  <c:v>8.152440795673243E-3</c:v>
                </c:pt>
                <c:pt idx="161">
                  <c:v>7.9910116521307775E-3</c:v>
                </c:pt>
                <c:pt idx="162">
                  <c:v>7.8327790197974135E-3</c:v>
                </c:pt>
                <c:pt idx="163">
                  <c:v>7.6776796035104115E-3</c:v>
                </c:pt>
                <c:pt idx="164">
                  <c:v>7.5256513614352441E-3</c:v>
                </c:pt>
                <c:pt idx="165">
                  <c:v>7.376633480247999E-3</c:v>
                </c:pt>
                <c:pt idx="166">
                  <c:v>7.2305663508092826E-3</c:v>
                </c:pt>
                <c:pt idx="167">
                  <c:v>7.0873915443197284E-3</c:v>
                </c:pt>
                <c:pt idx="168">
                  <c:v>6.9470517889477102E-3</c:v>
                </c:pt>
                <c:pt idx="169">
                  <c:v>6.8094909469198694E-3</c:v>
                </c:pt>
                <c:pt idx="170">
                  <c:v>6.6746539920652138E-3</c:v>
                </c:pt>
                <c:pt idx="171">
                  <c:v>6.5424869878039603E-3</c:v>
                </c:pt>
                <c:pt idx="172">
                  <c:v>6.4129370655721541E-3</c:v>
                </c:pt>
                <c:pt idx="173">
                  <c:v>6.2859524036735399E-3</c:v>
                </c:pt>
                <c:pt idx="174">
                  <c:v>6.1614822065502155E-3</c:v>
                </c:pt>
                <c:pt idx="175">
                  <c:v>6.0394766844637003E-3</c:v>
                </c:pt>
                <c:pt idx="176">
                  <c:v>5.9198870335783974E-3</c:v>
                </c:pt>
                <c:pt idx="177">
                  <c:v>5.802665416439411E-3</c:v>
                </c:pt>
                <c:pt idx="178">
                  <c:v>5.6877649428368994E-3</c:v>
                </c:pt>
                <c:pt idx="179">
                  <c:v>5.5751396510494034E-3</c:v>
                </c:pt>
                <c:pt idx="180">
                  <c:v>5.4647444894585125E-3</c:v>
                </c:pt>
                <c:pt idx="181">
                  <c:v>5.3565352985276322E-3</c:v>
                </c:pt>
                <c:pt idx="182">
                  <c:v>5.2504687931375924E-3</c:v>
                </c:pt>
                <c:pt idx="183">
                  <c:v>5.146502545271988E-3</c:v>
                </c:pt>
                <c:pt idx="184">
                  <c:v>5.0445949670454449E-3</c:v>
                </c:pt>
                <c:pt idx="185">
                  <c:v>4.9447052940678783E-3</c:v>
                </c:pt>
                <c:pt idx="186">
                  <c:v>4.8467935691382212E-3</c:v>
                </c:pt>
                <c:pt idx="187">
                  <c:v>4.7508206262609999E-3</c:v>
                </c:pt>
                <c:pt idx="188">
                  <c:v>4.6567480749793999E-3</c:v>
                </c:pt>
                <c:pt idx="189">
                  <c:v>4.5645382850185963E-3</c:v>
                </c:pt>
                <c:pt idx="190">
                  <c:v>4.4741543712331182E-3</c:v>
                </c:pt>
                <c:pt idx="191">
                  <c:v>4.385560178852322E-3</c:v>
                </c:pt>
                <c:pt idx="192">
                  <c:v>4.2987202690179848E-3</c:v>
                </c:pt>
                <c:pt idx="193">
                  <c:v>4.2135999046082851E-3</c:v>
                </c:pt>
                <c:pt idx="194">
                  <c:v>4.1301650363425131E-3</c:v>
                </c:pt>
                <c:pt idx="195">
                  <c:v>4.0483822891608763E-3</c:v>
                </c:pt>
                <c:pt idx="196">
                  <c:v>3.9682189488740565E-3</c:v>
                </c:pt>
                <c:pt idx="197">
                  <c:v>3.8896429490770782E-3</c:v>
                </c:pt>
                <c:pt idx="198">
                  <c:v>3.8126228583223254E-3</c:v>
                </c:pt>
                <c:pt idx="199">
                  <c:v>3.7371278675465548E-3</c:v>
                </c:pt>
                <c:pt idx="200">
                  <c:v>3.6631277777468361E-3</c:v>
                </c:pt>
                <c:pt idx="201">
                  <c:v>3.59059298790057E-3</c:v>
                </c:pt>
                <c:pt idx="202">
                  <c:v>3.5194944831246789E-3</c:v>
                </c:pt>
                <c:pt idx="203">
                  <c:v>3.4498038230692529E-3</c:v>
                </c:pt>
                <c:pt idx="204">
                  <c:v>3.381493130541056E-3</c:v>
                </c:pt>
                <c:pt idx="205">
                  <c:v>3.3145350803522478E-3</c:v>
                </c:pt>
                <c:pt idx="206">
                  <c:v>3.2489028883899741E-3</c:v>
                </c:pt>
                <c:pt idx="207">
                  <c:v>3.1845703009023398E-3</c:v>
                </c:pt>
                <c:pt idx="208">
                  <c:v>3.1215115839965664E-3</c:v>
                </c:pt>
                <c:pt idx="209">
                  <c:v>3.059701513345104E-3</c:v>
                </c:pt>
                <c:pt idx="210">
                  <c:v>2.9991153640955407E-3</c:v>
                </c:pt>
                <c:pt idx="211">
                  <c:v>2.9397289009803541E-3</c:v>
                </c:pt>
                <c:pt idx="212">
                  <c:v>2.8815183686224702E-3</c:v>
                </c:pt>
                <c:pt idx="213">
                  <c:v>2.82446048203279E-3</c:v>
                </c:pt>
                <c:pt idx="214">
                  <c:v>2.7685324172959003E-3</c:v>
                </c:pt>
                <c:pt idx="215">
                  <c:v>2.7137118024401869E-3</c:v>
                </c:pt>
                <c:pt idx="216">
                  <c:v>2.6599767084887534E-3</c:v>
                </c:pt>
                <c:pt idx="217">
                  <c:v>2.6073056406875472E-3</c:v>
                </c:pt>
                <c:pt idx="218">
                  <c:v>2.5556775299071521E-3</c:v>
                </c:pt>
                <c:pt idx="219">
                  <c:v>2.5050717242148771E-3</c:v>
                </c:pt>
                <c:pt idx="220">
                  <c:v>2.4554679806136873E-3</c:v>
                </c:pt>
                <c:pt idx="221">
                  <c:v>2.4068464569447531E-3</c:v>
                </c:pt>
                <c:pt idx="222">
                  <c:v>2.3591877039503125E-3</c:v>
                </c:pt>
                <c:pt idx="223">
                  <c:v>2.3124726574937074E-3</c:v>
                </c:pt>
                <c:pt idx="224">
                  <c:v>2.2666826309334794E-3</c:v>
                </c:pt>
                <c:pt idx="225">
                  <c:v>2.2217993076484614E-3</c:v>
                </c:pt>
                <c:pt idx="226">
                  <c:v>2.1778047337108883E-3</c:v>
                </c:pt>
                <c:pt idx="227">
                  <c:v>2.1346813107045851E-3</c:v>
                </c:pt>
                <c:pt idx="228">
                  <c:v>2.092411788685359E-3</c:v>
                </c:pt>
                <c:pt idx="229">
                  <c:v>2.0509792592808044E-3</c:v>
                </c:pt>
                <c:pt idx="230">
                  <c:v>2.010367148926715E-3</c:v>
                </c:pt>
                <c:pt idx="231">
                  <c:v>1.9705592122374513E-3</c:v>
                </c:pt>
                <c:pt idx="232">
                  <c:v>1.9315395255075554E-3</c:v>
                </c:pt>
                <c:pt idx="233">
                  <c:v>1.8932924803420647E-3</c:v>
                </c:pt>
                <c:pt idx="234">
                  <c:v>1.8558027774129488E-3</c:v>
                </c:pt>
                <c:pt idx="235">
                  <c:v>1.8190554203391632E-3</c:v>
                </c:pt>
                <c:pt idx="236">
                  <c:v>1.783035709687909E-3</c:v>
                </c:pt>
                <c:pt idx="237">
                  <c:v>1.7477292370946581E-3</c:v>
                </c:pt>
                <c:pt idx="238">
                  <c:v>1.7131218794996109E-3</c:v>
                </c:pt>
                <c:pt idx="239">
                  <c:v>1.6791997934982941E-3</c:v>
                </c:pt>
                <c:pt idx="240">
                  <c:v>1.6459494098040048E-3</c:v>
                </c:pt>
                <c:pt idx="241">
                  <c:v>1.6133574278199229E-3</c:v>
                </c:pt>
                <c:pt idx="242">
                  <c:v>1.5814108103186883E-3</c:v>
                </c:pt>
                <c:pt idx="243">
                  <c:v>1.5500967782273384E-3</c:v>
                </c:pt>
                <c:pt idx="244">
                  <c:v>1.5194028055155134E-3</c:v>
                </c:pt>
                <c:pt idx="245">
                  <c:v>1.4893166141848678E-3</c:v>
                </c:pt>
                <c:pt idx="246">
                  <c:v>1.4598261693577154E-3</c:v>
                </c:pt>
                <c:pt idx="247">
                  <c:v>1.430919674462916E-3</c:v>
                </c:pt>
                <c:pt idx="248">
                  <c:v>1.4025855665170837E-3</c:v>
                </c:pt>
                <c:pt idx="249">
                  <c:v>1.3748125114992496E-3</c:v>
                </c:pt>
                <c:pt idx="250">
                  <c:v>1.3475893998170934E-3</c:v>
                </c:pt>
                <c:pt idx="251">
                  <c:v>1.3209053418629612E-3</c:v>
                </c:pt>
                <c:pt idx="252">
                  <c:v>1.294749663657881E-3</c:v>
                </c:pt>
                <c:pt idx="253">
                  <c:v>1.2691119025818221E-3</c:v>
                </c:pt>
                <c:pt idx="254">
                  <c:v>1.2439818031885147E-3</c:v>
                </c:pt>
                <c:pt idx="255">
                  <c:v>1.2193493131031265E-3</c:v>
                </c:pt>
                <c:pt idx="256">
                  <c:v>1.1952045790011875E-3</c:v>
                </c:pt>
                <c:pt idx="257">
                  <c:v>1.1715379426671235E-3</c:v>
                </c:pt>
                <c:pt idx="258">
                  <c:v>1.1483399371308406E-3</c:v>
                </c:pt>
                <c:pt idx="259">
                  <c:v>1.1256012828808131E-3</c:v>
                </c:pt>
                <c:pt idx="260">
                  <c:v>1.1033128841521544E-3</c:v>
                </c:pt>
                <c:pt idx="261">
                  <c:v>1.0814658252881911E-3</c:v>
                </c:pt>
                <c:pt idx="262">
                  <c:v>1.0600513671740804E-3</c:v>
                </c:pt>
                <c:pt idx="263">
                  <c:v>1.0390609437410455E-3</c:v>
                </c:pt>
                <c:pt idx="264">
                  <c:v>1.018486158539838E-3</c:v>
                </c:pt>
                <c:pt idx="265">
                  <c:v>9.9831878138204261E-4</c:v>
                </c:pt>
                <c:pt idx="266">
                  <c:v>9.7855074504789525E-4</c:v>
                </c:pt>
                <c:pt idx="267">
                  <c:v>9.5917414205928429E-4</c:v>
                </c:pt>
                <c:pt idx="268">
                  <c:v>9.4018122151665528E-4</c:v>
                </c:pt>
                <c:pt idx="269">
                  <c:v>9.2156438599855044E-4</c:v>
                </c:pt>
                <c:pt idx="270">
                  <c:v>9.0331618852253323E-4</c:v>
                </c:pt>
                <c:pt idx="271">
                  <c:v>8.8542932956630163E-4</c:v>
                </c:pt>
                <c:pt idx="272">
                  <c:v>8.6789665414777897E-4</c:v>
                </c:pt>
                <c:pt idx="273">
                  <c:v>8.507111489630244E-4</c:v>
                </c:pt>
                <c:pt idx="274">
                  <c:v>8.3386593958082237E-4</c:v>
                </c:pt>
                <c:pt idx="275">
                  <c:v>8.1735428769281332E-4</c:v>
                </c:pt>
                <c:pt idx="276">
                  <c:v>8.0116958841808337E-4</c:v>
                </c:pt>
                <c:pt idx="277">
                  <c:v>7.8530536766112488E-4</c:v>
                </c:pt>
                <c:pt idx="278">
                  <c:v>7.6975527952210794E-4</c:v>
                </c:pt>
                <c:pt idx="279">
                  <c:v>7.5451310375844113E-4</c:v>
                </c:pt>
                <c:pt idx="280">
                  <c:v>7.3957274329658582E-4</c:v>
                </c:pt>
                <c:pt idx="281">
                  <c:v>7.2492822179315059E-4</c:v>
                </c:pt>
                <c:pt idx="282">
                  <c:v>7.1057368124427176E-4</c:v>
                </c:pt>
                <c:pt idx="283">
                  <c:v>6.9650337964233266E-4</c:v>
                </c:pt>
                <c:pt idx="284">
                  <c:v>6.8271168867908611E-4</c:v>
                </c:pt>
                <c:pt idx="285">
                  <c:v>6.6919309149425445E-4</c:v>
                </c:pt>
                <c:pt idx="286">
                  <c:v>6.5594218046871404E-4</c:v>
                </c:pt>
                <c:pt idx="287">
                  <c:v>6.42953655061374E-4</c:v>
                </c:pt>
                <c:pt idx="288">
                  <c:v>6.3022231968888772E-4</c:v>
                </c:pt>
                <c:pt idx="289">
                  <c:v>6.1774308164735383E-4</c:v>
                </c:pt>
                <c:pt idx="290">
                  <c:v>6.0551094907516261E-4</c:v>
                </c:pt>
                <c:pt idx="291">
                  <c:v>5.9352102895618886E-4</c:v>
                </c:pt>
                <c:pt idx="292">
                  <c:v>5.8176852516251686E-4</c:v>
                </c:pt>
                <c:pt idx="293">
                  <c:v>5.7024873653592652E-4</c:v>
                </c:pt>
                <c:pt idx="294">
                  <c:v>5.5895705500736879E-4</c:v>
                </c:pt>
                <c:pt idx="295">
                  <c:v>5.4788896375367372E-4</c:v>
                </c:pt>
                <c:pt idx="296">
                  <c:v>5.3704003539076358E-4</c:v>
                </c:pt>
                <c:pt idx="297">
                  <c:v>5.2640593020263971E-4</c:v>
                </c:pt>
                <c:pt idx="298">
                  <c:v>5.1598239440543562E-4</c:v>
                </c:pt>
                <c:pt idx="299">
                  <c:v>5.0576525844585113E-4</c:v>
                </c:pt>
                <c:pt idx="300">
                  <c:v>4.957504353332717E-4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F-4AE3-955A-2AF52C2F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93407"/>
        <c:axId val="2022793823"/>
      </c:scatterChart>
      <c:valAx>
        <c:axId val="20227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22793823"/>
        <c:crosses val="autoZero"/>
        <c:crossBetween val="midCat"/>
      </c:valAx>
      <c:valAx>
        <c:axId val="20227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0227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>
        <c:manualLayout>
          <c:layoutTarget val="inner"/>
          <c:xMode val="edge"/>
          <c:yMode val="edge"/>
          <c:x val="7.8866622062719674E-2"/>
          <c:y val="0.18744720252733546"/>
          <c:w val="0.89445218017209327"/>
          <c:h val="0.73150707700917939"/>
        </c:manualLayout>
      </c:layout>
      <c:scatterChart>
        <c:scatterStyle val="smoothMarker"/>
        <c:varyColors val="0"/>
        <c:ser>
          <c:idx val="0"/>
          <c:order val="0"/>
          <c:tx>
            <c:v>dystrybuanta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Arkusz2!$B$3:$B$303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Arkusz2!$G$3:$G$303</c:f>
              <c:numCache>
                <c:formatCode>General</c:formatCode>
                <c:ptCount val="301"/>
                <c:pt idx="0">
                  <c:v>0</c:v>
                </c:pt>
                <c:pt idx="1">
                  <c:v>1.9801326693244702E-2</c:v>
                </c:pt>
                <c:pt idx="2">
                  <c:v>3.9210560847676795E-2</c:v>
                </c:pt>
                <c:pt idx="3">
                  <c:v>5.8235466415751287E-2</c:v>
                </c:pt>
                <c:pt idx="4">
                  <c:v>7.6883653613364231E-2</c:v>
                </c:pt>
                <c:pt idx="5">
                  <c:v>9.5162581964040427E-2</c:v>
                </c:pt>
                <c:pt idx="6">
                  <c:v>0.11307956328284248</c:v>
                </c:pt>
                <c:pt idx="7">
                  <c:v>0.13064176460119417</c:v>
                </c:pt>
                <c:pt idx="8">
                  <c:v>0.14785621103378868</c:v>
                </c:pt>
                <c:pt idx="9">
                  <c:v>0.164729788588728</c:v>
                </c:pt>
                <c:pt idx="10">
                  <c:v>0.18126924692201815</c:v>
                </c:pt>
                <c:pt idx="11">
                  <c:v>0.19748120203752154</c:v>
                </c:pt>
                <c:pt idx="12">
                  <c:v>0.21337213893344659</c:v>
                </c:pt>
                <c:pt idx="13">
                  <c:v>0.22894841419643369</c:v>
                </c:pt>
                <c:pt idx="14">
                  <c:v>0.24421625854427448</c:v>
                </c:pt>
                <c:pt idx="15">
                  <c:v>0.25918177931828218</c:v>
                </c:pt>
                <c:pt idx="16">
                  <c:v>0.27385096292630912</c:v>
                </c:pt>
                <c:pt idx="17">
                  <c:v>0.28822967723739029</c:v>
                </c:pt>
                <c:pt idx="18">
                  <c:v>0.30232367392896897</c:v>
                </c:pt>
                <c:pt idx="19">
                  <c:v>0.31613859078764411</c:v>
                </c:pt>
                <c:pt idx="20">
                  <c:v>0.32967995396436073</c:v>
                </c:pt>
                <c:pt idx="21">
                  <c:v>0.34295318018494325</c:v>
                </c:pt>
                <c:pt idx="22">
                  <c:v>0.35596357891685865</c:v>
                </c:pt>
                <c:pt idx="23">
                  <c:v>0.36871635449307399</c:v>
                </c:pt>
                <c:pt idx="24">
                  <c:v>0.38121660819385911</c:v>
                </c:pt>
                <c:pt idx="25">
                  <c:v>0.39346934028736658</c:v>
                </c:pt>
                <c:pt idx="26">
                  <c:v>0.40547945202980568</c:v>
                </c:pt>
                <c:pt idx="27">
                  <c:v>0.41725174762601036</c:v>
                </c:pt>
                <c:pt idx="28">
                  <c:v>0.42879093615118502</c:v>
                </c:pt>
                <c:pt idx="29">
                  <c:v>0.44010163343459791</c:v>
                </c:pt>
                <c:pt idx="30">
                  <c:v>0.45118836390597356</c:v>
                </c:pt>
                <c:pt idx="31">
                  <c:v>0.46205556240532564</c:v>
                </c:pt>
                <c:pt idx="32">
                  <c:v>0.47270757595695156</c:v>
                </c:pt>
                <c:pt idx="33">
                  <c:v>0.48314866550830071</c:v>
                </c:pt>
                <c:pt idx="34">
                  <c:v>0.4933830076344104</c:v>
                </c:pt>
                <c:pt idx="35">
                  <c:v>0.50341469620859058</c:v>
                </c:pt>
                <c:pt idx="36">
                  <c:v>0.51324774404002838</c:v>
                </c:pt>
                <c:pt idx="37">
                  <c:v>0.52288608447896567</c:v>
                </c:pt>
                <c:pt idx="38">
                  <c:v>0.53233357299009076</c:v>
                </c:pt>
                <c:pt idx="39">
                  <c:v>0.54159398869477648</c:v>
                </c:pt>
                <c:pt idx="40">
                  <c:v>0.55067103588277844</c:v>
                </c:pt>
                <c:pt idx="41">
                  <c:v>0.5595683454940007</c:v>
                </c:pt>
                <c:pt idx="42">
                  <c:v>0.56828947657092033</c:v>
                </c:pt>
                <c:pt idx="43">
                  <c:v>0.57683791768225112</c:v>
                </c:pt>
                <c:pt idx="44">
                  <c:v>0.58521708831841868</c:v>
                </c:pt>
                <c:pt idx="45">
                  <c:v>0.59343034025940089</c:v>
                </c:pt>
                <c:pt idx="46">
                  <c:v>0.60148095891548581</c:v>
                </c:pt>
                <c:pt idx="47">
                  <c:v>0.60937216464147892</c:v>
                </c:pt>
                <c:pt idx="48">
                  <c:v>0.61710711402488794</c:v>
                </c:pt>
                <c:pt idx="49">
                  <c:v>0.62468890114860054</c:v>
                </c:pt>
                <c:pt idx="50">
                  <c:v>0.63212055882855767</c:v>
                </c:pt>
                <c:pt idx="51">
                  <c:v>0.63940505982692164</c:v>
                </c:pt>
                <c:pt idx="52">
                  <c:v>0.64654531804121984</c:v>
                </c:pt>
                <c:pt idx="53">
                  <c:v>0.65354418966994254</c:v>
                </c:pt>
                <c:pt idx="54">
                  <c:v>0.66040447435506089</c:v>
                </c:pt>
                <c:pt idx="55">
                  <c:v>0.6671289163019205</c:v>
                </c:pt>
                <c:pt idx="56">
                  <c:v>0.67372020537696042</c:v>
                </c:pt>
                <c:pt idx="57">
                  <c:v>0.68018097818369616</c:v>
                </c:pt>
                <c:pt idx="58">
                  <c:v>0.68651381911739473</c:v>
                </c:pt>
                <c:pt idx="59">
                  <c:v>0.6927212613988688</c:v>
                </c:pt>
                <c:pt idx="60">
                  <c:v>0.69880578808779803</c:v>
                </c:pt>
                <c:pt idx="61">
                  <c:v>0.70476983307598573</c:v>
                </c:pt>
                <c:pt idx="62">
                  <c:v>0.71061578206094944</c:v>
                </c:pt>
                <c:pt idx="63">
                  <c:v>0.71634597350022955</c:v>
                </c:pt>
                <c:pt idx="64">
                  <c:v>0.72196269954680592</c:v>
                </c:pt>
                <c:pt idx="65">
                  <c:v>0.72746820696598746</c:v>
                </c:pt>
                <c:pt idx="66">
                  <c:v>0.73286469803414966</c:v>
                </c:pt>
                <c:pt idx="67">
                  <c:v>0.73815433141967401</c:v>
                </c:pt>
                <c:pt idx="68">
                  <c:v>0.74333922304644418</c:v>
                </c:pt>
                <c:pt idx="69">
                  <c:v>0.74842144694024348</c:v>
                </c:pt>
                <c:pt idx="70">
                  <c:v>0.75340303605839354</c:v>
                </c:pt>
                <c:pt idx="71">
                  <c:v>0.75828598310296358</c:v>
                </c:pt>
                <c:pt idx="72">
                  <c:v>0.76307224131787832</c:v>
                </c:pt>
                <c:pt idx="73">
                  <c:v>0.76776372527024117</c:v>
                </c:pt>
                <c:pt idx="74">
                  <c:v>0.77236231161618729</c:v>
                </c:pt>
                <c:pt idx="75">
                  <c:v>0.77686983985157021</c:v>
                </c:pt>
                <c:pt idx="76">
                  <c:v>0.78128811304778523</c:v>
                </c:pt>
                <c:pt idx="77">
                  <c:v>0.78561889857302203</c:v>
                </c:pt>
                <c:pt idx="78">
                  <c:v>0.78986392879923528</c:v>
                </c:pt>
                <c:pt idx="79">
                  <c:v>0.79402490179511653</c:v>
                </c:pt>
                <c:pt idx="80">
                  <c:v>0.79810348200534464</c:v>
                </c:pt>
                <c:pt idx="81">
                  <c:v>0.80210130091638532</c:v>
                </c:pt>
                <c:pt idx="82">
                  <c:v>0.80601995770910806</c:v>
                </c:pt>
                <c:pt idx="83">
                  <c:v>0.80986101989847947</c:v>
                </c:pt>
                <c:pt idx="84">
                  <c:v>0.81362602396059003</c:v>
                </c:pt>
                <c:pt idx="85">
                  <c:v>0.81731647594726542</c:v>
                </c:pt>
                <c:pt idx="86">
                  <c:v>0.82093385208850678</c:v>
                </c:pt>
                <c:pt idx="87">
                  <c:v>0.82447959938300319</c:v>
                </c:pt>
                <c:pt idx="88">
                  <c:v>0.82795513617694949</c:v>
                </c:pt>
                <c:pt idx="89">
                  <c:v>0.8313618527314045</c:v>
                </c:pt>
                <c:pt idx="90">
                  <c:v>0.83470111177841344</c:v>
                </c:pt>
                <c:pt idx="91">
                  <c:v>0.83797424906611928</c:v>
                </c:pt>
                <c:pt idx="92">
                  <c:v>0.84118257389307927</c:v>
                </c:pt>
                <c:pt idx="93">
                  <c:v>0.84432736963200272</c:v>
                </c:pt>
                <c:pt idx="94">
                  <c:v>0.84740989424311608</c:v>
                </c:pt>
                <c:pt idx="95">
                  <c:v>0.85043138077736491</c:v>
                </c:pt>
                <c:pt idx="96">
                  <c:v>0.85339303786964982</c:v>
                </c:pt>
                <c:pt idx="97">
                  <c:v>0.85629605022229704</c:v>
                </c:pt>
                <c:pt idx="98">
                  <c:v>0.85914157907895505</c:v>
                </c:pt>
                <c:pt idx="99">
                  <c:v>0.86193076268910718</c:v>
                </c:pt>
                <c:pt idx="100">
                  <c:v>0.8646647167633873</c:v>
                </c:pt>
                <c:pt idx="101">
                  <c:v>0.86734453491987828</c:v>
                </c:pt>
                <c:pt idx="102">
                  <c:v>0.86997128912157407</c:v>
                </c:pt>
                <c:pt idx="103">
                  <c:v>0.87254603010517928</c:v>
                </c:pt>
                <c:pt idx="104">
                  <c:v>0.87506978780141753</c:v>
                </c:pt>
                <c:pt idx="105">
                  <c:v>0.87754357174701814</c:v>
                </c:pt>
                <c:pt idx="106">
                  <c:v>0.87996837148854323</c:v>
                </c:pt>
                <c:pt idx="107">
                  <c:v>0.8823451569782208</c:v>
                </c:pt>
                <c:pt idx="108">
                  <c:v>0.88467487896193753</c:v>
                </c:pt>
                <c:pt idx="109">
                  <c:v>0.88695846935955014</c:v>
                </c:pt>
                <c:pt idx="110">
                  <c:v>0.8891968416376661</c:v>
                </c:pt>
                <c:pt idx="111">
                  <c:v>0.891390891175042</c:v>
                </c:pt>
                <c:pt idx="112">
                  <c:v>0.89354149562074714</c:v>
                </c:pt>
                <c:pt idx="113">
                  <c:v>0.89564951524523506</c:v>
                </c:pt>
                <c:pt idx="114">
                  <c:v>0.8977157932844626</c:v>
                </c:pt>
                <c:pt idx="115">
                  <c:v>0.89974115627719631</c:v>
                </c:pt>
                <c:pt idx="116">
                  <c:v>0.9017264143956385</c:v>
                </c:pt>
                <c:pt idx="117">
                  <c:v>0.90367236176950694</c:v>
                </c:pt>
                <c:pt idx="118">
                  <c:v>0.90557977680369772</c:v>
                </c:pt>
                <c:pt idx="119">
                  <c:v>0.90744942248965677</c:v>
                </c:pt>
                <c:pt idx="120">
                  <c:v>0.90928204671058754</c:v>
                </c:pt>
                <c:pt idx="121">
                  <c:v>0.91107838254061368</c:v>
                </c:pt>
                <c:pt idx="122">
                  <c:v>0.91283914853801873</c:v>
                </c:pt>
                <c:pt idx="123">
                  <c:v>0.91456504903267877</c:v>
                </c:pt>
                <c:pt idx="124">
                  <c:v>0.91625677440780406</c:v>
                </c:pt>
                <c:pt idx="125">
                  <c:v>0.91791500137610116</c:v>
                </c:pt>
                <c:pt idx="126">
                  <c:v>0.91954039325046755</c:v>
                </c:pt>
                <c:pt idx="127">
                  <c:v>0.92113360020932511</c:v>
                </c:pt>
                <c:pt idx="128">
                  <c:v>0.92269525955670029</c:v>
                </c:pt>
                <c:pt idx="129">
                  <c:v>0.92422599597715449</c:v>
                </c:pt>
                <c:pt idx="130">
                  <c:v>0.92572642178566611</c:v>
                </c:pt>
                <c:pt idx="131">
                  <c:v>0.92719713717256447</c:v>
                </c:pt>
                <c:pt idx="132">
                  <c:v>0.92863873044361389</c:v>
                </c:pt>
                <c:pt idx="133">
                  <c:v>0.93005177825534469</c:v>
                </c:pt>
                <c:pt idx="134">
                  <c:v>0.93143684584572206</c:v>
                </c:pt>
                <c:pt idx="135">
                  <c:v>0.93279448726025027</c:v>
                </c:pt>
                <c:pt idx="136">
                  <c:v>0.93412524557359711</c:v>
                </c:pt>
                <c:pt idx="137">
                  <c:v>0.93542965310683157</c:v>
                </c:pt>
                <c:pt idx="138">
                  <c:v>0.93670823164035932</c:v>
                </c:pt>
                <c:pt idx="139">
                  <c:v>0.93796149262264172</c:v>
                </c:pt>
                <c:pt idx="140">
                  <c:v>0.93918993737478207</c:v>
                </c:pt>
                <c:pt idx="141">
                  <c:v>0.94039405729106063</c:v>
                </c:pt>
                <c:pt idx="142">
                  <c:v>0.94157433403549917</c:v>
                </c:pt>
                <c:pt idx="143">
                  <c:v>0.94273123973453266</c:v>
                </c:pt>
                <c:pt idx="144">
                  <c:v>0.94386523716586634</c:v>
                </c:pt>
                <c:pt idx="145">
                  <c:v>0.94497677994359275</c:v>
                </c:pt>
                <c:pt idx="146">
                  <c:v>0.94606631269964403</c:v>
                </c:pt>
                <c:pt idx="147">
                  <c:v>0.94713427126164962</c:v>
                </c:pt>
                <c:pt idx="148">
                  <c:v>0.9481810828272742</c:v>
                </c:pt>
                <c:pt idx="149">
                  <c:v>0.94920716613510148</c:v>
                </c:pt>
                <c:pt idx="150">
                  <c:v>0.95021293163213605</c:v>
                </c:pt>
                <c:pt idx="151">
                  <c:v>0.95119878163798699</c:v>
                </c:pt>
                <c:pt idx="152">
                  <c:v>0.95216511050580166</c:v>
                </c:pt>
                <c:pt idx="153">
                  <c:v>0.95311230478001152</c:v>
                </c:pt>
                <c:pt idx="154">
                  <c:v>0.95404074335095579</c:v>
                </c:pt>
                <c:pt idx="155">
                  <c:v>0.95495079760644219</c:v>
                </c:pt>
                <c:pt idx="156">
                  <c:v>0.95584283158030714</c:v>
                </c:pt>
                <c:pt idx="157">
                  <c:v>0.95671720209803413</c:v>
                </c:pt>
                <c:pt idx="158">
                  <c:v>0.95757425891948866</c:v>
                </c:pt>
                <c:pt idx="159">
                  <c:v>0.95841434487882682</c:v>
                </c:pt>
                <c:pt idx="160">
                  <c:v>0.95923779602163384</c:v>
                </c:pt>
                <c:pt idx="161">
                  <c:v>0.96004494173934607</c:v>
                </c:pt>
                <c:pt idx="162">
                  <c:v>0.9608361049010129</c:v>
                </c:pt>
                <c:pt idx="163">
                  <c:v>0.96161160198244799</c:v>
                </c:pt>
                <c:pt idx="164">
                  <c:v>0.96237174319282381</c:v>
                </c:pt>
                <c:pt idx="165">
                  <c:v>0.96311683259876002</c:v>
                </c:pt>
                <c:pt idx="166">
                  <c:v>0.96384716824595362</c:v>
                </c:pt>
                <c:pt idx="167">
                  <c:v>0.96456304227840139</c:v>
                </c:pt>
                <c:pt idx="168">
                  <c:v>0.9652647410552615</c:v>
                </c:pt>
                <c:pt idx="169">
                  <c:v>0.96595254526540064</c:v>
                </c:pt>
                <c:pt idx="170">
                  <c:v>0.96662673003967392</c:v>
                </c:pt>
                <c:pt idx="171">
                  <c:v>0.96728756506098024</c:v>
                </c:pt>
                <c:pt idx="172">
                  <c:v>0.96793531467213922</c:v>
                </c:pt>
                <c:pt idx="173">
                  <c:v>0.96857023798163233</c:v>
                </c:pt>
                <c:pt idx="174">
                  <c:v>0.96919258896724891</c:v>
                </c:pt>
                <c:pt idx="175">
                  <c:v>0.96980261657768152</c:v>
                </c:pt>
                <c:pt idx="176">
                  <c:v>0.97040056483210801</c:v>
                </c:pt>
                <c:pt idx="177">
                  <c:v>0.97098667291780294</c:v>
                </c:pt>
                <c:pt idx="178">
                  <c:v>0.97156117528581554</c:v>
                </c:pt>
                <c:pt idx="179">
                  <c:v>0.97212430174475295</c:v>
                </c:pt>
                <c:pt idx="180">
                  <c:v>0.97267627755270747</c:v>
                </c:pt>
                <c:pt idx="181">
                  <c:v>0.97321732350736179</c:v>
                </c:pt>
                <c:pt idx="182">
                  <c:v>0.97374765603431201</c:v>
                </c:pt>
                <c:pt idx="183">
                  <c:v>0.9742674872736401</c:v>
                </c:pt>
                <c:pt idx="184">
                  <c:v>0.97477702516477283</c:v>
                </c:pt>
                <c:pt idx="185">
                  <c:v>0.97527647352966063</c:v>
                </c:pt>
                <c:pt idx="186">
                  <c:v>0.9757660321543089</c:v>
                </c:pt>
                <c:pt idx="187">
                  <c:v>0.97624589686869501</c:v>
                </c:pt>
                <c:pt idx="188">
                  <c:v>0.976716259625103</c:v>
                </c:pt>
                <c:pt idx="189">
                  <c:v>0.97717730857490703</c:v>
                </c:pt>
                <c:pt idx="190">
                  <c:v>0.97762922814383446</c:v>
                </c:pt>
                <c:pt idx="191">
                  <c:v>0.97807219910573839</c:v>
                </c:pt>
                <c:pt idx="192">
                  <c:v>0.97850639865491007</c:v>
                </c:pt>
                <c:pt idx="193">
                  <c:v>0.97893200047695861</c:v>
                </c:pt>
                <c:pt idx="194">
                  <c:v>0.97934917481828743</c:v>
                </c:pt>
                <c:pt idx="195">
                  <c:v>0.97975808855419566</c:v>
                </c:pt>
                <c:pt idx="196">
                  <c:v>0.98015890525562976</c:v>
                </c:pt>
                <c:pt idx="197">
                  <c:v>0.98055178525461462</c:v>
                </c:pt>
                <c:pt idx="198">
                  <c:v>0.98093688570838833</c:v>
                </c:pt>
                <c:pt idx="199">
                  <c:v>0.98131436066226718</c:v>
                </c:pt>
                <c:pt idx="200">
                  <c:v>0.98168436111126578</c:v>
                </c:pt>
                <c:pt idx="201">
                  <c:v>0.98204703506049718</c:v>
                </c:pt>
                <c:pt idx="202">
                  <c:v>0.98240252758437663</c:v>
                </c:pt>
                <c:pt idx="203">
                  <c:v>0.98275098088465374</c:v>
                </c:pt>
                <c:pt idx="204">
                  <c:v>0.98309253434729471</c:v>
                </c:pt>
                <c:pt idx="205">
                  <c:v>0.98342732459823878</c:v>
                </c:pt>
                <c:pt idx="206">
                  <c:v>0.98375548555805015</c:v>
                </c:pt>
                <c:pt idx="207">
                  <c:v>0.98407714849548833</c:v>
                </c:pt>
                <c:pt idx="208">
                  <c:v>0.98439244208001719</c:v>
                </c:pt>
                <c:pt idx="209">
                  <c:v>0.98470149243327443</c:v>
                </c:pt>
                <c:pt idx="210">
                  <c:v>0.9850044231795223</c:v>
                </c:pt>
                <c:pt idx="211">
                  <c:v>0.98530135549509823</c:v>
                </c:pt>
                <c:pt idx="212">
                  <c:v>0.98559240815688764</c:v>
                </c:pt>
                <c:pt idx="213">
                  <c:v>0.98587769758983601</c:v>
                </c:pt>
                <c:pt idx="214">
                  <c:v>0.98615733791352045</c:v>
                </c:pt>
                <c:pt idx="215">
                  <c:v>0.98643144098779911</c:v>
                </c:pt>
                <c:pt idx="216">
                  <c:v>0.98670011645755629</c:v>
                </c:pt>
                <c:pt idx="217">
                  <c:v>0.9869634717965623</c:v>
                </c:pt>
                <c:pt idx="218">
                  <c:v>0.98722161235046424</c:v>
                </c:pt>
                <c:pt idx="219">
                  <c:v>0.9874746413789256</c:v>
                </c:pt>
                <c:pt idx="220">
                  <c:v>0.98772266009693155</c:v>
                </c:pt>
                <c:pt idx="221">
                  <c:v>0.98796576771527622</c:v>
                </c:pt>
                <c:pt idx="222">
                  <c:v>0.98820406148024842</c:v>
                </c:pt>
                <c:pt idx="223">
                  <c:v>0.98843763671253149</c:v>
                </c:pt>
                <c:pt idx="224">
                  <c:v>0.9886665868453326</c:v>
                </c:pt>
                <c:pt idx="225">
                  <c:v>0.98889100346175773</c:v>
                </c:pt>
                <c:pt idx="226">
                  <c:v>0.98911097633144551</c:v>
                </c:pt>
                <c:pt idx="227">
                  <c:v>0.98932659344647711</c:v>
                </c:pt>
                <c:pt idx="228">
                  <c:v>0.98953794105657322</c:v>
                </c:pt>
                <c:pt idx="229">
                  <c:v>0.98974510370359603</c:v>
                </c:pt>
                <c:pt idx="230">
                  <c:v>0.98994816425536647</c:v>
                </c:pt>
                <c:pt idx="231">
                  <c:v>0.99014720393881273</c:v>
                </c:pt>
                <c:pt idx="232">
                  <c:v>0.99034230237246224</c:v>
                </c:pt>
                <c:pt idx="233">
                  <c:v>0.99053353759828966</c:v>
                </c:pt>
                <c:pt idx="234">
                  <c:v>0.99072098611293524</c:v>
                </c:pt>
                <c:pt idx="235">
                  <c:v>0.99090472289830422</c:v>
                </c:pt>
                <c:pt idx="236">
                  <c:v>0.9910848214515604</c:v>
                </c:pt>
                <c:pt idx="237">
                  <c:v>0.99126135381452674</c:v>
                </c:pt>
                <c:pt idx="238">
                  <c:v>0.99143439060250194</c:v>
                </c:pt>
                <c:pt idx="239">
                  <c:v>0.99160400103250856</c:v>
                </c:pt>
                <c:pt idx="240">
                  <c:v>0.99177025295097998</c:v>
                </c:pt>
                <c:pt idx="241">
                  <c:v>0.99193321286090042</c:v>
                </c:pt>
                <c:pt idx="242">
                  <c:v>0.99209294594840658</c:v>
                </c:pt>
                <c:pt idx="243">
                  <c:v>0.99224951610886336</c:v>
                </c:pt>
                <c:pt idx="244">
                  <c:v>0.99240298597242238</c:v>
                </c:pt>
                <c:pt idx="245">
                  <c:v>0.99255341692907562</c:v>
                </c:pt>
                <c:pt idx="246">
                  <c:v>0.99270086915321143</c:v>
                </c:pt>
                <c:pt idx="247">
                  <c:v>0.99284540162768542</c:v>
                </c:pt>
                <c:pt idx="248">
                  <c:v>0.99298707216741455</c:v>
                </c:pt>
                <c:pt idx="249">
                  <c:v>0.99312593744250377</c:v>
                </c:pt>
                <c:pt idx="250">
                  <c:v>0.99326205300091452</c:v>
                </c:pt>
                <c:pt idx="251">
                  <c:v>0.99339547329068523</c:v>
                </c:pt>
                <c:pt idx="252">
                  <c:v>0.9935262516817106</c:v>
                </c:pt>
                <c:pt idx="253">
                  <c:v>0.99365444048709084</c:v>
                </c:pt>
                <c:pt idx="254">
                  <c:v>0.9937800909840574</c:v>
                </c:pt>
                <c:pt idx="255">
                  <c:v>0.99390325343448438</c:v>
                </c:pt>
                <c:pt idx="256">
                  <c:v>0.99402397710499402</c:v>
                </c:pt>
                <c:pt idx="257">
                  <c:v>0.99414231028666433</c:v>
                </c:pt>
                <c:pt idx="258">
                  <c:v>0.99425830031434581</c:v>
                </c:pt>
                <c:pt idx="259">
                  <c:v>0.99437199358559591</c:v>
                </c:pt>
                <c:pt idx="260">
                  <c:v>0.99448343557923924</c:v>
                </c:pt>
                <c:pt idx="261">
                  <c:v>0.99459267087355907</c:v>
                </c:pt>
                <c:pt idx="262">
                  <c:v>0.99469974316412957</c:v>
                </c:pt>
                <c:pt idx="263">
                  <c:v>0.99480469528129478</c:v>
                </c:pt>
                <c:pt idx="264">
                  <c:v>0.99490756920730083</c:v>
                </c:pt>
                <c:pt idx="265">
                  <c:v>0.99500840609308983</c:v>
                </c:pt>
                <c:pt idx="266">
                  <c:v>0.99510724627476055</c:v>
                </c:pt>
                <c:pt idx="267">
                  <c:v>0.99520412928970359</c:v>
                </c:pt>
                <c:pt idx="268">
                  <c:v>0.99529909389241678</c:v>
                </c:pt>
                <c:pt idx="269">
                  <c:v>0.99539217807000724</c:v>
                </c:pt>
                <c:pt idx="270">
                  <c:v>0.99548341905738735</c:v>
                </c:pt>
                <c:pt idx="271">
                  <c:v>0.9955728533521685</c:v>
                </c:pt>
                <c:pt idx="272">
                  <c:v>0.99566051672926115</c:v>
                </c:pt>
                <c:pt idx="273">
                  <c:v>0.99574644425518488</c:v>
                </c:pt>
                <c:pt idx="274">
                  <c:v>0.99583067030209593</c:v>
                </c:pt>
                <c:pt idx="275">
                  <c:v>0.99591322856153597</c:v>
                </c:pt>
                <c:pt idx="276">
                  <c:v>0.99599415205790953</c:v>
                </c:pt>
                <c:pt idx="277">
                  <c:v>0.99607347316169437</c:v>
                </c:pt>
                <c:pt idx="278">
                  <c:v>0.9961512236023895</c:v>
                </c:pt>
                <c:pt idx="279">
                  <c:v>0.99622743448120776</c:v>
                </c:pt>
                <c:pt idx="280">
                  <c:v>0.99630213628351705</c:v>
                </c:pt>
                <c:pt idx="281">
                  <c:v>0.99637535889103424</c:v>
                </c:pt>
                <c:pt idx="282">
                  <c:v>0.99644713159377862</c:v>
                </c:pt>
                <c:pt idx="283">
                  <c:v>0.99651748310178834</c:v>
                </c:pt>
                <c:pt idx="284">
                  <c:v>0.99658644155660459</c:v>
                </c:pt>
                <c:pt idx="285">
                  <c:v>0.99665403454252877</c:v>
                </c:pt>
                <c:pt idx="286">
                  <c:v>0.99672028909765642</c:v>
                </c:pt>
                <c:pt idx="287">
                  <c:v>0.99678523172469313</c:v>
                </c:pt>
                <c:pt idx="288">
                  <c:v>0.99684888840155561</c:v>
                </c:pt>
                <c:pt idx="289">
                  <c:v>0.99691128459176326</c:v>
                </c:pt>
                <c:pt idx="290">
                  <c:v>0.99697244525462414</c:v>
                </c:pt>
                <c:pt idx="291">
                  <c:v>0.99703239485521911</c:v>
                </c:pt>
                <c:pt idx="292">
                  <c:v>0.99709115737418741</c:v>
                </c:pt>
                <c:pt idx="293">
                  <c:v>0.99714875631732036</c:v>
                </c:pt>
                <c:pt idx="294">
                  <c:v>0.99720521472496315</c:v>
                </c:pt>
                <c:pt idx="295">
                  <c:v>0.99726055518123158</c:v>
                </c:pt>
                <c:pt idx="296">
                  <c:v>0.99731479982304616</c:v>
                </c:pt>
                <c:pt idx="297">
                  <c:v>0.99736797034898683</c:v>
                </c:pt>
                <c:pt idx="298">
                  <c:v>0.99742008802797277</c:v>
                </c:pt>
                <c:pt idx="299">
                  <c:v>0.99747117370777072</c:v>
                </c:pt>
                <c:pt idx="300">
                  <c:v>0.99752124782333362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B-40EA-A4FD-444E0671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10495"/>
        <c:axId val="462700927"/>
      </c:scatterChart>
      <c:valAx>
        <c:axId val="4627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62700927"/>
        <c:crosses val="autoZero"/>
        <c:crossBetween val="midCat"/>
      </c:valAx>
      <c:valAx>
        <c:axId val="4627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627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46463</xdr:colOff>
      <xdr:row>1</xdr:row>
      <xdr:rowOff>154878</xdr:rowOff>
    </xdr:from>
    <xdr:to>
      <xdr:col>22</xdr:col>
      <xdr:colOff>0</xdr:colOff>
      <xdr:row>25</xdr:row>
      <xdr:rowOff>123903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5F1148-4BA4-45C5-907A-9BF0964BC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659434</xdr:colOff>
      <xdr:row>53</xdr:row>
      <xdr:rowOff>0</xdr:rowOff>
    </xdr:from>
    <xdr:to>
      <xdr:col>13</xdr:col>
      <xdr:colOff>356219</xdr:colOff>
      <xdr:row>71</xdr:row>
      <xdr:rowOff>65513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6F9B27A-677B-4C8A-88C6-B0D6FCEEE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54794</xdr:colOff>
      <xdr:row>74</xdr:row>
      <xdr:rowOff>57354</xdr:rowOff>
    </xdr:from>
    <xdr:to>
      <xdr:col>15</xdr:col>
      <xdr:colOff>46463</xdr:colOff>
      <xdr:row>92</xdr:row>
      <xdr:rowOff>108414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BDB212E-A331-4F0F-8F73-656F1F0E3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365635</xdr:colOff>
      <xdr:row>14</xdr:row>
      <xdr:rowOff>125534</xdr:rowOff>
    </xdr:from>
    <xdr:to>
      <xdr:col>15</xdr:col>
      <xdr:colOff>20828</xdr:colOff>
      <xdr:row>29</xdr:row>
      <xdr:rowOff>58119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C40A7C-BCC4-4BA9-A70A-96064CE0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404212</xdr:colOff>
      <xdr:row>29</xdr:row>
      <xdr:rowOff>122573</xdr:rowOff>
    </xdr:from>
    <xdr:to>
      <xdr:col>15</xdr:col>
      <xdr:colOff>118019</xdr:colOff>
      <xdr:row>44</xdr:row>
      <xdr:rowOff>55158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56EBB5-8901-475A-9AFD-077F84DC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235866</xdr:colOff>
      <xdr:row>5</xdr:row>
      <xdr:rowOff>155536</xdr:rowOff>
    </xdr:from>
    <xdr:to>
      <xdr:col>23</xdr:col>
      <xdr:colOff>613980</xdr:colOff>
      <xdr:row>20</xdr:row>
      <xdr:rowOff>86236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A3F2CB2-6112-4E37-978B-2B4A1C7EF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197212</xdr:colOff>
      <xdr:row>20</xdr:row>
      <xdr:rowOff>120804</xdr:rowOff>
    </xdr:from>
    <xdr:to>
      <xdr:col>23</xdr:col>
      <xdr:colOff>573519</xdr:colOff>
      <xdr:row>35</xdr:row>
      <xdr:rowOff>41733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15CEDA8-34E3-4C8D-9195-92209FABE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675E-B25F-4C9F-9482-1DB76FDCEC1A}">
  <dimension ref="A1:K565"/>
  <sheetViews>
    <sheetView topLeftCell="A27" zoomScale="82" zoomScaleNormal="83" workbookViewId="0">
      <selection activeCell="G101" sqref="G101"/>
    </sheetView>
  </sheetViews>
  <sheetFormatPr baseColWidth="10" defaultColWidth="8.83203125" defaultRowHeight="15" x14ac:dyDescent="0.2"/>
  <cols>
    <col min="1" max="1" width="110.33203125" customWidth="1"/>
    <col min="2" max="2" width="10" bestFit="1" customWidth="1"/>
    <col min="3" max="3" width="18.6640625" bestFit="1" customWidth="1"/>
    <col min="4" max="4" width="12.5" bestFit="1" customWidth="1"/>
    <col min="5" max="11" width="10" bestFit="1" customWidth="1"/>
  </cols>
  <sheetData>
    <row r="1" spans="1:11" x14ac:dyDescent="0.2">
      <c r="A1" s="7" t="s">
        <v>0</v>
      </c>
      <c r="B1" s="7">
        <v>0</v>
      </c>
      <c r="C1" s="7">
        <v>0.01</v>
      </c>
      <c r="D1" s="7">
        <v>0.02</v>
      </c>
      <c r="E1" s="7">
        <v>0.03</v>
      </c>
      <c r="F1" s="7">
        <v>0.04</v>
      </c>
      <c r="G1" s="7">
        <v>0.05</v>
      </c>
      <c r="H1" s="7">
        <v>0.06</v>
      </c>
      <c r="I1" s="7">
        <v>7.0000000000000007E-2</v>
      </c>
      <c r="J1" s="7">
        <v>0.08</v>
      </c>
      <c r="K1" s="7">
        <v>0.09</v>
      </c>
    </row>
    <row r="2" spans="1:11" x14ac:dyDescent="0.2">
      <c r="A2" s="7">
        <v>0</v>
      </c>
      <c r="B2" s="2">
        <f>_xlfn.NORM.S.DIST($A2+B$1,1)</f>
        <v>0.5</v>
      </c>
      <c r="C2" s="2">
        <f t="shared" ref="C2:K17" si="0">_xlfn.NORM.S.DIST($A2+C$1,1)</f>
        <v>0.5039893563146316</v>
      </c>
      <c r="D2" s="2">
        <f t="shared" si="0"/>
        <v>0.50797831371690205</v>
      </c>
      <c r="E2" s="2">
        <f t="shared" si="0"/>
        <v>0.51196647341411272</v>
      </c>
      <c r="F2" s="2">
        <f t="shared" si="0"/>
        <v>0.51595343685283068</v>
      </c>
      <c r="G2" s="2">
        <f t="shared" si="0"/>
        <v>0.51993880583837249</v>
      </c>
      <c r="H2" s="2">
        <f t="shared" si="0"/>
        <v>0.52392218265410684</v>
      </c>
      <c r="I2" s="2">
        <f t="shared" si="0"/>
        <v>0.52790317018052113</v>
      </c>
      <c r="J2" s="2">
        <f t="shared" si="0"/>
        <v>0.53188137201398744</v>
      </c>
      <c r="K2" s="2">
        <f t="shared" si="0"/>
        <v>0.53585639258517204</v>
      </c>
    </row>
    <row r="3" spans="1:11" x14ac:dyDescent="0.2">
      <c r="A3" s="7">
        <v>0.1</v>
      </c>
      <c r="B3" s="2">
        <f t="shared" ref="B3:K43" si="1">_xlfn.NORM.S.DIST($A3+B$1,1)</f>
        <v>0.53982783727702899</v>
      </c>
      <c r="C3" s="2">
        <f t="shared" si="0"/>
        <v>0.54379531254231672</v>
      </c>
      <c r="D3" s="2">
        <f t="shared" si="0"/>
        <v>0.54775842602058389</v>
      </c>
      <c r="E3" s="2">
        <f t="shared" si="0"/>
        <v>0.55171678665456114</v>
      </c>
      <c r="F3" s="2">
        <f t="shared" si="0"/>
        <v>0.55567000480590645</v>
      </c>
      <c r="G3" s="2">
        <f t="shared" si="0"/>
        <v>0.5596176923702425</v>
      </c>
      <c r="H3" s="2">
        <f t="shared" si="0"/>
        <v>0.56355946289143288</v>
      </c>
      <c r="I3" s="2">
        <f t="shared" si="0"/>
        <v>0.56749493167503839</v>
      </c>
      <c r="J3" s="2">
        <f t="shared" si="0"/>
        <v>0.5714237159009008</v>
      </c>
      <c r="K3" s="2">
        <f t="shared" si="0"/>
        <v>0.57534543473479549</v>
      </c>
    </row>
    <row r="4" spans="1:11" x14ac:dyDescent="0.2">
      <c r="A4" s="7">
        <v>0.2</v>
      </c>
      <c r="B4" s="2">
        <f t="shared" si="1"/>
        <v>0.57925970943910299</v>
      </c>
      <c r="C4" s="2">
        <f t="shared" si="0"/>
        <v>0.58316616348244232</v>
      </c>
      <c r="D4" s="2">
        <f t="shared" si="0"/>
        <v>0.58706442264821468</v>
      </c>
      <c r="E4" s="2">
        <f t="shared" si="0"/>
        <v>0.59095411514200591</v>
      </c>
      <c r="F4" s="2">
        <f t="shared" si="0"/>
        <v>0.59483487169779581</v>
      </c>
      <c r="G4" s="2">
        <f t="shared" si="0"/>
        <v>0.5987063256829237</v>
      </c>
      <c r="H4" s="2">
        <f t="shared" si="0"/>
        <v>0.60256811320176051</v>
      </c>
      <c r="I4" s="2">
        <f t="shared" si="0"/>
        <v>0.60641987319803947</v>
      </c>
      <c r="J4" s="2">
        <f t="shared" si="0"/>
        <v>0.61026124755579725</v>
      </c>
      <c r="K4" s="2">
        <f t="shared" si="0"/>
        <v>0.61409188119887737</v>
      </c>
    </row>
    <row r="5" spans="1:11" x14ac:dyDescent="0.2">
      <c r="A5" s="7">
        <v>0.3</v>
      </c>
      <c r="B5" s="2">
        <f t="shared" si="1"/>
        <v>0.61791142218895267</v>
      </c>
      <c r="C5" s="2">
        <f t="shared" si="0"/>
        <v>0.62171952182201928</v>
      </c>
      <c r="D5" s="2">
        <f t="shared" si="0"/>
        <v>0.62551583472332006</v>
      </c>
      <c r="E5" s="2">
        <f t="shared" si="0"/>
        <v>0.62930001894065346</v>
      </c>
      <c r="F5" s="2">
        <f t="shared" si="0"/>
        <v>0.63307173603602807</v>
      </c>
      <c r="G5" s="2">
        <f t="shared" si="0"/>
        <v>0.6368306511756191</v>
      </c>
      <c r="H5" s="2">
        <f t="shared" si="0"/>
        <v>0.64057643321799129</v>
      </c>
      <c r="I5" s="2">
        <f t="shared" si="0"/>
        <v>0.64430875480054683</v>
      </c>
      <c r="J5" s="2">
        <f t="shared" si="0"/>
        <v>0.64802729242416279</v>
      </c>
      <c r="K5" s="2">
        <f t="shared" si="0"/>
        <v>0.65173172653598244</v>
      </c>
    </row>
    <row r="6" spans="1:11" x14ac:dyDescent="0.2">
      <c r="A6" s="7">
        <v>0.4</v>
      </c>
      <c r="B6" s="2">
        <f t="shared" si="1"/>
        <v>0.65542174161032429</v>
      </c>
      <c r="C6" s="2">
        <f t="shared" si="0"/>
        <v>0.65909702622767741</v>
      </c>
      <c r="D6" s="2">
        <f t="shared" si="0"/>
        <v>0.66275727315175059</v>
      </c>
      <c r="E6" s="2">
        <f t="shared" si="0"/>
        <v>0.66640217940454238</v>
      </c>
      <c r="F6" s="2">
        <f t="shared" si="0"/>
        <v>0.67003144633940637</v>
      </c>
      <c r="G6" s="2">
        <f t="shared" si="0"/>
        <v>0.67364477971208003</v>
      </c>
      <c r="H6" s="2">
        <f t="shared" si="0"/>
        <v>0.67724188974965227</v>
      </c>
      <c r="I6" s="2">
        <f t="shared" si="0"/>
        <v>0.6808224912174442</v>
      </c>
      <c r="J6" s="2">
        <f t="shared" si="0"/>
        <v>0.68438630348377749</v>
      </c>
      <c r="K6" s="2">
        <f t="shared" si="0"/>
        <v>0.68793305058260945</v>
      </c>
    </row>
    <row r="7" spans="1:11" x14ac:dyDescent="0.2">
      <c r="A7" s="7">
        <v>0.5</v>
      </c>
      <c r="B7" s="2">
        <f t="shared" si="1"/>
        <v>0.69146246127401312</v>
      </c>
      <c r="C7" s="2">
        <f t="shared" si="0"/>
        <v>0.69497426910248061</v>
      </c>
      <c r="D7" s="2">
        <f t="shared" si="0"/>
        <v>0.69846821245303381</v>
      </c>
      <c r="E7" s="2">
        <f t="shared" si="0"/>
        <v>0.70194403460512356</v>
      </c>
      <c r="F7" s="2">
        <f t="shared" si="0"/>
        <v>0.70540148378430201</v>
      </c>
      <c r="G7" s="2">
        <f t="shared" si="0"/>
        <v>0.70884031321165364</v>
      </c>
      <c r="H7" s="2">
        <f t="shared" si="0"/>
        <v>0.71226028115097295</v>
      </c>
      <c r="I7" s="2">
        <f t="shared" si="0"/>
        <v>0.71566115095367588</v>
      </c>
      <c r="J7" s="2">
        <f t="shared" si="0"/>
        <v>0.7190426911014357</v>
      </c>
      <c r="K7" s="2">
        <f t="shared" si="0"/>
        <v>0.72240467524653507</v>
      </c>
    </row>
    <row r="8" spans="1:11" x14ac:dyDescent="0.2">
      <c r="A8" s="7">
        <v>0.6</v>
      </c>
      <c r="B8" s="2">
        <f t="shared" si="1"/>
        <v>0.72574688224992645</v>
      </c>
      <c r="C8" s="2">
        <f t="shared" si="0"/>
        <v>0.72906909621699434</v>
      </c>
      <c r="D8" s="2">
        <f t="shared" si="0"/>
        <v>0.732371106531017</v>
      </c>
      <c r="E8" s="2">
        <f t="shared" si="0"/>
        <v>0.73565270788432247</v>
      </c>
      <c r="F8" s="2">
        <f t="shared" si="0"/>
        <v>0.73891370030713843</v>
      </c>
      <c r="G8" s="2">
        <f t="shared" si="0"/>
        <v>0.74215388919413527</v>
      </c>
      <c r="H8" s="2">
        <f t="shared" si="0"/>
        <v>0.74537308532866386</v>
      </c>
      <c r="I8" s="2">
        <f t="shared" si="0"/>
        <v>0.74857110490468992</v>
      </c>
      <c r="J8" s="2">
        <f t="shared" si="0"/>
        <v>0.75174776954642952</v>
      </c>
      <c r="K8" s="2">
        <f t="shared" si="0"/>
        <v>0.75490290632569057</v>
      </c>
    </row>
    <row r="9" spans="1:11" x14ac:dyDescent="0.2">
      <c r="A9" s="7">
        <v>0.7</v>
      </c>
      <c r="B9" s="2">
        <f t="shared" si="1"/>
        <v>0.75803634777692697</v>
      </c>
      <c r="C9" s="2">
        <f t="shared" si="0"/>
        <v>0.76114793191001329</v>
      </c>
      <c r="D9" s="2">
        <f t="shared" si="0"/>
        <v>0.76423750222074882</v>
      </c>
      <c r="E9" s="2">
        <f t="shared" si="0"/>
        <v>0.76730490769910253</v>
      </c>
      <c r="F9" s="2">
        <f t="shared" si="0"/>
        <v>0.77035000283520938</v>
      </c>
      <c r="G9" s="2">
        <f t="shared" si="0"/>
        <v>0.77337264762313174</v>
      </c>
      <c r="H9" s="2">
        <f t="shared" si="0"/>
        <v>0.77637270756240062</v>
      </c>
      <c r="I9" s="2">
        <f t="shared" si="0"/>
        <v>0.77935005365735044</v>
      </c>
      <c r="J9" s="2">
        <f t="shared" si="0"/>
        <v>0.78230456241426682</v>
      </c>
      <c r="K9" s="2">
        <f t="shared" si="0"/>
        <v>0.78523611583636277</v>
      </c>
    </row>
    <row r="10" spans="1:11" x14ac:dyDescent="0.2">
      <c r="A10" s="7">
        <v>0.8</v>
      </c>
      <c r="B10" s="2">
        <f t="shared" si="1"/>
        <v>0.78814460141660336</v>
      </c>
      <c r="C10" s="2">
        <f t="shared" si="0"/>
        <v>0.79102991212839835</v>
      </c>
      <c r="D10" s="2">
        <f t="shared" si="0"/>
        <v>0.79389194641418692</v>
      </c>
      <c r="E10" s="2">
        <f t="shared" si="0"/>
        <v>0.79673060817193164</v>
      </c>
      <c r="F10" s="2">
        <f t="shared" si="0"/>
        <v>0.79954580673955034</v>
      </c>
      <c r="G10" s="2">
        <f t="shared" si="0"/>
        <v>0.80233745687730762</v>
      </c>
      <c r="H10" s="2">
        <f t="shared" si="0"/>
        <v>0.80510547874819172</v>
      </c>
      <c r="I10" s="2">
        <f t="shared" si="0"/>
        <v>0.80784979789630385</v>
      </c>
      <c r="J10" s="2">
        <f t="shared" si="0"/>
        <v>0.81057034522328786</v>
      </c>
      <c r="K10" s="2">
        <f t="shared" si="0"/>
        <v>0.81326705696282742</v>
      </c>
    </row>
    <row r="11" spans="1:11" x14ac:dyDescent="0.2">
      <c r="A11" s="7">
        <v>0.9</v>
      </c>
      <c r="B11" s="2">
        <f t="shared" si="1"/>
        <v>0.81593987465324047</v>
      </c>
      <c r="C11" s="2">
        <f t="shared" si="0"/>
        <v>0.81858874510820279</v>
      </c>
      <c r="D11" s="2">
        <f t="shared" si="0"/>
        <v>0.82121362038562828</v>
      </c>
      <c r="E11" s="2">
        <f t="shared" si="0"/>
        <v>0.82381445775474216</v>
      </c>
      <c r="F11" s="2">
        <f t="shared" si="0"/>
        <v>0.82639121966137552</v>
      </c>
      <c r="G11" s="2">
        <f t="shared" si="0"/>
        <v>0.82894387369151823</v>
      </c>
      <c r="H11" s="2">
        <f t="shared" si="0"/>
        <v>0.83147239253316219</v>
      </c>
      <c r="I11" s="2">
        <f t="shared" si="0"/>
        <v>0.83397675393647042</v>
      </c>
      <c r="J11" s="2">
        <f t="shared" si="0"/>
        <v>0.83645694067230769</v>
      </c>
      <c r="K11" s="2">
        <f t="shared" si="0"/>
        <v>0.83891294048916909</v>
      </c>
    </row>
    <row r="12" spans="1:11" x14ac:dyDescent="0.2">
      <c r="A12" s="7">
        <v>1</v>
      </c>
      <c r="B12" s="2">
        <f t="shared" si="1"/>
        <v>0.84134474606854304</v>
      </c>
      <c r="C12" s="2">
        <f t="shared" si="0"/>
        <v>0.84375235497874546</v>
      </c>
      <c r="D12" s="2">
        <f t="shared" si="0"/>
        <v>0.84613576962726511</v>
      </c>
      <c r="E12" s="2">
        <f t="shared" si="0"/>
        <v>0.84849499721165633</v>
      </c>
      <c r="F12" s="2">
        <f t="shared" si="0"/>
        <v>0.85083004966901865</v>
      </c>
      <c r="G12" s="2">
        <f t="shared" si="0"/>
        <v>0.85314094362410409</v>
      </c>
      <c r="H12" s="2">
        <f t="shared" si="0"/>
        <v>0.85542770033609039</v>
      </c>
      <c r="I12" s="2">
        <f t="shared" si="0"/>
        <v>0.85769034564406077</v>
      </c>
      <c r="J12" s="2">
        <f t="shared" si="0"/>
        <v>0.85992890991123094</v>
      </c>
      <c r="K12" s="2">
        <f t="shared" si="0"/>
        <v>0.8621434279679645</v>
      </c>
    </row>
    <row r="13" spans="1:11" x14ac:dyDescent="0.2">
      <c r="A13" s="7">
        <v>1.1000000000000001</v>
      </c>
      <c r="B13" s="2">
        <f t="shared" si="1"/>
        <v>0.86433393905361733</v>
      </c>
      <c r="C13" s="2">
        <f t="shared" si="0"/>
        <v>0.86650048675725277</v>
      </c>
      <c r="D13" s="2">
        <f t="shared" si="0"/>
        <v>0.86864311895726931</v>
      </c>
      <c r="E13" s="2">
        <f t="shared" si="0"/>
        <v>0.8707618877599822</v>
      </c>
      <c r="F13" s="2">
        <f t="shared" si="0"/>
        <v>0.87285684943720176</v>
      </c>
      <c r="G13" s="2">
        <f t="shared" si="0"/>
        <v>0.87492806436284987</v>
      </c>
      <c r="H13" s="2">
        <f t="shared" si="0"/>
        <v>0.87697559694865668</v>
      </c>
      <c r="I13" s="2">
        <f t="shared" si="0"/>
        <v>0.87899951557898182</v>
      </c>
      <c r="J13" s="2">
        <f t="shared" si="0"/>
        <v>0.88099989254479938</v>
      </c>
      <c r="K13" s="2">
        <f t="shared" si="0"/>
        <v>0.88297680397689127</v>
      </c>
    </row>
    <row r="14" spans="1:11" x14ac:dyDescent="0.2">
      <c r="A14" s="7">
        <v>1.2</v>
      </c>
      <c r="B14" s="2">
        <f t="shared" si="1"/>
        <v>0.88493032977829178</v>
      </c>
      <c r="C14" s="2">
        <f t="shared" si="0"/>
        <v>0.88686055355602278</v>
      </c>
      <c r="D14" s="2">
        <f t="shared" si="0"/>
        <v>0.88876756255216538</v>
      </c>
      <c r="E14" s="2">
        <f t="shared" si="0"/>
        <v>0.89065144757430814</v>
      </c>
      <c r="F14" s="2">
        <f t="shared" si="0"/>
        <v>0.89251230292541306</v>
      </c>
      <c r="G14" s="2">
        <f t="shared" si="0"/>
        <v>0.89435022633314476</v>
      </c>
      <c r="H14" s="2">
        <f t="shared" si="0"/>
        <v>0.89616531887869966</v>
      </c>
      <c r="I14" s="2">
        <f t="shared" si="0"/>
        <v>0.89795768492518091</v>
      </c>
      <c r="J14" s="2">
        <f t="shared" si="0"/>
        <v>0.89972743204555794</v>
      </c>
      <c r="K14" s="2">
        <f t="shared" si="0"/>
        <v>0.90147467095025213</v>
      </c>
    </row>
    <row r="15" spans="1:11" x14ac:dyDescent="0.2">
      <c r="A15" s="7">
        <v>1.3</v>
      </c>
      <c r="B15" s="2">
        <f t="shared" si="1"/>
        <v>0.9031995154143897</v>
      </c>
      <c r="C15" s="2">
        <f t="shared" si="0"/>
        <v>0.90490208220476098</v>
      </c>
      <c r="D15" s="2">
        <f t="shared" si="0"/>
        <v>0.90658249100652821</v>
      </c>
      <c r="E15" s="2">
        <f t="shared" si="0"/>
        <v>0.90824086434971918</v>
      </c>
      <c r="F15" s="2">
        <f t="shared" si="0"/>
        <v>0.90987732753554751</v>
      </c>
      <c r="G15" s="2">
        <f t="shared" si="0"/>
        <v>0.91149200856259804</v>
      </c>
      <c r="H15" s="2">
        <f t="shared" si="0"/>
        <v>0.91308503805291497</v>
      </c>
      <c r="I15" s="2">
        <f t="shared" si="0"/>
        <v>0.91465654917803307</v>
      </c>
      <c r="J15" s="2">
        <f t="shared" si="0"/>
        <v>0.91620667758498575</v>
      </c>
      <c r="K15" s="2">
        <f t="shared" si="0"/>
        <v>0.91773556132233114</v>
      </c>
    </row>
    <row r="16" spans="1:11" x14ac:dyDescent="0.2">
      <c r="A16" s="7">
        <v>1.4</v>
      </c>
      <c r="B16" s="2">
        <f t="shared" si="1"/>
        <v>0.91924334076622893</v>
      </c>
      <c r="C16" s="2">
        <f t="shared" si="0"/>
        <v>0.92073015854660756</v>
      </c>
      <c r="D16" s="2">
        <f t="shared" si="0"/>
        <v>0.92219615947345368</v>
      </c>
      <c r="E16" s="2">
        <f t="shared" si="0"/>
        <v>0.92364149046326083</v>
      </c>
      <c r="F16" s="2">
        <f t="shared" si="0"/>
        <v>0.92506630046567295</v>
      </c>
      <c r="G16" s="2">
        <f t="shared" si="0"/>
        <v>0.9264707403903516</v>
      </c>
      <c r="H16" s="2">
        <f t="shared" si="0"/>
        <v>0.92785496303410619</v>
      </c>
      <c r="I16" s="2">
        <f t="shared" si="0"/>
        <v>0.92921912300831444</v>
      </c>
      <c r="J16" s="2">
        <f t="shared" si="0"/>
        <v>0.93056337666666833</v>
      </c>
      <c r="K16" s="2">
        <f t="shared" si="0"/>
        <v>0.93188788203327455</v>
      </c>
    </row>
    <row r="17" spans="1:11" x14ac:dyDescent="0.2">
      <c r="A17" s="7">
        <v>1.5</v>
      </c>
      <c r="B17" s="2">
        <f t="shared" si="1"/>
        <v>0.93319279873114191</v>
      </c>
      <c r="C17" s="2">
        <f t="shared" si="0"/>
        <v>0.93447828791108356</v>
      </c>
      <c r="D17" s="2">
        <f t="shared" si="0"/>
        <v>0.93574451218106425</v>
      </c>
      <c r="E17" s="2">
        <f t="shared" si="0"/>
        <v>0.93699163553602161</v>
      </c>
      <c r="F17" s="2">
        <f t="shared" si="0"/>
        <v>0.93821982328818809</v>
      </c>
      <c r="G17" s="2">
        <f t="shared" si="0"/>
        <v>0.93942924199794098</v>
      </c>
      <c r="H17" s="2">
        <f t="shared" si="0"/>
        <v>0.94062005940520699</v>
      </c>
      <c r="I17" s="2">
        <f t="shared" si="0"/>
        <v>0.94179244436144693</v>
      </c>
      <c r="J17" s="2">
        <f t="shared" si="0"/>
        <v>0.94294656676224586</v>
      </c>
      <c r="K17" s="2">
        <f t="shared" si="0"/>
        <v>0.94408259748053058</v>
      </c>
    </row>
    <row r="18" spans="1:11" x14ac:dyDescent="0.2">
      <c r="A18" s="7">
        <v>1.6</v>
      </c>
      <c r="B18" s="2">
        <f t="shared" si="1"/>
        <v>0.94520070830044201</v>
      </c>
      <c r="C18" s="2">
        <f t="shared" si="1"/>
        <v>0.94630107185188028</v>
      </c>
      <c r="D18" s="2">
        <f t="shared" si="1"/>
        <v>0.94738386154574794</v>
      </c>
      <c r="E18" s="2">
        <f t="shared" si="1"/>
        <v>0.94844925150991066</v>
      </c>
      <c r="F18" s="2">
        <f t="shared" si="1"/>
        <v>0.94949741652589625</v>
      </c>
      <c r="G18" s="2">
        <f t="shared" si="1"/>
        <v>0.9505285319663519</v>
      </c>
      <c r="H18" s="2">
        <f t="shared" si="1"/>
        <v>0.95154277373327723</v>
      </c>
      <c r="I18" s="2">
        <f t="shared" si="1"/>
        <v>0.95254031819705265</v>
      </c>
      <c r="J18" s="2">
        <f t="shared" si="1"/>
        <v>0.95352134213628004</v>
      </c>
      <c r="K18" s="2">
        <f t="shared" si="1"/>
        <v>0.95448602267845017</v>
      </c>
    </row>
    <row r="19" spans="1:11" x14ac:dyDescent="0.2">
      <c r="A19" s="7">
        <v>1.7</v>
      </c>
      <c r="B19" s="2">
        <f t="shared" si="1"/>
        <v>0.95543453724145699</v>
      </c>
      <c r="C19" s="2">
        <f t="shared" si="1"/>
        <v>0.95636706347596812</v>
      </c>
      <c r="D19" s="2">
        <f t="shared" si="1"/>
        <v>0.95728377920867114</v>
      </c>
      <c r="E19" s="2">
        <f t="shared" si="1"/>
        <v>0.9581848623864051</v>
      </c>
      <c r="F19" s="2">
        <f t="shared" si="1"/>
        <v>0.95907049102119268</v>
      </c>
      <c r="G19" s="2">
        <f t="shared" si="1"/>
        <v>0.95994084313618289</v>
      </c>
      <c r="H19" s="2">
        <f t="shared" si="1"/>
        <v>0.96079609671251731</v>
      </c>
      <c r="I19" s="2">
        <f t="shared" si="1"/>
        <v>0.96163642963712881</v>
      </c>
      <c r="J19" s="2">
        <f t="shared" si="1"/>
        <v>0.96246201965148326</v>
      </c>
      <c r="K19" s="2">
        <f t="shared" si="1"/>
        <v>0.9632730443012737</v>
      </c>
    </row>
    <row r="20" spans="1:11" x14ac:dyDescent="0.2">
      <c r="A20" s="7">
        <v>1.8</v>
      </c>
      <c r="B20" s="2">
        <f t="shared" si="1"/>
        <v>0.96406968088707423</v>
      </c>
      <c r="C20" s="2">
        <f t="shared" si="1"/>
        <v>0.9648521064159612</v>
      </c>
      <c r="D20" s="2">
        <f t="shared" si="1"/>
        <v>0.96562049755411006</v>
      </c>
      <c r="E20" s="2">
        <f t="shared" si="1"/>
        <v>0.96637503058037166</v>
      </c>
      <c r="F20" s="2">
        <f t="shared" si="1"/>
        <v>0.96711588134083615</v>
      </c>
      <c r="G20" s="2">
        <f t="shared" si="1"/>
        <v>0.96784322520438626</v>
      </c>
      <c r="H20" s="2">
        <f t="shared" si="1"/>
        <v>0.96855723701924734</v>
      </c>
      <c r="I20" s="2">
        <f t="shared" si="1"/>
        <v>0.96925809107053407</v>
      </c>
      <c r="J20" s="2">
        <f t="shared" si="1"/>
        <v>0.96994596103880026</v>
      </c>
      <c r="K20" s="2">
        <f t="shared" si="1"/>
        <v>0.9706210199595906</v>
      </c>
    </row>
    <row r="21" spans="1:11" x14ac:dyDescent="0.2">
      <c r="A21" s="7">
        <v>1.9</v>
      </c>
      <c r="B21" s="2">
        <f t="shared" si="1"/>
        <v>0.97128344018399815</v>
      </c>
      <c r="C21" s="2">
        <f t="shared" si="1"/>
        <v>0.97193339334022744</v>
      </c>
      <c r="D21" s="2">
        <f t="shared" si="1"/>
        <v>0.9725710502961632</v>
      </c>
      <c r="E21" s="2">
        <f t="shared" si="1"/>
        <v>0.97319658112294505</v>
      </c>
      <c r="F21" s="2">
        <f t="shared" si="1"/>
        <v>0.97381015505954727</v>
      </c>
      <c r="G21" s="2">
        <f t="shared" si="1"/>
        <v>0.97441194047836144</v>
      </c>
      <c r="H21" s="2">
        <f t="shared" si="1"/>
        <v>0.97500210485177952</v>
      </c>
      <c r="I21" s="2">
        <f t="shared" si="1"/>
        <v>0.97558081471977742</v>
      </c>
      <c r="J21" s="2">
        <f t="shared" si="1"/>
        <v>0.97614823565849151</v>
      </c>
      <c r="K21" s="2">
        <f t="shared" si="1"/>
        <v>0.97670453224978815</v>
      </c>
    </row>
    <row r="22" spans="1:11" x14ac:dyDescent="0.2">
      <c r="A22" s="7">
        <v>2</v>
      </c>
      <c r="B22" s="2">
        <f t="shared" si="1"/>
        <v>0.97724986805182079</v>
      </c>
      <c r="C22" s="2">
        <f t="shared" si="1"/>
        <v>0.97778440557056856</v>
      </c>
      <c r="D22" s="2">
        <f t="shared" si="1"/>
        <v>0.97830830623235321</v>
      </c>
      <c r="E22" s="2">
        <f t="shared" si="1"/>
        <v>0.97882173035732778</v>
      </c>
      <c r="F22" s="2">
        <f t="shared" si="1"/>
        <v>0.97932483713392993</v>
      </c>
      <c r="G22" s="2">
        <f t="shared" si="1"/>
        <v>0.97981778459429558</v>
      </c>
      <c r="H22" s="2">
        <f t="shared" si="1"/>
        <v>0.98030072959062309</v>
      </c>
      <c r="I22" s="2">
        <f t="shared" si="1"/>
        <v>0.98077382777248268</v>
      </c>
      <c r="J22" s="2">
        <f t="shared" si="1"/>
        <v>0.98123723356506221</v>
      </c>
      <c r="K22" s="2">
        <f t="shared" si="1"/>
        <v>0.98169110014834104</v>
      </c>
    </row>
    <row r="23" spans="1:11" x14ac:dyDescent="0.2">
      <c r="A23" s="7">
        <v>2.1</v>
      </c>
      <c r="B23" s="2">
        <f t="shared" si="1"/>
        <v>0.98213557943718344</v>
      </c>
      <c r="C23" s="2">
        <f t="shared" si="1"/>
        <v>0.98257082206234292</v>
      </c>
      <c r="D23" s="2">
        <f t="shared" si="1"/>
        <v>0.98299697735236724</v>
      </c>
      <c r="E23" s="2">
        <f t="shared" si="1"/>
        <v>0.98341419331639501</v>
      </c>
      <c r="F23" s="2">
        <f t="shared" si="1"/>
        <v>0.98382261662783388</v>
      </c>
      <c r="G23" s="2">
        <f t="shared" si="1"/>
        <v>0.98422239260890954</v>
      </c>
      <c r="H23" s="2">
        <f t="shared" si="1"/>
        <v>0.98461366521607452</v>
      </c>
      <c r="I23" s="2">
        <f t="shared" si="1"/>
        <v>0.98499657702626775</v>
      </c>
      <c r="J23" s="2">
        <f t="shared" si="1"/>
        <v>0.98537126922401075</v>
      </c>
      <c r="K23" s="2">
        <f t="shared" si="1"/>
        <v>0.98573788158933118</v>
      </c>
    </row>
    <row r="24" spans="1:11" x14ac:dyDescent="0.2">
      <c r="A24" s="7">
        <v>2.2000000000000002</v>
      </c>
      <c r="B24" s="2">
        <f t="shared" si="1"/>
        <v>0.98609655248650141</v>
      </c>
      <c r="C24" s="2">
        <f t="shared" si="1"/>
        <v>0.98644741885358</v>
      </c>
      <c r="D24" s="2">
        <f t="shared" si="1"/>
        <v>0.98679061619274377</v>
      </c>
      <c r="E24" s="2">
        <f t="shared" si="1"/>
        <v>0.98712627856139801</v>
      </c>
      <c r="F24" s="2">
        <f t="shared" si="1"/>
        <v>0.98745453856405341</v>
      </c>
      <c r="G24" s="2">
        <f t="shared" si="1"/>
        <v>0.98777552734495533</v>
      </c>
      <c r="H24" s="2">
        <f t="shared" si="1"/>
        <v>0.98808937458145296</v>
      </c>
      <c r="I24" s="2">
        <f t="shared" si="1"/>
        <v>0.98839620847809651</v>
      </c>
      <c r="J24" s="2">
        <f t="shared" si="1"/>
        <v>0.9886961557614472</v>
      </c>
      <c r="K24" s="2">
        <f t="shared" si="1"/>
        <v>0.98898934167558861</v>
      </c>
    </row>
    <row r="25" spans="1:11" x14ac:dyDescent="0.2">
      <c r="A25" s="7">
        <v>2.2999999999999998</v>
      </c>
      <c r="B25" s="2">
        <f t="shared" si="1"/>
        <v>0.98927588997832416</v>
      </c>
      <c r="C25" s="2">
        <f t="shared" si="1"/>
        <v>0.98955592293804895</v>
      </c>
      <c r="D25" s="2">
        <f t="shared" si="1"/>
        <v>0.98982956133128031</v>
      </c>
      <c r="E25" s="2">
        <f t="shared" si="1"/>
        <v>0.99009692444083575</v>
      </c>
      <c r="F25" s="2">
        <f t="shared" si="1"/>
        <v>0.99035813005464168</v>
      </c>
      <c r="G25" s="2">
        <f t="shared" si="1"/>
        <v>0.99061329446516144</v>
      </c>
      <c r="H25" s="2">
        <f t="shared" si="1"/>
        <v>0.99086253246942735</v>
      </c>
      <c r="I25" s="2">
        <f t="shared" si="1"/>
        <v>0.99110595736966323</v>
      </c>
      <c r="J25" s="2">
        <f t="shared" si="1"/>
        <v>0.99134368097448344</v>
      </c>
      <c r="K25" s="2">
        <f t="shared" si="1"/>
        <v>0.99157581360065428</v>
      </c>
    </row>
    <row r="26" spans="1:11" x14ac:dyDescent="0.2">
      <c r="A26" s="7">
        <v>2.4</v>
      </c>
      <c r="B26" s="2">
        <f t="shared" si="1"/>
        <v>0.99180246407540384</v>
      </c>
      <c r="C26" s="2">
        <f t="shared" si="1"/>
        <v>0.99202373973926627</v>
      </c>
      <c r="D26" s="2">
        <f t="shared" si="1"/>
        <v>0.99223974644944635</v>
      </c>
      <c r="E26" s="2">
        <f t="shared" si="1"/>
        <v>0.99245058858369084</v>
      </c>
      <c r="F26" s="2">
        <f t="shared" si="1"/>
        <v>0.99265636904465171</v>
      </c>
      <c r="G26" s="2">
        <f t="shared" si="1"/>
        <v>0.99285718926472855</v>
      </c>
      <c r="H26" s="2">
        <f t="shared" si="1"/>
        <v>0.99305314921137566</v>
      </c>
      <c r="I26" s="2">
        <f t="shared" si="1"/>
        <v>0.99324434739285938</v>
      </c>
      <c r="J26" s="2">
        <f t="shared" si="1"/>
        <v>0.99343088086445319</v>
      </c>
      <c r="K26" s="2">
        <f t="shared" si="1"/>
        <v>0.99361284523505677</v>
      </c>
    </row>
    <row r="27" spans="1:11" x14ac:dyDescent="0.2">
      <c r="A27" s="7">
        <v>2.5</v>
      </c>
      <c r="B27" s="2">
        <f t="shared" si="1"/>
        <v>0.99379033467422384</v>
      </c>
      <c r="C27" s="2">
        <f t="shared" si="1"/>
        <v>0.9939634419195873</v>
      </c>
      <c r="D27" s="2">
        <f t="shared" si="1"/>
        <v>0.99413225828466745</v>
      </c>
      <c r="E27" s="2">
        <f t="shared" si="1"/>
        <v>0.99429687366704933</v>
      </c>
      <c r="F27" s="2">
        <f t="shared" si="1"/>
        <v>0.99445737655691735</v>
      </c>
      <c r="G27" s="2">
        <f t="shared" si="1"/>
        <v>0.99461385404593328</v>
      </c>
      <c r="H27" s="2">
        <f t="shared" si="1"/>
        <v>0.99476639183644422</v>
      </c>
      <c r="I27" s="2">
        <f t="shared" si="1"/>
        <v>0.994915074251009</v>
      </c>
      <c r="J27" s="2">
        <f t="shared" si="1"/>
        <v>0.99505998424222941</v>
      </c>
      <c r="K27" s="2">
        <f t="shared" si="1"/>
        <v>0.99520120340287377</v>
      </c>
    </row>
    <row r="28" spans="1:11" x14ac:dyDescent="0.2">
      <c r="A28" s="7">
        <v>2.6</v>
      </c>
      <c r="B28" s="2">
        <f t="shared" si="1"/>
        <v>0.99533881197628127</v>
      </c>
      <c r="C28" s="2">
        <f t="shared" si="1"/>
        <v>0.99547288886703267</v>
      </c>
      <c r="D28" s="2">
        <f t="shared" si="1"/>
        <v>0.99560351165187866</v>
      </c>
      <c r="E28" s="2">
        <f t="shared" si="1"/>
        <v>0.9957307565909107</v>
      </c>
      <c r="F28" s="2">
        <f t="shared" si="1"/>
        <v>0.99585469863896392</v>
      </c>
      <c r="G28" s="2">
        <f t="shared" si="1"/>
        <v>0.99597541145724167</v>
      </c>
      <c r="H28" s="2">
        <f t="shared" si="1"/>
        <v>0.99609296742514719</v>
      </c>
      <c r="I28" s="2">
        <f t="shared" si="1"/>
        <v>0.99620743765231456</v>
      </c>
      <c r="J28" s="2">
        <f t="shared" si="1"/>
        <v>0.99631889199082502</v>
      </c>
      <c r="K28" s="2">
        <f t="shared" si="1"/>
        <v>0.99642739904760025</v>
      </c>
    </row>
    <row r="29" spans="1:11" x14ac:dyDescent="0.2">
      <c r="A29" s="7">
        <v>2.7</v>
      </c>
      <c r="B29" s="2">
        <f t="shared" si="1"/>
        <v>0.99653302619695938</v>
      </c>
      <c r="C29" s="2">
        <f t="shared" si="1"/>
        <v>0.9966358395933308</v>
      </c>
      <c r="D29" s="2">
        <f t="shared" si="1"/>
        <v>0.99673590418410873</v>
      </c>
      <c r="E29" s="2">
        <f t="shared" si="1"/>
        <v>0.99683328372264224</v>
      </c>
      <c r="F29" s="2">
        <f t="shared" si="1"/>
        <v>0.99692804078134956</v>
      </c>
      <c r="G29" s="2">
        <f t="shared" si="1"/>
        <v>0.99702023676494544</v>
      </c>
      <c r="H29" s="2">
        <f t="shared" si="1"/>
        <v>0.99710993192377384</v>
      </c>
      <c r="I29" s="2">
        <f t="shared" si="1"/>
        <v>0.99719718536723501</v>
      </c>
      <c r="J29" s="2">
        <f t="shared" si="1"/>
        <v>0.99728205507729872</v>
      </c>
      <c r="K29" s="2">
        <f t="shared" si="1"/>
        <v>0.99736459792209509</v>
      </c>
    </row>
    <row r="30" spans="1:11" x14ac:dyDescent="0.2">
      <c r="A30" s="7">
        <v>2.8</v>
      </c>
      <c r="B30" s="2">
        <f t="shared" si="1"/>
        <v>0.99744486966957202</v>
      </c>
      <c r="C30" s="2">
        <f t="shared" si="1"/>
        <v>0.99752292500121409</v>
      </c>
      <c r="D30" s="2">
        <f t="shared" si="1"/>
        <v>0.9975988175258107</v>
      </c>
      <c r="E30" s="2">
        <f t="shared" si="1"/>
        <v>0.9976725997932685</v>
      </c>
      <c r="F30" s="2">
        <f t="shared" si="1"/>
        <v>0.99774432330845764</v>
      </c>
      <c r="G30" s="2">
        <f t="shared" si="1"/>
        <v>0.99781403854508677</v>
      </c>
      <c r="H30" s="2">
        <f t="shared" si="1"/>
        <v>0.99788179495959539</v>
      </c>
      <c r="I30" s="2">
        <f t="shared" si="1"/>
        <v>0.99794764100506028</v>
      </c>
      <c r="J30" s="2">
        <f t="shared" si="1"/>
        <v>0.99801162414510569</v>
      </c>
      <c r="K30" s="2">
        <f t="shared" si="1"/>
        <v>0.99807379086781212</v>
      </c>
    </row>
    <row r="31" spans="1:11" x14ac:dyDescent="0.2">
      <c r="A31" s="7">
        <v>2.9</v>
      </c>
      <c r="B31" s="2">
        <f t="shared" si="1"/>
        <v>0.99813418669961596</v>
      </c>
      <c r="C31" s="2">
        <f t="shared" si="1"/>
        <v>0.99819285621919351</v>
      </c>
      <c r="D31" s="2">
        <f t="shared" si="1"/>
        <v>0.99824984307132392</v>
      </c>
      <c r="E31" s="2">
        <f t="shared" si="1"/>
        <v>0.99830518998072271</v>
      </c>
      <c r="F31" s="2">
        <f t="shared" si="1"/>
        <v>0.99835893876584303</v>
      </c>
      <c r="G31" s="2">
        <f t="shared" si="1"/>
        <v>0.99841113035263518</v>
      </c>
      <c r="H31" s="2">
        <f t="shared" si="1"/>
        <v>0.99846180478826196</v>
      </c>
      <c r="I31" s="2">
        <f t="shared" si="1"/>
        <v>0.99851100125476255</v>
      </c>
      <c r="J31" s="2">
        <f t="shared" si="1"/>
        <v>0.99855875808266004</v>
      </c>
      <c r="K31" s="2">
        <f t="shared" si="1"/>
        <v>0.9986051127645077</v>
      </c>
    </row>
    <row r="32" spans="1:11" x14ac:dyDescent="0.2">
      <c r="A32" s="7">
        <v>3</v>
      </c>
      <c r="B32" s="2">
        <f t="shared" si="1"/>
        <v>0.9986501019683699</v>
      </c>
      <c r="C32" s="2">
        <f t="shared" si="1"/>
        <v>0.99869376155123057</v>
      </c>
      <c r="D32" s="2">
        <f t="shared" si="1"/>
        <v>0.99873612657232769</v>
      </c>
      <c r="E32" s="2">
        <f t="shared" si="1"/>
        <v>0.99877723130640772</v>
      </c>
      <c r="F32" s="2">
        <f t="shared" si="1"/>
        <v>0.9988171092568956</v>
      </c>
      <c r="G32" s="2">
        <f t="shared" si="1"/>
        <v>0.99885579316897732</v>
      </c>
      <c r="H32" s="2">
        <f t="shared" si="1"/>
        <v>0.99889331504259071</v>
      </c>
      <c r="I32" s="2">
        <f t="shared" si="1"/>
        <v>0.99892970614532106</v>
      </c>
      <c r="J32" s="2">
        <f t="shared" si="1"/>
        <v>0.99896499702519714</v>
      </c>
      <c r="K32" s="2">
        <f t="shared" si="1"/>
        <v>0.99899921752338594</v>
      </c>
    </row>
    <row r="33" spans="1:11" x14ac:dyDescent="0.2">
      <c r="A33" s="7">
        <v>3.1</v>
      </c>
      <c r="B33" s="2">
        <f t="shared" si="1"/>
        <v>0.99903239678678168</v>
      </c>
      <c r="C33" s="2">
        <f t="shared" si="1"/>
        <v>0.99906456328048587</v>
      </c>
      <c r="D33" s="2">
        <f t="shared" si="1"/>
        <v>0.99909574480017771</v>
      </c>
      <c r="E33" s="2">
        <f t="shared" si="1"/>
        <v>0.99912596848436841</v>
      </c>
      <c r="F33" s="2">
        <f t="shared" si="1"/>
        <v>0.99915526082654138</v>
      </c>
      <c r="G33" s="2">
        <f t="shared" si="1"/>
        <v>0.99918364768717138</v>
      </c>
      <c r="H33" s="2">
        <f t="shared" si="1"/>
        <v>0.99921115430562446</v>
      </c>
      <c r="I33" s="2">
        <f t="shared" si="1"/>
        <v>0.99923780531193274</v>
      </c>
      <c r="J33" s="2">
        <f t="shared" si="1"/>
        <v>0.9992636247384461</v>
      </c>
      <c r="K33" s="2">
        <f t="shared" si="1"/>
        <v>0.99928863603135465</v>
      </c>
    </row>
    <row r="34" spans="1:11" x14ac:dyDescent="0.2">
      <c r="A34" s="7">
        <v>3.2</v>
      </c>
      <c r="B34" s="2">
        <f t="shared" si="1"/>
        <v>0.99931286206208414</v>
      </c>
      <c r="C34" s="2">
        <f t="shared" si="1"/>
        <v>0.99933632513856008</v>
      </c>
      <c r="D34" s="2">
        <f t="shared" si="1"/>
        <v>0.99935904701633993</v>
      </c>
      <c r="E34" s="2">
        <f t="shared" si="1"/>
        <v>0.99938104890961321</v>
      </c>
      <c r="F34" s="2">
        <f t="shared" si="1"/>
        <v>0.99940235150206558</v>
      </c>
      <c r="G34" s="2">
        <f t="shared" si="1"/>
        <v>0.99942297495760923</v>
      </c>
      <c r="H34" s="2">
        <f t="shared" si="1"/>
        <v>0.99944293893097536</v>
      </c>
      <c r="I34" s="2">
        <f t="shared" si="1"/>
        <v>0.99946226257817028</v>
      </c>
      <c r="J34" s="2">
        <f t="shared" si="1"/>
        <v>0.99948096456679303</v>
      </c>
      <c r="K34" s="2">
        <f t="shared" si="1"/>
        <v>0.99949906308621428</v>
      </c>
    </row>
    <row r="35" spans="1:11" x14ac:dyDescent="0.2">
      <c r="A35" s="7">
        <v>3.3</v>
      </c>
      <c r="B35" s="2">
        <f t="shared" si="1"/>
        <v>0.99951657585761622</v>
      </c>
      <c r="C35" s="2">
        <f t="shared" si="1"/>
        <v>0.99953352014389241</v>
      </c>
      <c r="D35" s="2">
        <f t="shared" si="1"/>
        <v>0.99954991275940785</v>
      </c>
      <c r="E35" s="2">
        <f t="shared" si="1"/>
        <v>0.99956577007961833</v>
      </c>
      <c r="F35" s="2">
        <f t="shared" si="1"/>
        <v>0.99958110805054967</v>
      </c>
      <c r="G35" s="2">
        <f t="shared" si="1"/>
        <v>0.99959594219813597</v>
      </c>
      <c r="H35" s="2">
        <f t="shared" si="1"/>
        <v>0.99961028763741799</v>
      </c>
      <c r="I35" s="2">
        <f t="shared" si="1"/>
        <v>0.99962415908159996</v>
      </c>
      <c r="J35" s="2">
        <f t="shared" si="1"/>
        <v>0.99963757085096694</v>
      </c>
      <c r="K35" s="2">
        <f t="shared" si="1"/>
        <v>0.99965053688166206</v>
      </c>
    </row>
    <row r="36" spans="1:11" x14ac:dyDescent="0.2">
      <c r="A36" s="7">
        <v>3.4</v>
      </c>
      <c r="B36" s="2">
        <f t="shared" si="1"/>
        <v>0.99966307073432314</v>
      </c>
      <c r="C36" s="2">
        <f t="shared" si="1"/>
        <v>0.99967518560258117</v>
      </c>
      <c r="D36" s="2">
        <f t="shared" si="1"/>
        <v>0.99968689432141877</v>
      </c>
      <c r="E36" s="2">
        <f t="shared" si="1"/>
        <v>0.99969820937539133</v>
      </c>
      <c r="F36" s="2">
        <f t="shared" si="1"/>
        <v>0.9997091429067092</v>
      </c>
      <c r="G36" s="2">
        <f t="shared" si="1"/>
        <v>0.99971970672318378</v>
      </c>
      <c r="H36" s="2">
        <f t="shared" si="1"/>
        <v>0.99972991230603647</v>
      </c>
      <c r="I36" s="2">
        <f t="shared" si="1"/>
        <v>0.99973977081757248</v>
      </c>
      <c r="J36" s="2">
        <f t="shared" si="1"/>
        <v>0.99974929310871952</v>
      </c>
      <c r="K36" s="2">
        <f t="shared" si="1"/>
        <v>0.99975848972643211</v>
      </c>
    </row>
    <row r="37" spans="1:11" x14ac:dyDescent="0.2">
      <c r="A37" s="7">
        <v>3.5</v>
      </c>
      <c r="B37" s="2">
        <f t="shared" si="1"/>
        <v>0.99976737092096446</v>
      </c>
      <c r="C37" s="2">
        <f t="shared" si="1"/>
        <v>0.99977594665300895</v>
      </c>
      <c r="D37" s="2">
        <f t="shared" ref="D37:K43" si="2">_xlfn.NORM.S.DIST($A37+D$1,1)</f>
        <v>0.99978422660070532</v>
      </c>
      <c r="E37" s="2">
        <f t="shared" si="2"/>
        <v>0.99979222016651936</v>
      </c>
      <c r="F37" s="2">
        <f t="shared" si="2"/>
        <v>0.99979993648399268</v>
      </c>
      <c r="G37" s="2">
        <f t="shared" si="2"/>
        <v>0.99980738442436434</v>
      </c>
      <c r="H37" s="2">
        <f t="shared" si="2"/>
        <v>0.99981457260306672</v>
      </c>
      <c r="I37" s="2">
        <f t="shared" si="2"/>
        <v>0.99982150938609515</v>
      </c>
      <c r="J37" s="2">
        <f t="shared" si="2"/>
        <v>0.99982820289625407</v>
      </c>
      <c r="K37" s="2">
        <f t="shared" si="2"/>
        <v>0.99983466101927987</v>
      </c>
    </row>
    <row r="38" spans="1:11" x14ac:dyDescent="0.2">
      <c r="A38" s="7">
        <v>3.6</v>
      </c>
      <c r="B38" s="2">
        <f t="shared" si="1"/>
        <v>0.99984089140984245</v>
      </c>
      <c r="C38" s="2">
        <f t="shared" si="1"/>
        <v>0.99984690149742628</v>
      </c>
      <c r="D38" s="2">
        <f t="shared" si="2"/>
        <v>0.99985269849209257</v>
      </c>
      <c r="E38" s="2">
        <f t="shared" si="2"/>
        <v>0.99985828939012422</v>
      </c>
      <c r="F38" s="2">
        <f t="shared" si="2"/>
        <v>0.99986368097955425</v>
      </c>
      <c r="G38" s="2">
        <f t="shared" si="2"/>
        <v>0.99986887984557948</v>
      </c>
      <c r="H38" s="2">
        <f t="shared" si="2"/>
        <v>0.99987389237586155</v>
      </c>
      <c r="I38" s="2">
        <f t="shared" si="2"/>
        <v>0.9998787247657146</v>
      </c>
      <c r="J38" s="2">
        <f t="shared" si="2"/>
        <v>0.99988338302318458</v>
      </c>
      <c r="K38" s="2">
        <f t="shared" si="2"/>
        <v>0.99988787297401771</v>
      </c>
    </row>
    <row r="39" spans="1:11" x14ac:dyDescent="0.2">
      <c r="A39" s="7">
        <v>3.7</v>
      </c>
      <c r="B39" s="2">
        <f t="shared" si="1"/>
        <v>0.99989220026652259</v>
      </c>
      <c r="C39" s="2">
        <f t="shared" si="1"/>
        <v>0.99989637037632595</v>
      </c>
      <c r="D39" s="2">
        <f t="shared" si="2"/>
        <v>0.99990038861102404</v>
      </c>
      <c r="E39" s="2">
        <f t="shared" si="2"/>
        <v>0.9999042601147311</v>
      </c>
      <c r="F39" s="2">
        <f t="shared" si="2"/>
        <v>0.99990798987252594</v>
      </c>
      <c r="G39" s="2">
        <f t="shared" si="2"/>
        <v>0.99991158271479919</v>
      </c>
      <c r="H39" s="2">
        <f t="shared" si="2"/>
        <v>0.99991504332150205</v>
      </c>
      <c r="I39" s="2">
        <f t="shared" si="2"/>
        <v>0.99991837622629731</v>
      </c>
      <c r="J39" s="2">
        <f t="shared" si="2"/>
        <v>0.99992158582061641</v>
      </c>
      <c r="K39" s="2">
        <f t="shared" si="2"/>
        <v>0.99992467635762128</v>
      </c>
    </row>
    <row r="40" spans="1:11" x14ac:dyDescent="0.2">
      <c r="A40" s="7">
        <v>3.8</v>
      </c>
      <c r="B40" s="2">
        <f t="shared" si="1"/>
        <v>0.99992765195607491</v>
      </c>
      <c r="C40" s="2">
        <f t="shared" si="1"/>
        <v>0.99993051660412013</v>
      </c>
      <c r="D40" s="2">
        <f t="shared" si="2"/>
        <v>0.99993327416297029</v>
      </c>
      <c r="E40" s="2">
        <f t="shared" si="2"/>
        <v>0.99993592837051115</v>
      </c>
      <c r="F40" s="2">
        <f t="shared" si="2"/>
        <v>0.99993848284481679</v>
      </c>
      <c r="G40" s="2">
        <f t="shared" si="2"/>
        <v>0.99994094108758103</v>
      </c>
      <c r="H40" s="2">
        <f t="shared" si="2"/>
        <v>0.99994330648746577</v>
      </c>
      <c r="I40" s="2">
        <f t="shared" si="2"/>
        <v>0.99994558232336628</v>
      </c>
      <c r="J40" s="2">
        <f t="shared" si="2"/>
        <v>0.99994777176759819</v>
      </c>
      <c r="K40" s="2">
        <f t="shared" si="2"/>
        <v>0.9999498778890038</v>
      </c>
    </row>
    <row r="41" spans="1:11" x14ac:dyDescent="0.2">
      <c r="A41" s="7">
        <v>3.9</v>
      </c>
      <c r="B41" s="2">
        <f t="shared" si="1"/>
        <v>0.99995190365598241</v>
      </c>
      <c r="C41" s="2">
        <f t="shared" si="1"/>
        <v>0.99995385193944375</v>
      </c>
      <c r="D41" s="2">
        <f t="shared" si="2"/>
        <v>0.9999557255156879</v>
      </c>
      <c r="E41" s="2">
        <f t="shared" si="2"/>
        <v>0.99995752706921126</v>
      </c>
      <c r="F41" s="2">
        <f t="shared" si="2"/>
        <v>0.99995925919544149</v>
      </c>
      <c r="G41" s="2">
        <f t="shared" si="2"/>
        <v>0.99996092440340223</v>
      </c>
      <c r="H41" s="2">
        <f t="shared" si="2"/>
        <v>0.99996252511830896</v>
      </c>
      <c r="I41" s="2">
        <f t="shared" si="2"/>
        <v>0.99996406368409718</v>
      </c>
      <c r="J41" s="2">
        <f t="shared" si="2"/>
        <v>0.99996554236588497</v>
      </c>
      <c r="K41" s="2">
        <f t="shared" si="2"/>
        <v>0.99996696335237056</v>
      </c>
    </row>
    <row r="42" spans="1:11" x14ac:dyDescent="0.2">
      <c r="A42" s="7">
        <v>4</v>
      </c>
      <c r="B42" s="2">
        <f t="shared" si="1"/>
        <v>0.99996832875816688</v>
      </c>
      <c r="C42" s="2">
        <f t="shared" si="1"/>
        <v>0.99996964062607341</v>
      </c>
      <c r="D42" s="2">
        <f t="shared" si="2"/>
        <v>0.99997090092928809</v>
      </c>
      <c r="E42" s="2">
        <f t="shared" si="2"/>
        <v>0.99997211157355947</v>
      </c>
      <c r="F42" s="2">
        <f t="shared" si="2"/>
        <v>0.99997327439928052</v>
      </c>
      <c r="G42" s="2">
        <f t="shared" si="2"/>
        <v>0.99997439118352593</v>
      </c>
      <c r="H42" s="2">
        <f t="shared" si="2"/>
        <v>0.9999754636420336</v>
      </c>
      <c r="I42" s="2">
        <f t="shared" si="2"/>
        <v>0.99997649343113137</v>
      </c>
      <c r="J42" s="2">
        <f t="shared" si="2"/>
        <v>0.99997748214961146</v>
      </c>
      <c r="K42" s="2">
        <f t="shared" si="2"/>
        <v>0.99997843134055187</v>
      </c>
    </row>
    <row r="43" spans="1:11" x14ac:dyDescent="0.2">
      <c r="A43" s="7">
        <v>4.0999999999999996</v>
      </c>
      <c r="B43" s="2">
        <f t="shared" si="1"/>
        <v>0.99997934249308751</v>
      </c>
      <c r="C43" s="2">
        <f t="shared" si="1"/>
        <v>0.99998021704413176</v>
      </c>
      <c r="D43" s="2">
        <f t="shared" si="2"/>
        <v>0.99998105638004942</v>
      </c>
      <c r="E43" s="2">
        <f t="shared" si="2"/>
        <v>0.99998186183828186</v>
      </c>
      <c r="F43" s="2">
        <f t="shared" si="2"/>
        <v>0.99998263470892634</v>
      </c>
      <c r="G43" s="2">
        <f t="shared" si="2"/>
        <v>0.99998337623627032</v>
      </c>
      <c r="H43" s="2">
        <f t="shared" si="2"/>
        <v>0.9999840876202809</v>
      </c>
      <c r="I43" s="2">
        <f t="shared" si="2"/>
        <v>0.99998477001805197</v>
      </c>
      <c r="J43" s="2">
        <f t="shared" si="2"/>
        <v>0.99998542454520911</v>
      </c>
      <c r="K43" s="2">
        <f t="shared" si="2"/>
        <v>0.99998605227727311</v>
      </c>
    </row>
    <row r="46" spans="1:11" x14ac:dyDescent="0.2">
      <c r="A46" s="8" t="s">
        <v>24</v>
      </c>
    </row>
    <row r="47" spans="1:11" x14ac:dyDescent="0.2">
      <c r="A47" t="s">
        <v>21</v>
      </c>
    </row>
    <row r="48" spans="1:11" x14ac:dyDescent="0.2">
      <c r="A48" s="8" t="s">
        <v>23</v>
      </c>
    </row>
    <row r="49" spans="1:10" x14ac:dyDescent="0.2">
      <c r="A49" t="s">
        <v>22</v>
      </c>
      <c r="E49" s="3"/>
    </row>
    <row r="50" spans="1:10" x14ac:dyDescent="0.2">
      <c r="A50" s="8" t="s">
        <v>12</v>
      </c>
    </row>
    <row r="51" spans="1:10" x14ac:dyDescent="0.2">
      <c r="A51" s="8" t="s">
        <v>9</v>
      </c>
      <c r="C51" t="s">
        <v>25</v>
      </c>
      <c r="F51" s="3"/>
    </row>
    <row r="52" spans="1:10" x14ac:dyDescent="0.2">
      <c r="A52" s="8" t="s">
        <v>10</v>
      </c>
      <c r="C52" t="s">
        <v>26</v>
      </c>
      <c r="D52" s="1"/>
      <c r="G52" s="3"/>
    </row>
    <row r="53" spans="1:10" x14ac:dyDescent="0.2">
      <c r="A53" s="8" t="s">
        <v>11</v>
      </c>
      <c r="C53" t="s">
        <v>27</v>
      </c>
    </row>
    <row r="54" spans="1:10" x14ac:dyDescent="0.2">
      <c r="J54" s="1"/>
    </row>
    <row r="55" spans="1:10" x14ac:dyDescent="0.2">
      <c r="A55" t="s">
        <v>13</v>
      </c>
    </row>
    <row r="56" spans="1:10" x14ac:dyDescent="0.2">
      <c r="A56" t="s">
        <v>14</v>
      </c>
    </row>
    <row r="57" spans="1:10" x14ac:dyDescent="0.2">
      <c r="A57" t="s">
        <v>15</v>
      </c>
    </row>
    <row r="59" spans="1:10" x14ac:dyDescent="0.2">
      <c r="A59" t="s">
        <v>1</v>
      </c>
      <c r="B59">
        <v>0</v>
      </c>
    </row>
    <row r="60" spans="1:10" x14ac:dyDescent="0.2">
      <c r="A60" t="s">
        <v>2</v>
      </c>
      <c r="B60">
        <v>1</v>
      </c>
    </row>
    <row r="61" spans="1:10" x14ac:dyDescent="0.2">
      <c r="A61" t="s">
        <v>8</v>
      </c>
      <c r="B61">
        <v>1</v>
      </c>
    </row>
    <row r="62" spans="1:10" x14ac:dyDescent="0.2">
      <c r="A62" t="s">
        <v>3</v>
      </c>
      <c r="B62">
        <v>0</v>
      </c>
    </row>
    <row r="63" spans="1:10" x14ac:dyDescent="0.2">
      <c r="A63" t="s">
        <v>4</v>
      </c>
      <c r="B63" t="s">
        <v>5</v>
      </c>
      <c r="C63" t="s">
        <v>6</v>
      </c>
      <c r="D63" t="s">
        <v>7</v>
      </c>
    </row>
    <row r="64" spans="1:10" x14ac:dyDescent="0.2">
      <c r="A64">
        <v>-3</v>
      </c>
      <c r="B64">
        <f>A64*$B$61+$B$62</f>
        <v>-3</v>
      </c>
      <c r="C64">
        <f>_xlfn.NORM.DIST(B64,$B$59,$B$60,0)</f>
        <v>4.4318484119380075E-3</v>
      </c>
      <c r="D64">
        <f>_xlfn.NORM.DIST(B64,$B$59,$B$60,1)</f>
        <v>1.3498980316300933E-3</v>
      </c>
    </row>
    <row r="65" spans="1:4" x14ac:dyDescent="0.2">
      <c r="A65" s="4">
        <f>A64+0.02</f>
        <v>-2.98</v>
      </c>
      <c r="B65">
        <f t="shared" ref="B65:B128" si="3">A65*$B$61+$B$62</f>
        <v>-2.98</v>
      </c>
      <c r="C65" s="3">
        <f t="shared" ref="C65:C128" si="4">_xlfn.NORM.DIST(B65,$B$59,$B$60,0)</f>
        <v>4.7049575269339792E-3</v>
      </c>
      <c r="D65" s="3">
        <f t="shared" ref="D65:D84" si="5">_xlfn.NORM.DIST(B65,$B$59,$B$60,1)</f>
        <v>1.4412419173400134E-3</v>
      </c>
    </row>
    <row r="66" spans="1:4" x14ac:dyDescent="0.2">
      <c r="A66" s="4">
        <f t="shared" ref="A66:A83" si="6">A65+0.02</f>
        <v>-2.96</v>
      </c>
      <c r="B66">
        <f t="shared" si="3"/>
        <v>-2.96</v>
      </c>
      <c r="C66" s="3">
        <f t="shared" si="4"/>
        <v>4.9928992136123763E-3</v>
      </c>
      <c r="D66" s="3">
        <f t="shared" si="5"/>
        <v>1.538195211738057E-3</v>
      </c>
    </row>
    <row r="67" spans="1:4" x14ac:dyDescent="0.2">
      <c r="A67" s="4">
        <f t="shared" si="6"/>
        <v>-2.94</v>
      </c>
      <c r="B67">
        <f t="shared" si="3"/>
        <v>-2.94</v>
      </c>
      <c r="C67" s="3">
        <f t="shared" si="4"/>
        <v>5.2963438653110201E-3</v>
      </c>
      <c r="D67" s="3">
        <f t="shared" si="5"/>
        <v>1.6410612341569962E-3</v>
      </c>
    </row>
    <row r="68" spans="1:4" x14ac:dyDescent="0.2">
      <c r="A68" s="4">
        <f t="shared" si="6"/>
        <v>-2.92</v>
      </c>
      <c r="B68">
        <f t="shared" si="3"/>
        <v>-2.92</v>
      </c>
      <c r="C68" s="3">
        <f t="shared" si="4"/>
        <v>5.615983595990969E-3</v>
      </c>
      <c r="D68" s="5">
        <f t="shared" si="5"/>
        <v>1.7501569286760988E-3</v>
      </c>
    </row>
    <row r="69" spans="1:4" x14ac:dyDescent="0.2">
      <c r="A69" s="4">
        <f t="shared" si="6"/>
        <v>-2.9</v>
      </c>
      <c r="B69">
        <f t="shared" si="3"/>
        <v>-2.9</v>
      </c>
      <c r="C69" s="3">
        <f t="shared" si="4"/>
        <v>5.9525324197758538E-3</v>
      </c>
      <c r="D69" s="3">
        <f t="shared" si="5"/>
        <v>1.8658133003840378E-3</v>
      </c>
    </row>
    <row r="70" spans="1:4" x14ac:dyDescent="0.2">
      <c r="A70" s="4">
        <f t="shared" si="6"/>
        <v>-2.88</v>
      </c>
      <c r="B70">
        <f t="shared" si="3"/>
        <v>-2.88</v>
      </c>
      <c r="C70" s="3">
        <f t="shared" si="4"/>
        <v>6.3067263962659275E-3</v>
      </c>
      <c r="D70" s="3">
        <f t="shared" si="5"/>
        <v>1.9883758548943252E-3</v>
      </c>
    </row>
    <row r="71" spans="1:4" x14ac:dyDescent="0.2">
      <c r="A71" s="4">
        <f t="shared" si="6"/>
        <v>-2.86</v>
      </c>
      <c r="B71">
        <f t="shared" si="3"/>
        <v>-2.86</v>
      </c>
      <c r="C71" s="3">
        <f t="shared" si="4"/>
        <v>6.6793237392026202E-3</v>
      </c>
      <c r="D71" s="3">
        <f t="shared" si="5"/>
        <v>2.1182050404046204E-3</v>
      </c>
    </row>
    <row r="72" spans="1:4" x14ac:dyDescent="0.2">
      <c r="A72" s="4">
        <f t="shared" si="6"/>
        <v>-2.84</v>
      </c>
      <c r="B72">
        <f t="shared" si="3"/>
        <v>-2.84</v>
      </c>
      <c r="C72" s="3">
        <f t="shared" si="4"/>
        <v>7.0711048860194487E-3</v>
      </c>
      <c r="D72" s="3">
        <f t="shared" si="5"/>
        <v>2.2556766915423207E-3</v>
      </c>
    </row>
    <row r="73" spans="1:4" x14ac:dyDescent="0.2">
      <c r="A73" s="4">
        <f t="shared" si="6"/>
        <v>-2.82</v>
      </c>
      <c r="B73">
        <f t="shared" si="3"/>
        <v>-2.82</v>
      </c>
      <c r="C73" s="3">
        <f t="shared" si="4"/>
        <v>7.4828725257805638E-3</v>
      </c>
      <c r="D73" s="3">
        <f t="shared" si="5"/>
        <v>2.4011824741892529E-3</v>
      </c>
    </row>
    <row r="74" spans="1:4" x14ac:dyDescent="0.2">
      <c r="A74" s="4">
        <f t="shared" si="6"/>
        <v>-2.8</v>
      </c>
      <c r="B74">
        <f t="shared" si="3"/>
        <v>-2.8</v>
      </c>
      <c r="C74" s="3">
        <f t="shared" si="4"/>
        <v>7.9154515829799686E-3</v>
      </c>
      <c r="D74" s="3">
        <f t="shared" si="5"/>
        <v>2.5551303304279312E-3</v>
      </c>
    </row>
    <row r="75" spans="1:4" x14ac:dyDescent="0.2">
      <c r="A75" s="4">
        <f t="shared" si="6"/>
        <v>-2.78</v>
      </c>
      <c r="B75">
        <f t="shared" si="3"/>
        <v>-2.78</v>
      </c>
      <c r="C75" s="3">
        <f t="shared" si="4"/>
        <v>8.369689154653033E-3</v>
      </c>
      <c r="D75" s="3">
        <f t="shared" si="5"/>
        <v>2.7179449227012573E-3</v>
      </c>
    </row>
    <row r="76" spans="1:4" x14ac:dyDescent="0.2">
      <c r="A76" s="4">
        <f t="shared" si="6"/>
        <v>-2.76</v>
      </c>
      <c r="B76">
        <f t="shared" si="3"/>
        <v>-2.76</v>
      </c>
      <c r="C76" s="3">
        <f t="shared" si="4"/>
        <v>8.8464543982372315E-3</v>
      </c>
      <c r="D76" s="5">
        <f t="shared" si="5"/>
        <v>2.890068076226146E-3</v>
      </c>
    </row>
    <row r="77" spans="1:4" x14ac:dyDescent="0.2">
      <c r="A77" s="4">
        <f t="shared" si="6"/>
        <v>-2.7399999999999998</v>
      </c>
      <c r="B77">
        <f t="shared" si="3"/>
        <v>-2.7399999999999998</v>
      </c>
      <c r="C77" s="3">
        <f t="shared" si="4"/>
        <v>9.3466383676122922E-3</v>
      </c>
      <c r="D77" s="3">
        <f t="shared" si="5"/>
        <v>3.0719592186504927E-3</v>
      </c>
    </row>
    <row r="78" spans="1:4" x14ac:dyDescent="0.2">
      <c r="A78" s="4">
        <f>A77+0.02</f>
        <v>-2.7199999999999998</v>
      </c>
      <c r="B78">
        <f t="shared" si="3"/>
        <v>-2.7199999999999998</v>
      </c>
      <c r="C78" s="3">
        <f t="shared" si="4"/>
        <v>9.8711537947511439E-3</v>
      </c>
      <c r="D78" s="3">
        <f t="shared" si="5"/>
        <v>3.2640958158913144E-3</v>
      </c>
    </row>
    <row r="79" spans="1:4" x14ac:dyDescent="0.2">
      <c r="A79" s="4">
        <f t="shared" si="6"/>
        <v>-2.6999999999999997</v>
      </c>
      <c r="B79">
        <f t="shared" si="3"/>
        <v>-2.6999999999999997</v>
      </c>
      <c r="C79" s="3">
        <f t="shared" si="4"/>
        <v>1.0420934814422605E-2</v>
      </c>
      <c r="D79" s="3">
        <f t="shared" si="5"/>
        <v>3.4669738030406677E-3</v>
      </c>
    </row>
    <row r="80" spans="1:4" x14ac:dyDescent="0.2">
      <c r="A80" s="4">
        <f t="shared" si="6"/>
        <v>-2.6799999999999997</v>
      </c>
      <c r="B80">
        <f t="shared" si="3"/>
        <v>-2.6799999999999997</v>
      </c>
      <c r="C80" s="3">
        <f t="shared" si="4"/>
        <v>1.0996936629405587E-2</v>
      </c>
      <c r="D80" s="3">
        <f t="shared" si="5"/>
        <v>3.6811080091749822E-3</v>
      </c>
    </row>
    <row r="81" spans="1:4" x14ac:dyDescent="0.2">
      <c r="A81" s="4">
        <f t="shared" si="6"/>
        <v>-2.6599999999999997</v>
      </c>
      <c r="B81">
        <f t="shared" si="3"/>
        <v>-2.6599999999999997</v>
      </c>
      <c r="C81" s="1">
        <f t="shared" si="4"/>
        <v>1.1600135113702573E-2</v>
      </c>
      <c r="D81" s="3">
        <f t="shared" si="5"/>
        <v>3.9070325748527812E-3</v>
      </c>
    </row>
    <row r="82" spans="1:4" x14ac:dyDescent="0.2">
      <c r="A82" s="4">
        <f t="shared" si="6"/>
        <v>-2.6399999999999997</v>
      </c>
      <c r="B82">
        <f t="shared" si="3"/>
        <v>-2.6399999999999997</v>
      </c>
      <c r="C82" s="3">
        <f t="shared" si="4"/>
        <v>1.2231526351277987E-2</v>
      </c>
      <c r="D82" s="3">
        <f t="shared" si="5"/>
        <v>4.1453013610360436E-3</v>
      </c>
    </row>
    <row r="83" spans="1:4" x14ac:dyDescent="0.2">
      <c r="A83" s="4">
        <f t="shared" si="6"/>
        <v>-2.6199999999999997</v>
      </c>
      <c r="B83">
        <f t="shared" si="3"/>
        <v>-2.6199999999999997</v>
      </c>
      <c r="C83" s="3">
        <f t="shared" si="4"/>
        <v>1.289212610789532E-2</v>
      </c>
      <c r="D83" s="3">
        <f t="shared" si="5"/>
        <v>4.3964883481213135E-3</v>
      </c>
    </row>
    <row r="84" spans="1:4" x14ac:dyDescent="0.2">
      <c r="A84">
        <v>-2</v>
      </c>
      <c r="B84">
        <f t="shared" si="3"/>
        <v>-2</v>
      </c>
      <c r="C84">
        <f t="shared" si="4"/>
        <v>5.3990966513188063E-2</v>
      </c>
      <c r="D84">
        <f t="shared" si="5"/>
        <v>2.2750131948179191E-2</v>
      </c>
    </row>
    <row r="85" spans="1:4" x14ac:dyDescent="0.2">
      <c r="A85" s="4">
        <f t="shared" ref="A85:A103" si="7">A84+0.02</f>
        <v>-1.98</v>
      </c>
      <c r="B85">
        <f t="shared" si="3"/>
        <v>-1.98</v>
      </c>
      <c r="C85" s="3">
        <f t="shared" si="4"/>
        <v>5.6183141903868049E-2</v>
      </c>
      <c r="D85" s="3">
        <f t="shared" ref="D85:D148" si="8">_xlfn.NORM.DIST(B85,$B$59,$B$60,1)</f>
        <v>2.3851764341508513E-2</v>
      </c>
    </row>
    <row r="86" spans="1:4" x14ac:dyDescent="0.2">
      <c r="A86" s="4">
        <f t="shared" si="7"/>
        <v>-1.96</v>
      </c>
      <c r="B86">
        <f t="shared" si="3"/>
        <v>-1.96</v>
      </c>
      <c r="C86" s="3">
        <f t="shared" si="4"/>
        <v>5.8440944333451469E-2</v>
      </c>
      <c r="D86" s="3">
        <f t="shared" si="8"/>
        <v>2.4997895148220432E-2</v>
      </c>
    </row>
    <row r="87" spans="1:4" x14ac:dyDescent="0.2">
      <c r="A87" s="4">
        <f t="shared" si="7"/>
        <v>-1.94</v>
      </c>
      <c r="B87">
        <f t="shared" si="3"/>
        <v>-1.94</v>
      </c>
      <c r="C87" s="3">
        <f t="shared" si="4"/>
        <v>6.0765168954564776E-2</v>
      </c>
      <c r="D87" s="3">
        <f t="shared" si="8"/>
        <v>2.6189844940452685E-2</v>
      </c>
    </row>
    <row r="88" spans="1:4" x14ac:dyDescent="0.2">
      <c r="A88" s="4">
        <f t="shared" si="7"/>
        <v>-1.92</v>
      </c>
      <c r="B88">
        <f t="shared" si="3"/>
        <v>-1.92</v>
      </c>
      <c r="C88" s="3">
        <f t="shared" si="4"/>
        <v>6.3156561435198655E-2</v>
      </c>
      <c r="D88" s="5">
        <f t="shared" si="8"/>
        <v>2.7428949703836809E-2</v>
      </c>
    </row>
    <row r="89" spans="1:4" x14ac:dyDescent="0.2">
      <c r="A89" s="4">
        <f t="shared" si="7"/>
        <v>-1.9</v>
      </c>
      <c r="B89">
        <f t="shared" si="3"/>
        <v>-1.9</v>
      </c>
      <c r="C89" s="3">
        <f t="shared" si="4"/>
        <v>6.5615814774676595E-2</v>
      </c>
      <c r="D89" s="3">
        <f t="shared" si="8"/>
        <v>2.87165598160018E-2</v>
      </c>
    </row>
    <row r="90" spans="1:4" x14ac:dyDescent="0.2">
      <c r="A90" s="4">
        <f t="shared" si="7"/>
        <v>-1.88</v>
      </c>
      <c r="B90">
        <f t="shared" si="3"/>
        <v>-1.88</v>
      </c>
      <c r="C90" s="3">
        <f t="shared" si="4"/>
        <v>6.8143566101044578E-2</v>
      </c>
      <c r="D90" s="3">
        <f t="shared" si="8"/>
        <v>3.0054038961199788E-2</v>
      </c>
    </row>
    <row r="91" spans="1:4" x14ac:dyDescent="0.2">
      <c r="A91" s="4">
        <f t="shared" si="7"/>
        <v>-1.8599999999999999</v>
      </c>
      <c r="B91">
        <f t="shared" si="3"/>
        <v>-1.8599999999999999</v>
      </c>
      <c r="C91" s="3">
        <f t="shared" si="4"/>
        <v>7.0740393456983394E-2</v>
      </c>
      <c r="D91" s="3">
        <f t="shared" si="8"/>
        <v>3.1442762980752714E-2</v>
      </c>
    </row>
    <row r="92" spans="1:4" x14ac:dyDescent="0.2">
      <c r="A92" s="4">
        <f t="shared" si="7"/>
        <v>-1.8399999999999999</v>
      </c>
      <c r="B92">
        <f t="shared" si="3"/>
        <v>-1.8399999999999999</v>
      </c>
      <c r="C92" s="3">
        <f t="shared" si="4"/>
        <v>7.3406812581656919E-2</v>
      </c>
      <c r="D92" s="3">
        <f t="shared" si="8"/>
        <v>3.2884118659163887E-2</v>
      </c>
    </row>
    <row r="93" spans="1:4" x14ac:dyDescent="0.2">
      <c r="A93" s="4">
        <f t="shared" si="7"/>
        <v>-1.8199999999999998</v>
      </c>
      <c r="B93">
        <f t="shared" si="3"/>
        <v>-1.8199999999999998</v>
      </c>
      <c r="C93" s="3">
        <f t="shared" si="4"/>
        <v>7.6143273696207353E-2</v>
      </c>
      <c r="D93" s="3">
        <f t="shared" si="8"/>
        <v>3.4379502445890005E-2</v>
      </c>
    </row>
    <row r="94" spans="1:4" x14ac:dyDescent="0.2">
      <c r="A94" s="4">
        <f t="shared" si="7"/>
        <v>-1.7999999999999998</v>
      </c>
      <c r="B94">
        <f t="shared" si="3"/>
        <v>-1.7999999999999998</v>
      </c>
      <c r="C94" s="3">
        <f t="shared" si="4"/>
        <v>7.8950158300894177E-2</v>
      </c>
      <c r="D94" s="3">
        <f t="shared" si="8"/>
        <v>3.593031911292581E-2</v>
      </c>
    </row>
    <row r="95" spans="1:4" x14ac:dyDescent="0.2">
      <c r="A95" s="4">
        <f t="shared" si="7"/>
        <v>-1.7799999999999998</v>
      </c>
      <c r="B95">
        <f t="shared" si="3"/>
        <v>-1.7799999999999998</v>
      </c>
      <c r="C95" s="3">
        <f t="shared" si="4"/>
        <v>8.1827775992142845E-2</v>
      </c>
      <c r="D95" s="3">
        <f t="shared" si="8"/>
        <v>3.7537980348516818E-2</v>
      </c>
    </row>
    <row r="96" spans="1:4" x14ac:dyDescent="0.2">
      <c r="A96" s="4">
        <f t="shared" si="7"/>
        <v>-1.7599999999999998</v>
      </c>
      <c r="B96">
        <f t="shared" si="3"/>
        <v>-1.7599999999999998</v>
      </c>
      <c r="C96" s="3">
        <f t="shared" si="4"/>
        <v>8.4776361308022255E-2</v>
      </c>
      <c r="D96" s="5">
        <f t="shared" si="8"/>
        <v>3.9203903287482647E-2</v>
      </c>
    </row>
    <row r="97" spans="1:4" x14ac:dyDescent="0.2">
      <c r="A97" s="4">
        <f t="shared" si="7"/>
        <v>-1.7399999999999998</v>
      </c>
      <c r="B97">
        <f t="shared" si="3"/>
        <v>-1.7399999999999998</v>
      </c>
      <c r="C97" s="3">
        <f t="shared" si="4"/>
        <v>8.7796070610905663E-2</v>
      </c>
      <c r="D97" s="3">
        <f t="shared" si="8"/>
        <v>4.0929508978807365E-2</v>
      </c>
    </row>
    <row r="98" spans="1:4" x14ac:dyDescent="0.2">
      <c r="A98" s="4">
        <f t="shared" si="7"/>
        <v>-1.7199999999999998</v>
      </c>
      <c r="B98">
        <f t="shared" si="3"/>
        <v>-1.7199999999999998</v>
      </c>
      <c r="C98" s="3">
        <f t="shared" si="4"/>
        <v>9.0886979016282898E-2</v>
      </c>
      <c r="D98" s="3">
        <f t="shared" si="8"/>
        <v>4.2716220791328946E-2</v>
      </c>
    </row>
    <row r="99" spans="1:4" x14ac:dyDescent="0.2">
      <c r="A99" s="4">
        <f t="shared" si="7"/>
        <v>-1.6999999999999997</v>
      </c>
      <c r="B99">
        <f t="shared" si="3"/>
        <v>-1.6999999999999997</v>
      </c>
      <c r="C99" s="3">
        <f t="shared" si="4"/>
        <v>9.4049077376886975E-2</v>
      </c>
      <c r="D99" s="3">
        <f t="shared" si="8"/>
        <v>4.4565462758543076E-2</v>
      </c>
    </row>
    <row r="100" spans="1:4" x14ac:dyDescent="0.2">
      <c r="A100" s="4">
        <f t="shared" si="7"/>
        <v>-1.6799999999999997</v>
      </c>
      <c r="B100">
        <f t="shared" si="3"/>
        <v>-1.6799999999999997</v>
      </c>
      <c r="C100" s="3">
        <f t="shared" si="4"/>
        <v>9.7282269331467539E-2</v>
      </c>
      <c r="D100" s="3">
        <f t="shared" si="8"/>
        <v>4.6478657863720081E-2</v>
      </c>
    </row>
    <row r="101" spans="1:4" x14ac:dyDescent="0.2">
      <c r="A101" s="4">
        <f t="shared" si="7"/>
        <v>-1.6599999999999997</v>
      </c>
      <c r="B101">
        <f t="shared" si="3"/>
        <v>-1.6599999999999997</v>
      </c>
      <c r="C101" s="1">
        <f t="shared" si="4"/>
        <v>0.10058636842769061</v>
      </c>
      <c r="D101" s="3">
        <f t="shared" si="8"/>
        <v>4.8457226266722837E-2</v>
      </c>
    </row>
    <row r="102" spans="1:4" x14ac:dyDescent="0.2">
      <c r="A102" s="4">
        <f t="shared" si="7"/>
        <v>-1.6399999999999997</v>
      </c>
      <c r="B102">
        <f t="shared" si="3"/>
        <v>-1.6399999999999997</v>
      </c>
      <c r="C102" s="3">
        <f t="shared" si="4"/>
        <v>0.10396109532876426</v>
      </c>
      <c r="D102" s="3">
        <f t="shared" si="8"/>
        <v>5.0502583474103732E-2</v>
      </c>
    </row>
    <row r="103" spans="1:4" x14ac:dyDescent="0.2">
      <c r="A103" s="4">
        <f t="shared" si="7"/>
        <v>-1.6199999999999997</v>
      </c>
      <c r="B103">
        <f t="shared" si="3"/>
        <v>-1.6199999999999997</v>
      </c>
      <c r="C103" s="3">
        <f t="shared" si="4"/>
        <v>0.10740607511348391</v>
      </c>
      <c r="D103" s="3">
        <f t="shared" si="8"/>
        <v>5.261613845425208E-2</v>
      </c>
    </row>
    <row r="104" spans="1:4" x14ac:dyDescent="0.2">
      <c r="A104">
        <v>-1</v>
      </c>
      <c r="B104">
        <f t="shared" si="3"/>
        <v>-1</v>
      </c>
      <c r="C104">
        <f t="shared" si="4"/>
        <v>0.24197072451914337</v>
      </c>
      <c r="D104">
        <f t="shared" si="8"/>
        <v>0.15865525393145699</v>
      </c>
    </row>
    <row r="105" spans="1:4" x14ac:dyDescent="0.2">
      <c r="A105" s="4">
        <f t="shared" ref="A105:A123" si="9">A104+0.02</f>
        <v>-0.98</v>
      </c>
      <c r="B105">
        <f t="shared" si="3"/>
        <v>-0.98</v>
      </c>
      <c r="C105" s="3">
        <f t="shared" si="4"/>
        <v>0.24680949056704274</v>
      </c>
      <c r="D105" s="3">
        <f t="shared" si="8"/>
        <v>0.16354305932769236</v>
      </c>
    </row>
    <row r="106" spans="1:4" x14ac:dyDescent="0.2">
      <c r="A106" s="4">
        <f t="shared" si="9"/>
        <v>-0.96</v>
      </c>
      <c r="B106">
        <f t="shared" si="3"/>
        <v>-0.96</v>
      </c>
      <c r="C106" s="3">
        <f t="shared" si="4"/>
        <v>0.25164434109811712</v>
      </c>
      <c r="D106" s="3">
        <f t="shared" si="8"/>
        <v>0.16852760746683779</v>
      </c>
    </row>
    <row r="107" spans="1:4" x14ac:dyDescent="0.2">
      <c r="A107" s="4">
        <f t="shared" si="9"/>
        <v>-0.94</v>
      </c>
      <c r="B107">
        <f t="shared" si="3"/>
        <v>-0.94</v>
      </c>
      <c r="C107" s="3">
        <f t="shared" si="4"/>
        <v>0.25647129442562033</v>
      </c>
      <c r="D107" s="3">
        <f t="shared" si="8"/>
        <v>0.17360878033862459</v>
      </c>
    </row>
    <row r="108" spans="1:4" x14ac:dyDescent="0.2">
      <c r="A108" s="4">
        <f t="shared" si="9"/>
        <v>-0.91999999999999993</v>
      </c>
      <c r="B108">
        <f t="shared" si="3"/>
        <v>-0.91999999999999993</v>
      </c>
      <c r="C108" s="3">
        <f t="shared" si="4"/>
        <v>0.26128630124955315</v>
      </c>
      <c r="D108" s="5">
        <f t="shared" si="8"/>
        <v>0.17878637961437172</v>
      </c>
    </row>
    <row r="109" spans="1:4" x14ac:dyDescent="0.2">
      <c r="A109" s="4">
        <f t="shared" si="9"/>
        <v>-0.89999999999999991</v>
      </c>
      <c r="B109">
        <f t="shared" si="3"/>
        <v>-0.89999999999999991</v>
      </c>
      <c r="C109" s="3">
        <f t="shared" si="4"/>
        <v>0.26608524989875487</v>
      </c>
      <c r="D109" s="3">
        <f t="shared" si="8"/>
        <v>0.1840601253467595</v>
      </c>
    </row>
    <row r="110" spans="1:4" x14ac:dyDescent="0.2">
      <c r="A110" s="4">
        <f t="shared" si="9"/>
        <v>-0.87999999999999989</v>
      </c>
      <c r="B110">
        <f t="shared" si="3"/>
        <v>-0.87999999999999989</v>
      </c>
      <c r="C110" s="3">
        <f t="shared" si="4"/>
        <v>0.27086397179833804</v>
      </c>
      <c r="D110" s="3">
        <f t="shared" si="8"/>
        <v>0.18942965477671211</v>
      </c>
    </row>
    <row r="111" spans="1:4" x14ac:dyDescent="0.2">
      <c r="A111" s="4">
        <f t="shared" si="9"/>
        <v>-0.85999999999999988</v>
      </c>
      <c r="B111">
        <f t="shared" si="3"/>
        <v>-0.85999999999999988</v>
      </c>
      <c r="C111" s="3">
        <f t="shared" si="4"/>
        <v>0.27561824715345667</v>
      </c>
      <c r="D111" s="3">
        <f t="shared" si="8"/>
        <v>0.19489452125180837</v>
      </c>
    </row>
    <row r="112" spans="1:4" x14ac:dyDescent="0.2">
      <c r="A112" s="4">
        <f t="shared" si="9"/>
        <v>-0.83999999999999986</v>
      </c>
      <c r="B112">
        <f t="shared" si="3"/>
        <v>-0.83999999999999986</v>
      </c>
      <c r="C112" s="3">
        <f t="shared" si="4"/>
        <v>0.28034381083962062</v>
      </c>
      <c r="D112" s="3">
        <f t="shared" si="8"/>
        <v>0.20045419326044972</v>
      </c>
    </row>
    <row r="113" spans="1:4" x14ac:dyDescent="0.2">
      <c r="A113" s="4">
        <f t="shared" si="9"/>
        <v>-0.81999999999999984</v>
      </c>
      <c r="B113">
        <f t="shared" si="3"/>
        <v>-0.81999999999999984</v>
      </c>
      <c r="C113" s="3">
        <f t="shared" si="4"/>
        <v>0.28503635848900727</v>
      </c>
      <c r="D113" s="3">
        <f t="shared" si="8"/>
        <v>0.20610805358581313</v>
      </c>
    </row>
    <row r="114" spans="1:4" x14ac:dyDescent="0.2">
      <c r="A114" s="4">
        <f t="shared" si="9"/>
        <v>-0.79999999999999982</v>
      </c>
      <c r="B114">
        <f t="shared" si="3"/>
        <v>-0.79999999999999982</v>
      </c>
      <c r="C114" s="3">
        <f t="shared" si="4"/>
        <v>0.28969155276148278</v>
      </c>
      <c r="D114" s="3">
        <f t="shared" si="8"/>
        <v>0.21185539858339672</v>
      </c>
    </row>
    <row r="115" spans="1:4" x14ac:dyDescent="0.2">
      <c r="A115" s="4">
        <f t="shared" si="9"/>
        <v>-0.7799999999999998</v>
      </c>
      <c r="B115">
        <f t="shared" si="3"/>
        <v>-0.7799999999999998</v>
      </c>
      <c r="C115" s="3">
        <f t="shared" si="4"/>
        <v>0.29430502978832518</v>
      </c>
      <c r="D115" s="3">
        <f t="shared" si="8"/>
        <v>0.21769543758573318</v>
      </c>
    </row>
    <row r="116" spans="1:4" x14ac:dyDescent="0.2">
      <c r="A116" s="4">
        <f t="shared" si="9"/>
        <v>-0.75999999999999979</v>
      </c>
      <c r="B116">
        <f t="shared" si="3"/>
        <v>-0.75999999999999979</v>
      </c>
      <c r="C116" s="3">
        <f t="shared" si="4"/>
        <v>0.29887240577595287</v>
      </c>
      <c r="D116" s="5">
        <f t="shared" si="8"/>
        <v>0.22362729243759949</v>
      </c>
    </row>
    <row r="117" spans="1:4" x14ac:dyDescent="0.2">
      <c r="A117" s="4">
        <f t="shared" si="9"/>
        <v>-0.73999999999999977</v>
      </c>
      <c r="B117">
        <f t="shared" si="3"/>
        <v>-0.73999999999999977</v>
      </c>
      <c r="C117" s="3">
        <f t="shared" si="4"/>
        <v>0.3033892837563002</v>
      </c>
      <c r="D117" s="3">
        <f t="shared" si="8"/>
        <v>0.22964999716479059</v>
      </c>
    </row>
    <row r="118" spans="1:4" x14ac:dyDescent="0.2">
      <c r="A118" s="4">
        <f t="shared" si="9"/>
        <v>-0.71999999999999975</v>
      </c>
      <c r="B118">
        <f t="shared" si="3"/>
        <v>-0.71999999999999975</v>
      </c>
      <c r="C118" s="3">
        <f t="shared" si="4"/>
        <v>0.30785126046985301</v>
      </c>
      <c r="D118" s="3">
        <f t="shared" si="8"/>
        <v>0.23576249777925121</v>
      </c>
    </row>
    <row r="119" spans="1:4" x14ac:dyDescent="0.2">
      <c r="A119" s="4">
        <f t="shared" si="9"/>
        <v>-0.69999999999999973</v>
      </c>
      <c r="B119">
        <f t="shared" si="3"/>
        <v>-0.69999999999999973</v>
      </c>
      <c r="C119" s="3">
        <f t="shared" si="4"/>
        <v>0.31225393336676138</v>
      </c>
      <c r="D119" s="3">
        <f t="shared" si="8"/>
        <v>0.24196365222307309</v>
      </c>
    </row>
    <row r="120" spans="1:4" x14ac:dyDescent="0.2">
      <c r="A120" s="4">
        <f t="shared" si="9"/>
        <v>-0.67999999999999972</v>
      </c>
      <c r="B120">
        <f t="shared" si="3"/>
        <v>-0.67999999999999972</v>
      </c>
      <c r="C120" s="3">
        <f t="shared" si="4"/>
        <v>0.31659290771089288</v>
      </c>
      <c r="D120" s="3">
        <f t="shared" si="8"/>
        <v>0.24825223045357059</v>
      </c>
    </row>
    <row r="121" spans="1:4" x14ac:dyDescent="0.2">
      <c r="A121" s="4">
        <f t="shared" si="9"/>
        <v>-0.6599999999999997</v>
      </c>
      <c r="B121">
        <f t="shared" si="3"/>
        <v>-0.6599999999999997</v>
      </c>
      <c r="C121" s="1">
        <f t="shared" si="4"/>
        <v>0.32086380377117257</v>
      </c>
      <c r="D121" s="3">
        <f t="shared" si="8"/>
        <v>0.25462691467133619</v>
      </c>
    </row>
    <row r="122" spans="1:4" x14ac:dyDescent="0.2">
      <c r="A122" s="4">
        <f t="shared" si="9"/>
        <v>-0.63999999999999968</v>
      </c>
      <c r="B122">
        <f t="shared" si="3"/>
        <v>-0.63999999999999968</v>
      </c>
      <c r="C122" s="3">
        <f t="shared" si="4"/>
        <v>0.32506226408408218</v>
      </c>
      <c r="D122" s="3">
        <f t="shared" si="8"/>
        <v>0.26108629969286168</v>
      </c>
    </row>
    <row r="123" spans="1:4" x14ac:dyDescent="0.2">
      <c r="A123" s="4">
        <f t="shared" si="9"/>
        <v>-0.61999999999999966</v>
      </c>
      <c r="B123">
        <f t="shared" si="3"/>
        <v>-0.61999999999999966</v>
      </c>
      <c r="C123" s="3">
        <f t="shared" si="4"/>
        <v>0.32918396077076489</v>
      </c>
      <c r="D123" s="3">
        <f t="shared" si="8"/>
        <v>0.26762889346898311</v>
      </c>
    </row>
    <row r="124" spans="1:4" x14ac:dyDescent="0.2">
      <c r="A124">
        <v>0</v>
      </c>
      <c r="B124">
        <f t="shared" si="3"/>
        <v>0</v>
      </c>
      <c r="C124">
        <f t="shared" si="4"/>
        <v>0.3989422804014327</v>
      </c>
      <c r="D124">
        <f t="shared" si="8"/>
        <v>0.5</v>
      </c>
    </row>
    <row r="125" spans="1:4" x14ac:dyDescent="0.2">
      <c r="A125" s="4">
        <f t="shared" ref="A125:A143" si="10">A124+0.02</f>
        <v>0.02</v>
      </c>
      <c r="B125">
        <f t="shared" si="3"/>
        <v>0.02</v>
      </c>
      <c r="C125" s="3">
        <f t="shared" si="4"/>
        <v>0.39886249992366613</v>
      </c>
      <c r="D125" s="3">
        <f t="shared" si="8"/>
        <v>0.50797831371690205</v>
      </c>
    </row>
    <row r="126" spans="1:4" x14ac:dyDescent="0.2">
      <c r="A126" s="4">
        <f t="shared" si="10"/>
        <v>0.04</v>
      </c>
      <c r="B126">
        <f t="shared" si="3"/>
        <v>0.04</v>
      </c>
      <c r="C126" s="3">
        <f t="shared" si="4"/>
        <v>0.39862325420460504</v>
      </c>
      <c r="D126" s="3">
        <f t="shared" si="8"/>
        <v>0.51595343685283068</v>
      </c>
    </row>
    <row r="127" spans="1:4" x14ac:dyDescent="0.2">
      <c r="A127" s="4">
        <f t="shared" si="10"/>
        <v>0.06</v>
      </c>
      <c r="B127">
        <f t="shared" si="3"/>
        <v>0.06</v>
      </c>
      <c r="C127" s="3">
        <f t="shared" si="4"/>
        <v>0.39822483019560695</v>
      </c>
      <c r="D127" s="3">
        <f t="shared" si="8"/>
        <v>0.52392218265410684</v>
      </c>
    </row>
    <row r="128" spans="1:4" x14ac:dyDescent="0.2">
      <c r="A128" s="4">
        <f t="shared" si="10"/>
        <v>0.08</v>
      </c>
      <c r="B128">
        <f t="shared" si="3"/>
        <v>0.08</v>
      </c>
      <c r="C128" s="3">
        <f t="shared" si="4"/>
        <v>0.39766770551160885</v>
      </c>
      <c r="D128" s="5">
        <f t="shared" si="8"/>
        <v>0.53188137201398744</v>
      </c>
    </row>
    <row r="129" spans="1:4" x14ac:dyDescent="0.2">
      <c r="A129" s="4">
        <f t="shared" si="10"/>
        <v>0.1</v>
      </c>
      <c r="B129">
        <f t="shared" ref="B129:B184" si="11">A129*$B$61+$B$62</f>
        <v>0.1</v>
      </c>
      <c r="C129" s="3">
        <f t="shared" ref="C129:C184" si="12">_xlfn.NORM.DIST(B129,$B$59,$B$60,0)</f>
        <v>0.39695254747701181</v>
      </c>
      <c r="D129" s="3">
        <f t="shared" si="8"/>
        <v>0.53982783727702899</v>
      </c>
    </row>
    <row r="130" spans="1:4" x14ac:dyDescent="0.2">
      <c r="A130" s="4">
        <f t="shared" si="10"/>
        <v>0.12000000000000001</v>
      </c>
      <c r="B130">
        <f t="shared" si="11"/>
        <v>0.12000000000000001</v>
      </c>
      <c r="C130" s="3">
        <f t="shared" si="12"/>
        <v>0.3960802117936561</v>
      </c>
      <c r="D130" s="3">
        <f t="shared" si="8"/>
        <v>0.54775842602058389</v>
      </c>
    </row>
    <row r="131" spans="1:4" x14ac:dyDescent="0.2">
      <c r="A131" s="4">
        <f t="shared" si="10"/>
        <v>0.14000000000000001</v>
      </c>
      <c r="B131">
        <f t="shared" si="11"/>
        <v>0.14000000000000001</v>
      </c>
      <c r="C131" s="3">
        <f t="shared" si="12"/>
        <v>0.39505174083461125</v>
      </c>
      <c r="D131" s="3">
        <f t="shared" si="8"/>
        <v>0.55567000480590645</v>
      </c>
    </row>
    <row r="132" spans="1:4" x14ac:dyDescent="0.2">
      <c r="A132" s="4">
        <f t="shared" si="10"/>
        <v>0.16</v>
      </c>
      <c r="B132">
        <f t="shared" si="11"/>
        <v>0.16</v>
      </c>
      <c r="C132" s="3">
        <f t="shared" si="12"/>
        <v>0.39386836156854083</v>
      </c>
      <c r="D132" s="3">
        <f t="shared" si="8"/>
        <v>0.56355946289143288</v>
      </c>
    </row>
    <row r="133" spans="1:4" x14ac:dyDescent="0.2">
      <c r="A133" s="4">
        <f t="shared" si="10"/>
        <v>0.18</v>
      </c>
      <c r="B133">
        <f t="shared" si="11"/>
        <v>0.18</v>
      </c>
      <c r="C133" s="3">
        <f t="shared" si="12"/>
        <v>0.3925314831204289</v>
      </c>
      <c r="D133" s="3">
        <f t="shared" si="8"/>
        <v>0.5714237159009008</v>
      </c>
    </row>
    <row r="134" spans="1:4" x14ac:dyDescent="0.2">
      <c r="A134" s="4">
        <f t="shared" si="10"/>
        <v>0.19999999999999998</v>
      </c>
      <c r="B134">
        <f t="shared" si="11"/>
        <v>0.19999999999999998</v>
      </c>
      <c r="C134" s="3">
        <f t="shared" si="12"/>
        <v>0.39104269397545588</v>
      </c>
      <c r="D134" s="3">
        <f t="shared" si="8"/>
        <v>0.57925970943910299</v>
      </c>
    </row>
    <row r="135" spans="1:4" x14ac:dyDescent="0.2">
      <c r="A135" s="4">
        <f t="shared" si="10"/>
        <v>0.21999999999999997</v>
      </c>
      <c r="B135">
        <f t="shared" si="11"/>
        <v>0.21999999999999997</v>
      </c>
      <c r="C135" s="3">
        <f t="shared" si="12"/>
        <v>0.38940375883379041</v>
      </c>
      <c r="D135" s="3">
        <f t="shared" si="8"/>
        <v>0.58706442264821468</v>
      </c>
    </row>
    <row r="136" spans="1:4" x14ac:dyDescent="0.2">
      <c r="A136" s="4">
        <f t="shared" si="10"/>
        <v>0.23999999999999996</v>
      </c>
      <c r="B136">
        <f t="shared" si="11"/>
        <v>0.23999999999999996</v>
      </c>
      <c r="C136" s="3">
        <f t="shared" si="12"/>
        <v>0.38761661512501416</v>
      </c>
      <c r="D136" s="5">
        <f t="shared" si="8"/>
        <v>0.59483487169779581</v>
      </c>
    </row>
    <row r="137" spans="1:4" x14ac:dyDescent="0.2">
      <c r="A137" s="4">
        <f t="shared" si="10"/>
        <v>0.25999999999999995</v>
      </c>
      <c r="B137">
        <f t="shared" si="11"/>
        <v>0.25999999999999995</v>
      </c>
      <c r="C137" s="3">
        <f t="shared" si="12"/>
        <v>0.38568336919181612</v>
      </c>
      <c r="D137" s="3">
        <f t="shared" si="8"/>
        <v>0.60256811320176051</v>
      </c>
    </row>
    <row r="138" spans="1:4" x14ac:dyDescent="0.2">
      <c r="A138" s="4">
        <f t="shared" si="10"/>
        <v>0.27999999999999997</v>
      </c>
      <c r="B138">
        <f t="shared" si="11"/>
        <v>0.27999999999999997</v>
      </c>
      <c r="C138" s="3">
        <f t="shared" si="12"/>
        <v>0.38360629215347858</v>
      </c>
      <c r="D138" s="3">
        <f t="shared" si="8"/>
        <v>0.61026124755579725</v>
      </c>
    </row>
    <row r="139" spans="1:4" x14ac:dyDescent="0.2">
      <c r="A139" s="4">
        <f t="shared" si="10"/>
        <v>0.3</v>
      </c>
      <c r="B139">
        <f t="shared" si="11"/>
        <v>0.3</v>
      </c>
      <c r="C139" s="3">
        <f t="shared" si="12"/>
        <v>0.38138781546052414</v>
      </c>
      <c r="D139" s="3">
        <f t="shared" si="8"/>
        <v>0.61791142218895267</v>
      </c>
    </row>
    <row r="140" spans="1:4" x14ac:dyDescent="0.2">
      <c r="A140" s="4">
        <f t="shared" si="10"/>
        <v>0.32</v>
      </c>
      <c r="B140">
        <f t="shared" si="11"/>
        <v>0.32</v>
      </c>
      <c r="C140" s="3">
        <f t="shared" si="12"/>
        <v>0.37903052615270166</v>
      </c>
      <c r="D140" s="3">
        <f t="shared" si="8"/>
        <v>0.62551583472332006</v>
      </c>
    </row>
    <row r="141" spans="1:4" x14ac:dyDescent="0.2">
      <c r="A141" s="4">
        <f t="shared" si="10"/>
        <v>0.34</v>
      </c>
      <c r="B141">
        <f t="shared" si="11"/>
        <v>0.34</v>
      </c>
      <c r="C141" s="1">
        <f t="shared" si="12"/>
        <v>0.37653716183325392</v>
      </c>
      <c r="D141" s="3">
        <f t="shared" si="8"/>
        <v>0.63307173603602807</v>
      </c>
    </row>
    <row r="142" spans="1:4" x14ac:dyDescent="0.2">
      <c r="A142" s="4">
        <f t="shared" si="10"/>
        <v>0.36000000000000004</v>
      </c>
      <c r="B142">
        <f t="shared" si="11"/>
        <v>0.36000000000000004</v>
      </c>
      <c r="C142" s="3">
        <f t="shared" si="12"/>
        <v>0.37391060537312837</v>
      </c>
      <c r="D142" s="3">
        <f t="shared" si="8"/>
        <v>0.64057643321799129</v>
      </c>
    </row>
    <row r="143" spans="1:4" x14ac:dyDescent="0.2">
      <c r="A143" s="4">
        <f t="shared" si="10"/>
        <v>0.38000000000000006</v>
      </c>
      <c r="B143">
        <f t="shared" si="11"/>
        <v>0.38000000000000006</v>
      </c>
      <c r="C143" s="3">
        <f t="shared" si="12"/>
        <v>0.37115387935946603</v>
      </c>
      <c r="D143" s="3">
        <f t="shared" si="8"/>
        <v>0.64802729242416279</v>
      </c>
    </row>
    <row r="144" spans="1:4" x14ac:dyDescent="0.2">
      <c r="A144">
        <v>1</v>
      </c>
      <c r="B144">
        <f t="shared" si="11"/>
        <v>1</v>
      </c>
      <c r="C144">
        <f t="shared" si="12"/>
        <v>0.24197072451914337</v>
      </c>
      <c r="D144">
        <f t="shared" si="8"/>
        <v>0.84134474606854304</v>
      </c>
    </row>
    <row r="145" spans="1:4" x14ac:dyDescent="0.2">
      <c r="A145" s="4">
        <f t="shared" ref="A145:A163" si="13">A144+0.02</f>
        <v>1.02</v>
      </c>
      <c r="B145">
        <f t="shared" si="11"/>
        <v>1.02</v>
      </c>
      <c r="C145" s="3">
        <f t="shared" si="12"/>
        <v>0.23713195201937959</v>
      </c>
      <c r="D145" s="3">
        <f t="shared" si="8"/>
        <v>0.84613576962726511</v>
      </c>
    </row>
    <row r="146" spans="1:4" x14ac:dyDescent="0.2">
      <c r="A146" s="4">
        <f t="shared" si="13"/>
        <v>1.04</v>
      </c>
      <c r="B146">
        <f t="shared" si="11"/>
        <v>1.04</v>
      </c>
      <c r="C146" s="3">
        <f t="shared" si="12"/>
        <v>0.2322970047433662</v>
      </c>
      <c r="D146" s="3">
        <f t="shared" si="8"/>
        <v>0.85083004966901865</v>
      </c>
    </row>
    <row r="147" spans="1:4" x14ac:dyDescent="0.2">
      <c r="A147" s="4">
        <f t="shared" si="13"/>
        <v>1.06</v>
      </c>
      <c r="B147">
        <f t="shared" si="11"/>
        <v>1.06</v>
      </c>
      <c r="C147" s="3">
        <f t="shared" si="12"/>
        <v>0.22746963245738591</v>
      </c>
      <c r="D147" s="3">
        <f t="shared" si="8"/>
        <v>0.85542770033609039</v>
      </c>
    </row>
    <row r="148" spans="1:4" x14ac:dyDescent="0.2">
      <c r="A148" s="4">
        <f t="shared" si="13"/>
        <v>1.08</v>
      </c>
      <c r="B148">
        <f t="shared" si="11"/>
        <v>1.08</v>
      </c>
      <c r="C148" s="3">
        <f t="shared" si="12"/>
        <v>0.22265349875176113</v>
      </c>
      <c r="D148" s="5">
        <f t="shared" si="8"/>
        <v>0.85992890991123094</v>
      </c>
    </row>
    <row r="149" spans="1:4" x14ac:dyDescent="0.2">
      <c r="A149" s="4">
        <f t="shared" si="13"/>
        <v>1.1000000000000001</v>
      </c>
      <c r="B149">
        <f t="shared" si="11"/>
        <v>1.1000000000000001</v>
      </c>
      <c r="C149" s="3">
        <f t="shared" si="12"/>
        <v>0.21785217703255053</v>
      </c>
      <c r="D149" s="3">
        <f t="shared" ref="D149:D184" si="14">_xlfn.NORM.DIST(B149,$B$59,$B$60,1)</f>
        <v>0.86433393905361733</v>
      </c>
    </row>
    <row r="150" spans="1:4" x14ac:dyDescent="0.2">
      <c r="A150" s="4">
        <f t="shared" si="13"/>
        <v>1.1200000000000001</v>
      </c>
      <c r="B150">
        <f t="shared" si="11"/>
        <v>1.1200000000000001</v>
      </c>
      <c r="C150" s="3">
        <f t="shared" si="12"/>
        <v>0.21306914677571784</v>
      </c>
      <c r="D150" s="3">
        <f t="shared" si="14"/>
        <v>0.86864311895726931</v>
      </c>
    </row>
    <row r="151" spans="1:4" x14ac:dyDescent="0.2">
      <c r="A151" s="4">
        <f t="shared" si="13"/>
        <v>1.1400000000000001</v>
      </c>
      <c r="B151">
        <f t="shared" si="11"/>
        <v>1.1400000000000001</v>
      </c>
      <c r="C151" s="3">
        <f t="shared" si="12"/>
        <v>0.20830779004710831</v>
      </c>
      <c r="D151" s="3">
        <f t="shared" si="14"/>
        <v>0.87285684943720176</v>
      </c>
    </row>
    <row r="152" spans="1:4" x14ac:dyDescent="0.2">
      <c r="A152" s="4">
        <f t="shared" si="13"/>
        <v>1.1600000000000001</v>
      </c>
      <c r="B152">
        <f t="shared" si="11"/>
        <v>1.1600000000000001</v>
      </c>
      <c r="C152" s="3">
        <f t="shared" si="12"/>
        <v>0.20357138829075938</v>
      </c>
      <c r="D152" s="3">
        <f t="shared" si="14"/>
        <v>0.87697559694865668</v>
      </c>
    </row>
    <row r="153" spans="1:4" x14ac:dyDescent="0.2">
      <c r="A153" s="4">
        <f t="shared" si="13"/>
        <v>1.1800000000000002</v>
      </c>
      <c r="B153">
        <f t="shared" si="11"/>
        <v>1.1800000000000002</v>
      </c>
      <c r="C153" s="3">
        <f t="shared" si="12"/>
        <v>0.19886311938727586</v>
      </c>
      <c r="D153" s="3">
        <f t="shared" si="14"/>
        <v>0.88099989254479938</v>
      </c>
    </row>
    <row r="154" spans="1:4" x14ac:dyDescent="0.2">
      <c r="A154" s="4">
        <f t="shared" si="13"/>
        <v>1.2000000000000002</v>
      </c>
      <c r="B154">
        <f t="shared" si="11"/>
        <v>1.2000000000000002</v>
      </c>
      <c r="C154" s="3">
        <f t="shared" si="12"/>
        <v>0.19418605498321292</v>
      </c>
      <c r="D154" s="3">
        <f t="shared" si="14"/>
        <v>0.88493032977829178</v>
      </c>
    </row>
    <row r="155" spans="1:4" x14ac:dyDescent="0.2">
      <c r="A155" s="4">
        <f t="shared" si="13"/>
        <v>1.2200000000000002</v>
      </c>
      <c r="B155">
        <f t="shared" si="11"/>
        <v>1.2200000000000002</v>
      </c>
      <c r="C155" s="3">
        <f t="shared" si="12"/>
        <v>0.18954315809164021</v>
      </c>
      <c r="D155" s="3">
        <f t="shared" si="14"/>
        <v>0.88876756255216538</v>
      </c>
    </row>
    <row r="156" spans="1:4" x14ac:dyDescent="0.2">
      <c r="A156" s="4">
        <f t="shared" si="13"/>
        <v>1.2400000000000002</v>
      </c>
      <c r="B156">
        <f t="shared" si="11"/>
        <v>1.2400000000000002</v>
      </c>
      <c r="C156" s="3">
        <f t="shared" si="12"/>
        <v>0.18493728096330525</v>
      </c>
      <c r="D156" s="5">
        <f t="shared" si="14"/>
        <v>0.89251230292541317</v>
      </c>
    </row>
    <row r="157" spans="1:4" x14ac:dyDescent="0.2">
      <c r="A157" s="4">
        <f t="shared" si="13"/>
        <v>1.2600000000000002</v>
      </c>
      <c r="B157">
        <f t="shared" si="11"/>
        <v>1.2600000000000002</v>
      </c>
      <c r="C157" s="3">
        <f t="shared" si="12"/>
        <v>0.18037116322708027</v>
      </c>
      <c r="D157" s="3">
        <f t="shared" si="14"/>
        <v>0.89616531887869966</v>
      </c>
    </row>
    <row r="158" spans="1:4" x14ac:dyDescent="0.2">
      <c r="A158" s="4">
        <f t="shared" si="13"/>
        <v>1.2800000000000002</v>
      </c>
      <c r="B158">
        <f t="shared" si="11"/>
        <v>1.2800000000000002</v>
      </c>
      <c r="C158" s="3">
        <f t="shared" si="12"/>
        <v>0.17584743029766231</v>
      </c>
      <c r="D158" s="3">
        <f t="shared" si="14"/>
        <v>0.89972743204555794</v>
      </c>
    </row>
    <row r="159" spans="1:4" x14ac:dyDescent="0.2">
      <c r="A159" s="4">
        <f t="shared" si="13"/>
        <v>1.3000000000000003</v>
      </c>
      <c r="B159">
        <f t="shared" si="11"/>
        <v>1.3000000000000003</v>
      </c>
      <c r="C159" s="3">
        <f t="shared" si="12"/>
        <v>0.17136859204780733</v>
      </c>
      <c r="D159" s="3">
        <f t="shared" si="14"/>
        <v>0.9031995154143897</v>
      </c>
    </row>
    <row r="160" spans="1:4" x14ac:dyDescent="0.2">
      <c r="A160" s="4">
        <f t="shared" si="13"/>
        <v>1.3200000000000003</v>
      </c>
      <c r="B160">
        <f t="shared" si="11"/>
        <v>1.3200000000000003</v>
      </c>
      <c r="C160" s="3">
        <f t="shared" si="12"/>
        <v>0.16693704174171375</v>
      </c>
      <c r="D160" s="3">
        <f t="shared" si="14"/>
        <v>0.90658249100652832</v>
      </c>
    </row>
    <row r="161" spans="1:4" x14ac:dyDescent="0.2">
      <c r="A161" s="4">
        <f t="shared" si="13"/>
        <v>1.3400000000000003</v>
      </c>
      <c r="B161">
        <f t="shared" si="11"/>
        <v>1.3400000000000003</v>
      </c>
      <c r="C161" s="1">
        <f t="shared" si="12"/>
        <v>0.1625550552255341</v>
      </c>
      <c r="D161" s="3">
        <f t="shared" si="14"/>
        <v>0.90987732753554762</v>
      </c>
    </row>
    <row r="162" spans="1:4" x14ac:dyDescent="0.2">
      <c r="A162" s="4">
        <f t="shared" si="13"/>
        <v>1.3600000000000003</v>
      </c>
      <c r="B162">
        <f t="shared" si="11"/>
        <v>1.3600000000000003</v>
      </c>
      <c r="C162" s="3">
        <f t="shared" si="12"/>
        <v>0.15822479037038298</v>
      </c>
      <c r="D162" s="3">
        <f t="shared" si="14"/>
        <v>0.91308503805291497</v>
      </c>
    </row>
    <row r="163" spans="1:4" x14ac:dyDescent="0.2">
      <c r="A163" s="4">
        <f t="shared" si="13"/>
        <v>1.3800000000000003</v>
      </c>
      <c r="B163">
        <f t="shared" si="11"/>
        <v>1.3800000000000003</v>
      </c>
      <c r="C163" s="3">
        <f t="shared" si="12"/>
        <v>0.15394828676263361</v>
      </c>
      <c r="D163" s="3">
        <f t="shared" si="14"/>
        <v>0.91620667758498575</v>
      </c>
    </row>
    <row r="164" spans="1:4" x14ac:dyDescent="0.2">
      <c r="A164">
        <v>2</v>
      </c>
      <c r="B164">
        <f t="shared" si="11"/>
        <v>2</v>
      </c>
      <c r="C164">
        <f t="shared" si="12"/>
        <v>5.3990966513188063E-2</v>
      </c>
      <c r="D164">
        <f t="shared" si="14"/>
        <v>0.97724986805182079</v>
      </c>
    </row>
    <row r="165" spans="1:4" x14ac:dyDescent="0.2">
      <c r="A165" s="4">
        <f t="shared" ref="A165:A183" si="15">A164+0.02</f>
        <v>2.02</v>
      </c>
      <c r="B165">
        <f t="shared" si="11"/>
        <v>2.02</v>
      </c>
      <c r="C165" s="3">
        <f t="shared" si="12"/>
        <v>5.1863576682820565E-2</v>
      </c>
      <c r="D165" s="3">
        <f t="shared" si="14"/>
        <v>0.97830830623235321</v>
      </c>
    </row>
    <row r="166" spans="1:4" x14ac:dyDescent="0.2">
      <c r="A166" s="4">
        <f t="shared" si="15"/>
        <v>2.04</v>
      </c>
      <c r="B166">
        <f t="shared" si="11"/>
        <v>2.04</v>
      </c>
      <c r="C166" s="3">
        <f t="shared" si="12"/>
        <v>4.9800087735070775E-2</v>
      </c>
      <c r="D166" s="3">
        <f t="shared" si="14"/>
        <v>0.97932483713392993</v>
      </c>
    </row>
    <row r="167" spans="1:4" x14ac:dyDescent="0.2">
      <c r="A167" s="4">
        <f t="shared" si="15"/>
        <v>2.06</v>
      </c>
      <c r="B167">
        <f t="shared" si="11"/>
        <v>2.06</v>
      </c>
      <c r="C167" s="3">
        <f t="shared" si="12"/>
        <v>4.7799574882077034E-2</v>
      </c>
      <c r="D167" s="3">
        <f t="shared" si="14"/>
        <v>0.98030072959062309</v>
      </c>
    </row>
    <row r="168" spans="1:4" x14ac:dyDescent="0.2">
      <c r="A168" s="4">
        <f t="shared" si="15"/>
        <v>2.08</v>
      </c>
      <c r="B168">
        <f t="shared" si="11"/>
        <v>2.08</v>
      </c>
      <c r="C168" s="3">
        <f t="shared" si="12"/>
        <v>4.5861076271054887E-2</v>
      </c>
      <c r="D168" s="5">
        <f t="shared" si="14"/>
        <v>0.98123723356506221</v>
      </c>
    </row>
    <row r="169" spans="1:4" x14ac:dyDescent="0.2">
      <c r="A169" s="4">
        <f t="shared" si="15"/>
        <v>2.1</v>
      </c>
      <c r="B169">
        <f t="shared" si="11"/>
        <v>2.1</v>
      </c>
      <c r="C169" s="3">
        <f t="shared" si="12"/>
        <v>4.3983595980427191E-2</v>
      </c>
      <c r="D169" s="3">
        <f t="shared" si="14"/>
        <v>0.98213557943718344</v>
      </c>
    </row>
    <row r="170" spans="1:4" x14ac:dyDescent="0.2">
      <c r="A170" s="4">
        <f t="shared" si="15"/>
        <v>2.12</v>
      </c>
      <c r="B170">
        <f t="shared" si="11"/>
        <v>2.12</v>
      </c>
      <c r="C170" s="3">
        <f t="shared" si="12"/>
        <v>4.2166106961770311E-2</v>
      </c>
      <c r="D170" s="3">
        <f t="shared" si="14"/>
        <v>0.98299697735236724</v>
      </c>
    </row>
    <row r="171" spans="1:4" x14ac:dyDescent="0.2">
      <c r="A171" s="4">
        <f t="shared" si="15"/>
        <v>2.14</v>
      </c>
      <c r="B171">
        <f t="shared" si="11"/>
        <v>2.14</v>
      </c>
      <c r="C171" s="3">
        <f t="shared" si="12"/>
        <v>4.0407553922860308E-2</v>
      </c>
      <c r="D171" s="3">
        <f t="shared" si="14"/>
        <v>0.98382261662783388</v>
      </c>
    </row>
    <row r="172" spans="1:4" x14ac:dyDescent="0.2">
      <c r="A172" s="4">
        <f t="shared" si="15"/>
        <v>2.16</v>
      </c>
      <c r="B172">
        <f t="shared" si="11"/>
        <v>2.16</v>
      </c>
      <c r="C172" s="3">
        <f t="shared" si="12"/>
        <v>3.8706856147455608E-2</v>
      </c>
      <c r="D172" s="3">
        <f t="shared" si="14"/>
        <v>0.98461366521607452</v>
      </c>
    </row>
    <row r="173" spans="1:4" x14ac:dyDescent="0.2">
      <c r="A173" s="4">
        <f t="shared" si="15"/>
        <v>2.1800000000000002</v>
      </c>
      <c r="B173">
        <f t="shared" si="11"/>
        <v>2.1800000000000002</v>
      </c>
      <c r="C173" s="3">
        <f t="shared" si="12"/>
        <v>3.7062910247806474E-2</v>
      </c>
      <c r="D173" s="3">
        <f t="shared" si="14"/>
        <v>0.98537126922401075</v>
      </c>
    </row>
    <row r="174" spans="1:4" x14ac:dyDescent="0.2">
      <c r="A174" s="4">
        <f t="shared" si="15"/>
        <v>2.2000000000000002</v>
      </c>
      <c r="B174">
        <f t="shared" si="11"/>
        <v>2.2000000000000002</v>
      </c>
      <c r="C174" s="3">
        <f t="shared" si="12"/>
        <v>3.5474592846231424E-2</v>
      </c>
      <c r="D174" s="3">
        <f t="shared" si="14"/>
        <v>0.98609655248650141</v>
      </c>
    </row>
    <row r="175" spans="1:4" x14ac:dyDescent="0.2">
      <c r="A175" s="4">
        <f t="shared" si="15"/>
        <v>2.2200000000000002</v>
      </c>
      <c r="B175">
        <f t="shared" si="11"/>
        <v>2.2200000000000002</v>
      </c>
      <c r="C175" s="3">
        <f t="shared" si="12"/>
        <v>3.3940763182449186E-2</v>
      </c>
      <c r="D175" s="3">
        <f t="shared" si="14"/>
        <v>0.98679061619274377</v>
      </c>
    </row>
    <row r="176" spans="1:4" x14ac:dyDescent="0.2">
      <c r="A176" s="4">
        <f t="shared" si="15"/>
        <v>2.2400000000000002</v>
      </c>
      <c r="B176">
        <f t="shared" si="11"/>
        <v>2.2400000000000002</v>
      </c>
      <c r="C176" s="3">
        <f t="shared" si="12"/>
        <v>3.2460265643697445E-2</v>
      </c>
      <c r="D176" s="5">
        <f t="shared" si="14"/>
        <v>0.98745453856405341</v>
      </c>
    </row>
    <row r="177" spans="1:4" x14ac:dyDescent="0.2">
      <c r="A177" s="4">
        <f t="shared" si="15"/>
        <v>2.2600000000000002</v>
      </c>
      <c r="B177">
        <f t="shared" si="11"/>
        <v>2.2600000000000002</v>
      </c>
      <c r="C177" s="3">
        <f t="shared" si="12"/>
        <v>3.1031932215008232E-2</v>
      </c>
      <c r="D177" s="3">
        <f t="shared" si="14"/>
        <v>0.98808937458145296</v>
      </c>
    </row>
    <row r="178" spans="1:4" x14ac:dyDescent="0.2">
      <c r="A178" s="4">
        <f t="shared" si="15"/>
        <v>2.2800000000000002</v>
      </c>
      <c r="B178">
        <f t="shared" si="11"/>
        <v>2.2800000000000002</v>
      </c>
      <c r="C178" s="3">
        <f t="shared" si="12"/>
        <v>2.965458484734125E-2</v>
      </c>
      <c r="D178" s="3">
        <f t="shared" si="14"/>
        <v>0.9886961557614472</v>
      </c>
    </row>
    <row r="179" spans="1:4" x14ac:dyDescent="0.2">
      <c r="A179" s="4">
        <f t="shared" si="15"/>
        <v>2.3000000000000003</v>
      </c>
      <c r="B179">
        <f t="shared" si="11"/>
        <v>2.3000000000000003</v>
      </c>
      <c r="C179" s="3">
        <f t="shared" si="12"/>
        <v>2.8327037741601158E-2</v>
      </c>
      <c r="D179" s="3">
        <f t="shared" si="14"/>
        <v>0.98927588997832416</v>
      </c>
    </row>
    <row r="180" spans="1:4" x14ac:dyDescent="0.2">
      <c r="A180" s="4">
        <f t="shared" si="15"/>
        <v>2.3200000000000003</v>
      </c>
      <c r="B180">
        <f t="shared" si="11"/>
        <v>2.3200000000000003</v>
      </c>
      <c r="C180" s="3">
        <f t="shared" si="12"/>
        <v>2.7048099546881761E-2</v>
      </c>
      <c r="D180" s="3">
        <f t="shared" si="14"/>
        <v>0.98982956133128031</v>
      </c>
    </row>
    <row r="181" spans="1:4" x14ac:dyDescent="0.2">
      <c r="A181" s="4">
        <f t="shared" si="15"/>
        <v>2.3400000000000003</v>
      </c>
      <c r="B181">
        <f t="shared" si="11"/>
        <v>2.3400000000000003</v>
      </c>
      <c r="C181" s="1">
        <f t="shared" si="12"/>
        <v>2.5816575471587659E-2</v>
      </c>
      <c r="D181" s="3">
        <f t="shared" si="14"/>
        <v>0.99035813005464168</v>
      </c>
    </row>
    <row r="182" spans="1:4" x14ac:dyDescent="0.2">
      <c r="A182" s="4">
        <f t="shared" si="15"/>
        <v>2.3600000000000003</v>
      </c>
      <c r="B182">
        <f t="shared" si="11"/>
        <v>2.3600000000000003</v>
      </c>
      <c r="C182" s="3">
        <f t="shared" si="12"/>
        <v>2.4631269306382486E-2</v>
      </c>
      <c r="D182" s="3">
        <f t="shared" si="14"/>
        <v>0.99086253246942735</v>
      </c>
    </row>
    <row r="183" spans="1:4" x14ac:dyDescent="0.2">
      <c r="A183" s="4">
        <f t="shared" si="15"/>
        <v>2.3800000000000003</v>
      </c>
      <c r="B183">
        <f t="shared" si="11"/>
        <v>2.3800000000000003</v>
      </c>
      <c r="C183" s="3">
        <f t="shared" si="12"/>
        <v>2.3490985358201346E-2</v>
      </c>
      <c r="D183" s="3">
        <f t="shared" si="14"/>
        <v>0.99134368097448344</v>
      </c>
    </row>
    <row r="184" spans="1:4" x14ac:dyDescent="0.2">
      <c r="A184">
        <v>3</v>
      </c>
      <c r="B184">
        <f t="shared" si="11"/>
        <v>3</v>
      </c>
      <c r="C184">
        <f t="shared" si="12"/>
        <v>4.4318484119380075E-3</v>
      </c>
      <c r="D184">
        <f t="shared" si="14"/>
        <v>0.9986501019683699</v>
      </c>
    </row>
    <row r="185" spans="1:4" x14ac:dyDescent="0.2">
      <c r="A185" s="4"/>
      <c r="C185" s="3"/>
      <c r="D185" s="3"/>
    </row>
    <row r="186" spans="1:4" x14ac:dyDescent="0.2">
      <c r="A186" s="4"/>
      <c r="C186" s="3"/>
      <c r="D186" s="3"/>
    </row>
    <row r="187" spans="1:4" x14ac:dyDescent="0.2">
      <c r="A187" s="4"/>
      <c r="C187" s="3"/>
      <c r="D187" s="3"/>
    </row>
    <row r="188" spans="1:4" x14ac:dyDescent="0.2">
      <c r="A188" s="4"/>
      <c r="C188" s="3"/>
      <c r="D188" s="5"/>
    </row>
    <row r="189" spans="1:4" x14ac:dyDescent="0.2">
      <c r="A189" s="4"/>
      <c r="C189" s="3"/>
      <c r="D189" s="3"/>
    </row>
    <row r="190" spans="1:4" x14ac:dyDescent="0.2">
      <c r="A190" s="4"/>
      <c r="C190" s="3"/>
      <c r="D190" s="3"/>
    </row>
    <row r="191" spans="1:4" x14ac:dyDescent="0.2">
      <c r="A191" s="4"/>
      <c r="C191" s="3"/>
      <c r="D191" s="3"/>
    </row>
    <row r="192" spans="1:4" x14ac:dyDescent="0.2">
      <c r="A192" s="4"/>
      <c r="C192" s="3"/>
      <c r="D192" s="3"/>
    </row>
    <row r="193" spans="1:4" x14ac:dyDescent="0.2">
      <c r="A193" s="4"/>
      <c r="C193" s="3"/>
      <c r="D193" s="3"/>
    </row>
    <row r="194" spans="1:4" x14ac:dyDescent="0.2">
      <c r="A194" s="4"/>
      <c r="C194" s="3"/>
      <c r="D194" s="3"/>
    </row>
    <row r="195" spans="1:4" x14ac:dyDescent="0.2">
      <c r="A195" s="4"/>
      <c r="C195" s="3"/>
      <c r="D195" s="3"/>
    </row>
    <row r="196" spans="1:4" x14ac:dyDescent="0.2">
      <c r="A196" s="4"/>
      <c r="C196" s="3"/>
      <c r="D196" s="5"/>
    </row>
    <row r="197" spans="1:4" x14ac:dyDescent="0.2">
      <c r="A197" s="4"/>
      <c r="C197" s="3"/>
      <c r="D197" s="3"/>
    </row>
    <row r="198" spans="1:4" x14ac:dyDescent="0.2">
      <c r="A198" s="4"/>
      <c r="C198" s="3"/>
      <c r="D198" s="3"/>
    </row>
    <row r="199" spans="1:4" x14ac:dyDescent="0.2">
      <c r="A199" s="4"/>
      <c r="C199" s="3"/>
      <c r="D199" s="3"/>
    </row>
    <row r="200" spans="1:4" x14ac:dyDescent="0.2">
      <c r="A200" s="4"/>
      <c r="C200" s="3"/>
      <c r="D200" s="3"/>
    </row>
    <row r="201" spans="1:4" x14ac:dyDescent="0.2">
      <c r="A201" s="4"/>
      <c r="C201" s="1"/>
      <c r="D201" s="3"/>
    </row>
    <row r="202" spans="1:4" x14ac:dyDescent="0.2">
      <c r="A202" s="4"/>
      <c r="C202" s="3"/>
      <c r="D202" s="3"/>
    </row>
    <row r="203" spans="1:4" x14ac:dyDescent="0.2">
      <c r="A203" s="4"/>
      <c r="C203" s="3"/>
      <c r="D203" s="3"/>
    </row>
    <row r="205" spans="1:4" x14ac:dyDescent="0.2">
      <c r="A205" s="4"/>
      <c r="C205" s="3"/>
      <c r="D205" s="3"/>
    </row>
    <row r="206" spans="1:4" x14ac:dyDescent="0.2">
      <c r="A206" s="4"/>
      <c r="C206" s="3"/>
      <c r="D206" s="3"/>
    </row>
    <row r="207" spans="1:4" x14ac:dyDescent="0.2">
      <c r="A207" s="4"/>
      <c r="C207" s="3"/>
      <c r="D207" s="3"/>
    </row>
    <row r="208" spans="1:4" x14ac:dyDescent="0.2">
      <c r="A208" s="4"/>
      <c r="C208" s="3"/>
      <c r="D208" s="5"/>
    </row>
    <row r="209" spans="1:4" x14ac:dyDescent="0.2">
      <c r="A209" s="4"/>
      <c r="C209" s="3"/>
      <c r="D209" s="3"/>
    </row>
    <row r="210" spans="1:4" x14ac:dyDescent="0.2">
      <c r="A210" s="4"/>
      <c r="C210" s="3"/>
      <c r="D210" s="3"/>
    </row>
    <row r="211" spans="1:4" x14ac:dyDescent="0.2">
      <c r="A211" s="4"/>
      <c r="C211" s="3"/>
      <c r="D211" s="3"/>
    </row>
    <row r="212" spans="1:4" x14ac:dyDescent="0.2">
      <c r="A212" s="4"/>
      <c r="C212" s="3"/>
      <c r="D212" s="3"/>
    </row>
    <row r="213" spans="1:4" x14ac:dyDescent="0.2">
      <c r="A213" s="4"/>
      <c r="C213" s="3"/>
      <c r="D213" s="3"/>
    </row>
    <row r="214" spans="1:4" x14ac:dyDescent="0.2">
      <c r="A214" s="4"/>
      <c r="C214" s="3"/>
      <c r="D214" s="3"/>
    </row>
    <row r="215" spans="1:4" x14ac:dyDescent="0.2">
      <c r="A215" s="4"/>
      <c r="C215" s="3"/>
      <c r="D215" s="3"/>
    </row>
    <row r="216" spans="1:4" x14ac:dyDescent="0.2">
      <c r="A216" s="4"/>
      <c r="C216" s="3"/>
      <c r="D216" s="5"/>
    </row>
    <row r="217" spans="1:4" x14ac:dyDescent="0.2">
      <c r="A217" s="4"/>
      <c r="C217" s="3"/>
      <c r="D217" s="3"/>
    </row>
    <row r="218" spans="1:4" x14ac:dyDescent="0.2">
      <c r="A218" s="4"/>
      <c r="C218" s="3"/>
      <c r="D218" s="3"/>
    </row>
    <row r="219" spans="1:4" x14ac:dyDescent="0.2">
      <c r="A219" s="4"/>
      <c r="C219" s="3"/>
      <c r="D219" s="3"/>
    </row>
    <row r="220" spans="1:4" x14ac:dyDescent="0.2">
      <c r="A220" s="4"/>
      <c r="C220" s="3"/>
      <c r="D220" s="3"/>
    </row>
    <row r="221" spans="1:4" x14ac:dyDescent="0.2">
      <c r="A221" s="4"/>
      <c r="C221" s="1"/>
      <c r="D221" s="3"/>
    </row>
    <row r="222" spans="1:4" x14ac:dyDescent="0.2">
      <c r="A222" s="4"/>
      <c r="C222" s="3"/>
      <c r="D222" s="3"/>
    </row>
    <row r="223" spans="1:4" x14ac:dyDescent="0.2">
      <c r="A223" s="4"/>
      <c r="C223" s="3"/>
      <c r="D223" s="3"/>
    </row>
    <row r="225" spans="1:4" x14ac:dyDescent="0.2">
      <c r="A225" s="4"/>
      <c r="C225" s="3"/>
      <c r="D225" s="3"/>
    </row>
    <row r="226" spans="1:4" x14ac:dyDescent="0.2">
      <c r="A226" s="4"/>
      <c r="C226" s="3"/>
      <c r="D226" s="3"/>
    </row>
    <row r="227" spans="1:4" x14ac:dyDescent="0.2">
      <c r="A227" s="4"/>
      <c r="C227" s="3"/>
      <c r="D227" s="3"/>
    </row>
    <row r="228" spans="1:4" x14ac:dyDescent="0.2">
      <c r="A228" s="4"/>
      <c r="C228" s="3"/>
      <c r="D228" s="5"/>
    </row>
    <row r="229" spans="1:4" x14ac:dyDescent="0.2">
      <c r="A229" s="4"/>
      <c r="C229" s="3"/>
      <c r="D229" s="3"/>
    </row>
    <row r="230" spans="1:4" x14ac:dyDescent="0.2">
      <c r="A230" s="4"/>
      <c r="C230" s="3"/>
      <c r="D230" s="3"/>
    </row>
    <row r="231" spans="1:4" x14ac:dyDescent="0.2">
      <c r="A231" s="4"/>
      <c r="C231" s="3"/>
      <c r="D231" s="3"/>
    </row>
    <row r="232" spans="1:4" x14ac:dyDescent="0.2">
      <c r="A232" s="4"/>
      <c r="C232" s="3"/>
      <c r="D232" s="3"/>
    </row>
    <row r="233" spans="1:4" x14ac:dyDescent="0.2">
      <c r="A233" s="4"/>
      <c r="C233" s="3"/>
      <c r="D233" s="3"/>
    </row>
    <row r="234" spans="1:4" x14ac:dyDescent="0.2">
      <c r="A234" s="4"/>
      <c r="C234" s="3"/>
      <c r="D234" s="3"/>
    </row>
    <row r="235" spans="1:4" x14ac:dyDescent="0.2">
      <c r="A235" s="4"/>
      <c r="C235" s="3"/>
      <c r="D235" s="3"/>
    </row>
    <row r="236" spans="1:4" x14ac:dyDescent="0.2">
      <c r="A236" s="4"/>
      <c r="C236" s="3"/>
      <c r="D236" s="5"/>
    </row>
    <row r="237" spans="1:4" x14ac:dyDescent="0.2">
      <c r="A237" s="4"/>
      <c r="C237" s="3"/>
      <c r="D237" s="3"/>
    </row>
    <row r="238" spans="1:4" x14ac:dyDescent="0.2">
      <c r="A238" s="4"/>
      <c r="C238" s="3"/>
      <c r="D238" s="3"/>
    </row>
    <row r="239" spans="1:4" x14ac:dyDescent="0.2">
      <c r="A239" s="4"/>
      <c r="C239" s="3"/>
      <c r="D239" s="3"/>
    </row>
    <row r="240" spans="1:4" x14ac:dyDescent="0.2">
      <c r="A240" s="4"/>
      <c r="C240" s="3"/>
      <c r="D240" s="3"/>
    </row>
    <row r="241" spans="1:4" x14ac:dyDescent="0.2">
      <c r="A241" s="4"/>
      <c r="C241" s="1"/>
      <c r="D241" s="3"/>
    </row>
    <row r="242" spans="1:4" x14ac:dyDescent="0.2">
      <c r="A242" s="4"/>
      <c r="C242" s="3"/>
      <c r="D242" s="3"/>
    </row>
    <row r="243" spans="1:4" x14ac:dyDescent="0.2">
      <c r="A243" s="4"/>
      <c r="C243" s="3"/>
      <c r="D243" s="3"/>
    </row>
    <row r="245" spans="1:4" x14ac:dyDescent="0.2">
      <c r="A245" s="4"/>
      <c r="C245" s="3"/>
      <c r="D245" s="3"/>
    </row>
    <row r="246" spans="1:4" x14ac:dyDescent="0.2">
      <c r="A246" s="4"/>
      <c r="C246" s="3"/>
      <c r="D246" s="3"/>
    </row>
    <row r="247" spans="1:4" x14ac:dyDescent="0.2">
      <c r="A247" s="4"/>
      <c r="C247" s="3"/>
      <c r="D247" s="3"/>
    </row>
    <row r="248" spans="1:4" x14ac:dyDescent="0.2">
      <c r="A248" s="4"/>
      <c r="C248" s="3"/>
      <c r="D248" s="5"/>
    </row>
    <row r="249" spans="1:4" x14ac:dyDescent="0.2">
      <c r="A249" s="4"/>
      <c r="C249" s="3"/>
      <c r="D249" s="3"/>
    </row>
    <row r="250" spans="1:4" x14ac:dyDescent="0.2">
      <c r="A250" s="4"/>
      <c r="C250" s="3"/>
      <c r="D250" s="3"/>
    </row>
    <row r="251" spans="1:4" x14ac:dyDescent="0.2">
      <c r="A251" s="4"/>
      <c r="C251" s="3"/>
      <c r="D251" s="3"/>
    </row>
    <row r="252" spans="1:4" x14ac:dyDescent="0.2">
      <c r="A252" s="4"/>
      <c r="C252" s="3"/>
      <c r="D252" s="3"/>
    </row>
    <row r="253" spans="1:4" x14ac:dyDescent="0.2">
      <c r="A253" s="4"/>
      <c r="C253" s="3"/>
      <c r="D253" s="3"/>
    </row>
    <row r="254" spans="1:4" x14ac:dyDescent="0.2">
      <c r="A254" s="4"/>
      <c r="C254" s="3"/>
      <c r="D254" s="3"/>
    </row>
    <row r="255" spans="1:4" x14ac:dyDescent="0.2">
      <c r="A255" s="4"/>
      <c r="C255" s="3"/>
      <c r="D255" s="3"/>
    </row>
    <row r="256" spans="1:4" x14ac:dyDescent="0.2">
      <c r="A256" s="4"/>
      <c r="C256" s="3"/>
      <c r="D256" s="5"/>
    </row>
    <row r="257" spans="1:4" x14ac:dyDescent="0.2">
      <c r="A257" s="4"/>
      <c r="C257" s="3"/>
      <c r="D257" s="3"/>
    </row>
    <row r="258" spans="1:4" x14ac:dyDescent="0.2">
      <c r="A258" s="4"/>
      <c r="C258" s="3"/>
      <c r="D258" s="3"/>
    </row>
    <row r="259" spans="1:4" x14ac:dyDescent="0.2">
      <c r="A259" s="4"/>
      <c r="C259" s="3"/>
      <c r="D259" s="3"/>
    </row>
    <row r="260" spans="1:4" x14ac:dyDescent="0.2">
      <c r="A260" s="4"/>
      <c r="C260" s="3"/>
      <c r="D260" s="3"/>
    </row>
    <row r="261" spans="1:4" x14ac:dyDescent="0.2">
      <c r="A261" s="4"/>
      <c r="C261" s="1"/>
      <c r="D261" s="3"/>
    </row>
    <row r="262" spans="1:4" x14ac:dyDescent="0.2">
      <c r="A262" s="4"/>
      <c r="C262" s="3"/>
      <c r="D262" s="3"/>
    </row>
    <row r="263" spans="1:4" x14ac:dyDescent="0.2">
      <c r="A263" s="4" t="s">
        <v>16</v>
      </c>
      <c r="B263">
        <v>151</v>
      </c>
      <c r="C263" s="3"/>
      <c r="D263" s="3"/>
    </row>
    <row r="264" spans="1:4" x14ac:dyDescent="0.2">
      <c r="A264" t="s">
        <v>4</v>
      </c>
      <c r="B264" t="s">
        <v>5</v>
      </c>
      <c r="C264" t="s">
        <v>6</v>
      </c>
      <c r="D264" t="s">
        <v>17</v>
      </c>
    </row>
    <row r="265" spans="1:4" x14ac:dyDescent="0.2">
      <c r="A265">
        <v>0</v>
      </c>
      <c r="B265">
        <v>0</v>
      </c>
      <c r="C265" s="3">
        <f>_xlfn.POISSON.DIST(B265,$B$263,0)</f>
        <v>2.6395702969591894E-66</v>
      </c>
      <c r="D265" s="3">
        <f>_xlfn.POISSON.DIST(B265,$B$263,1)</f>
        <v>2.6395702969591894E-66</v>
      </c>
    </row>
    <row r="266" spans="1:4" x14ac:dyDescent="0.2">
      <c r="A266">
        <v>1</v>
      </c>
      <c r="B266">
        <v>1</v>
      </c>
      <c r="C266" s="3"/>
      <c r="D266" s="3"/>
    </row>
    <row r="267" spans="1:4" x14ac:dyDescent="0.2">
      <c r="A267">
        <v>2</v>
      </c>
      <c r="B267">
        <v>2</v>
      </c>
      <c r="C267" s="3"/>
      <c r="D267" s="3"/>
    </row>
    <row r="268" spans="1:4" x14ac:dyDescent="0.2">
      <c r="A268">
        <v>3</v>
      </c>
      <c r="B268">
        <v>3</v>
      </c>
      <c r="C268" s="3"/>
      <c r="D268" s="3"/>
    </row>
    <row r="269" spans="1:4" x14ac:dyDescent="0.2">
      <c r="A269">
        <v>4</v>
      </c>
      <c r="B269">
        <v>4</v>
      </c>
      <c r="C269" s="3"/>
      <c r="D269" s="3"/>
    </row>
    <row r="270" spans="1:4" x14ac:dyDescent="0.2">
      <c r="A270">
        <v>5</v>
      </c>
      <c r="B270">
        <v>5</v>
      </c>
      <c r="C270" s="3"/>
      <c r="D270" s="3"/>
    </row>
    <row r="271" spans="1:4" x14ac:dyDescent="0.2">
      <c r="A271">
        <v>6</v>
      </c>
      <c r="B271">
        <v>6</v>
      </c>
      <c r="C271" s="3"/>
      <c r="D271" s="3"/>
    </row>
    <row r="272" spans="1:4" x14ac:dyDescent="0.2">
      <c r="A272">
        <v>7</v>
      </c>
      <c r="B272">
        <v>7</v>
      </c>
      <c r="C272" s="3"/>
      <c r="D272" s="3"/>
    </row>
    <row r="273" spans="1:4" x14ac:dyDescent="0.2">
      <c r="A273">
        <v>8</v>
      </c>
      <c r="B273">
        <v>8</v>
      </c>
      <c r="C273" s="3"/>
      <c r="D273" s="3"/>
    </row>
    <row r="274" spans="1:4" x14ac:dyDescent="0.2">
      <c r="A274">
        <v>9</v>
      </c>
      <c r="B274">
        <v>9</v>
      </c>
      <c r="C274" s="3"/>
      <c r="D274" s="3"/>
    </row>
    <row r="275" spans="1:4" x14ac:dyDescent="0.2">
      <c r="A275">
        <v>10</v>
      </c>
      <c r="B275">
        <v>10</v>
      </c>
      <c r="C275" s="3"/>
      <c r="D275" s="3"/>
    </row>
    <row r="276" spans="1:4" x14ac:dyDescent="0.2">
      <c r="A276">
        <v>11</v>
      </c>
      <c r="B276">
        <v>11</v>
      </c>
      <c r="C276" s="3"/>
      <c r="D276" s="3"/>
    </row>
    <row r="277" spans="1:4" x14ac:dyDescent="0.2">
      <c r="A277">
        <v>12</v>
      </c>
      <c r="B277">
        <v>12</v>
      </c>
      <c r="C277" s="3"/>
      <c r="D277" s="3"/>
    </row>
    <row r="278" spans="1:4" x14ac:dyDescent="0.2">
      <c r="A278">
        <v>13</v>
      </c>
      <c r="B278">
        <v>13</v>
      </c>
      <c r="C278" s="3"/>
      <c r="D278" s="3"/>
    </row>
    <row r="279" spans="1:4" x14ac:dyDescent="0.2">
      <c r="A279">
        <v>14</v>
      </c>
      <c r="B279">
        <v>14</v>
      </c>
      <c r="C279" s="3"/>
      <c r="D279" s="3"/>
    </row>
    <row r="280" spans="1:4" x14ac:dyDescent="0.2">
      <c r="A280">
        <v>15</v>
      </c>
      <c r="B280">
        <v>15</v>
      </c>
      <c r="C280" s="3"/>
      <c r="D280" s="3"/>
    </row>
    <row r="281" spans="1:4" x14ac:dyDescent="0.2">
      <c r="A281">
        <v>16</v>
      </c>
      <c r="B281">
        <v>16</v>
      </c>
      <c r="C281" s="3"/>
      <c r="D281" s="3"/>
    </row>
    <row r="282" spans="1:4" x14ac:dyDescent="0.2">
      <c r="A282">
        <v>17</v>
      </c>
      <c r="B282">
        <v>17</v>
      </c>
      <c r="C282" s="3"/>
      <c r="D282" s="3"/>
    </row>
    <row r="283" spans="1:4" x14ac:dyDescent="0.2">
      <c r="A283">
        <v>18</v>
      </c>
      <c r="B283">
        <v>18</v>
      </c>
      <c r="C283" s="3"/>
      <c r="D283" s="3"/>
    </row>
    <row r="284" spans="1:4" x14ac:dyDescent="0.2">
      <c r="A284">
        <v>19</v>
      </c>
      <c r="B284">
        <v>19</v>
      </c>
      <c r="C284" s="3"/>
      <c r="D284" s="3"/>
    </row>
    <row r="285" spans="1:4" x14ac:dyDescent="0.2">
      <c r="A285">
        <v>20</v>
      </c>
      <c r="B285">
        <v>20</v>
      </c>
      <c r="C285" s="3"/>
      <c r="D285" s="3"/>
    </row>
    <row r="286" spans="1:4" x14ac:dyDescent="0.2">
      <c r="A286">
        <v>21</v>
      </c>
      <c r="B286">
        <v>21</v>
      </c>
      <c r="C286" s="3"/>
      <c r="D286" s="3"/>
    </row>
    <row r="287" spans="1:4" x14ac:dyDescent="0.2">
      <c r="A287">
        <v>22</v>
      </c>
      <c r="B287">
        <v>22</v>
      </c>
      <c r="C287" s="3"/>
      <c r="D287" s="3"/>
    </row>
    <row r="288" spans="1:4" x14ac:dyDescent="0.2">
      <c r="A288">
        <v>23</v>
      </c>
      <c r="B288">
        <v>23</v>
      </c>
      <c r="C288" s="3"/>
      <c r="D288" s="3"/>
    </row>
    <row r="289" spans="1:4" x14ac:dyDescent="0.2">
      <c r="A289">
        <v>24</v>
      </c>
      <c r="B289">
        <v>24</v>
      </c>
      <c r="C289" s="3"/>
      <c r="D289" s="3"/>
    </row>
    <row r="290" spans="1:4" x14ac:dyDescent="0.2">
      <c r="A290">
        <v>25</v>
      </c>
      <c r="B290">
        <v>25</v>
      </c>
      <c r="C290" s="3"/>
      <c r="D290" s="3"/>
    </row>
    <row r="291" spans="1:4" x14ac:dyDescent="0.2">
      <c r="A291">
        <v>26</v>
      </c>
      <c r="B291">
        <v>26</v>
      </c>
      <c r="C291" s="3"/>
      <c r="D291" s="3"/>
    </row>
    <row r="292" spans="1:4" x14ac:dyDescent="0.2">
      <c r="A292">
        <v>27</v>
      </c>
      <c r="B292">
        <v>27</v>
      </c>
      <c r="C292" s="3"/>
      <c r="D292" s="3"/>
    </row>
    <row r="293" spans="1:4" x14ac:dyDescent="0.2">
      <c r="A293">
        <v>28</v>
      </c>
      <c r="B293">
        <v>28</v>
      </c>
      <c r="C293" s="3"/>
      <c r="D293" s="3"/>
    </row>
    <row r="294" spans="1:4" x14ac:dyDescent="0.2">
      <c r="A294">
        <v>29</v>
      </c>
      <c r="B294">
        <v>29</v>
      </c>
      <c r="C294" s="3"/>
      <c r="D294" s="3"/>
    </row>
    <row r="295" spans="1:4" x14ac:dyDescent="0.2">
      <c r="A295">
        <v>30</v>
      </c>
      <c r="B295">
        <v>30</v>
      </c>
      <c r="C295" s="3"/>
      <c r="D295" s="3"/>
    </row>
    <row r="296" spans="1:4" x14ac:dyDescent="0.2">
      <c r="A296">
        <v>31</v>
      </c>
      <c r="B296">
        <v>31</v>
      </c>
      <c r="C296" s="3"/>
      <c r="D296" s="3"/>
    </row>
    <row r="297" spans="1:4" x14ac:dyDescent="0.2">
      <c r="A297">
        <v>32</v>
      </c>
      <c r="B297">
        <v>32</v>
      </c>
      <c r="C297" s="3"/>
      <c r="D297" s="3"/>
    </row>
    <row r="298" spans="1:4" x14ac:dyDescent="0.2">
      <c r="A298">
        <v>33</v>
      </c>
      <c r="B298">
        <v>33</v>
      </c>
      <c r="C298" s="3"/>
      <c r="D298" s="3"/>
    </row>
    <row r="299" spans="1:4" x14ac:dyDescent="0.2">
      <c r="A299">
        <v>34</v>
      </c>
      <c r="B299">
        <v>34</v>
      </c>
      <c r="C299" s="3"/>
      <c r="D299" s="3"/>
    </row>
    <row r="300" spans="1:4" x14ac:dyDescent="0.2">
      <c r="A300">
        <v>35</v>
      </c>
      <c r="B300">
        <v>35</v>
      </c>
      <c r="C300" s="3"/>
      <c r="D300" s="3"/>
    </row>
    <row r="301" spans="1:4" x14ac:dyDescent="0.2">
      <c r="A301">
        <v>36</v>
      </c>
      <c r="B301">
        <v>36</v>
      </c>
      <c r="C301" s="3"/>
      <c r="D301" s="3"/>
    </row>
    <row r="302" spans="1:4" x14ac:dyDescent="0.2">
      <c r="A302">
        <v>37</v>
      </c>
      <c r="B302">
        <v>37</v>
      </c>
      <c r="C302" s="3"/>
      <c r="D302" s="3"/>
    </row>
    <row r="303" spans="1:4" x14ac:dyDescent="0.2">
      <c r="A303">
        <v>38</v>
      </c>
      <c r="B303">
        <v>38</v>
      </c>
      <c r="C303" s="3"/>
      <c r="D303" s="3"/>
    </row>
    <row r="304" spans="1:4" x14ac:dyDescent="0.2">
      <c r="A304">
        <v>39</v>
      </c>
      <c r="B304">
        <v>39</v>
      </c>
      <c r="C304" s="3"/>
      <c r="D304" s="3"/>
    </row>
    <row r="305" spans="1:4" x14ac:dyDescent="0.2">
      <c r="A305">
        <v>40</v>
      </c>
      <c r="B305">
        <v>40</v>
      </c>
      <c r="C305" s="3"/>
      <c r="D305" s="3"/>
    </row>
    <row r="306" spans="1:4" x14ac:dyDescent="0.2">
      <c r="A306">
        <v>41</v>
      </c>
      <c r="B306">
        <v>41</v>
      </c>
      <c r="C306" s="3"/>
      <c r="D306" s="3"/>
    </row>
    <row r="307" spans="1:4" x14ac:dyDescent="0.2">
      <c r="A307">
        <v>42</v>
      </c>
      <c r="B307">
        <v>42</v>
      </c>
      <c r="C307" s="3"/>
      <c r="D307" s="3"/>
    </row>
    <row r="308" spans="1:4" x14ac:dyDescent="0.2">
      <c r="A308">
        <v>43</v>
      </c>
      <c r="B308">
        <v>43</v>
      </c>
      <c r="C308" s="3"/>
      <c r="D308" s="3"/>
    </row>
    <row r="309" spans="1:4" x14ac:dyDescent="0.2">
      <c r="A309">
        <v>44</v>
      </c>
      <c r="B309">
        <v>44</v>
      </c>
      <c r="C309" s="3"/>
      <c r="D309" s="3"/>
    </row>
    <row r="310" spans="1:4" x14ac:dyDescent="0.2">
      <c r="A310">
        <v>45</v>
      </c>
      <c r="B310">
        <v>45</v>
      </c>
      <c r="C310" s="3"/>
      <c r="D310" s="3"/>
    </row>
    <row r="311" spans="1:4" x14ac:dyDescent="0.2">
      <c r="A311">
        <v>46</v>
      </c>
      <c r="B311">
        <v>46</v>
      </c>
      <c r="C311" s="3"/>
      <c r="D311" s="3"/>
    </row>
    <row r="312" spans="1:4" x14ac:dyDescent="0.2">
      <c r="A312">
        <v>47</v>
      </c>
      <c r="B312">
        <v>47</v>
      </c>
      <c r="C312" s="3"/>
      <c r="D312" s="3"/>
    </row>
    <row r="313" spans="1:4" x14ac:dyDescent="0.2">
      <c r="A313">
        <v>48</v>
      </c>
      <c r="B313">
        <v>48</v>
      </c>
      <c r="C313" s="3"/>
      <c r="D313" s="3"/>
    </row>
    <row r="314" spans="1:4" x14ac:dyDescent="0.2">
      <c r="A314">
        <v>49</v>
      </c>
      <c r="B314">
        <v>49</v>
      </c>
      <c r="C314" s="3"/>
      <c r="D314" s="3"/>
    </row>
    <row r="315" spans="1:4" x14ac:dyDescent="0.2">
      <c r="A315">
        <v>50</v>
      </c>
      <c r="B315">
        <v>50</v>
      </c>
      <c r="C315" s="3"/>
      <c r="D315" s="3"/>
    </row>
    <row r="316" spans="1:4" x14ac:dyDescent="0.2">
      <c r="A316">
        <v>51</v>
      </c>
      <c r="B316">
        <v>51</v>
      </c>
      <c r="C316" s="3"/>
      <c r="D316" s="3"/>
    </row>
    <row r="317" spans="1:4" x14ac:dyDescent="0.2">
      <c r="A317">
        <v>52</v>
      </c>
      <c r="B317">
        <v>52</v>
      </c>
      <c r="C317" s="3"/>
      <c r="D317" s="3"/>
    </row>
    <row r="318" spans="1:4" x14ac:dyDescent="0.2">
      <c r="A318">
        <v>53</v>
      </c>
      <c r="B318">
        <v>53</v>
      </c>
      <c r="C318" s="3"/>
      <c r="D318" s="3"/>
    </row>
    <row r="319" spans="1:4" x14ac:dyDescent="0.2">
      <c r="A319">
        <v>54</v>
      </c>
      <c r="B319">
        <v>54</v>
      </c>
      <c r="C319" s="3"/>
      <c r="D319" s="3"/>
    </row>
    <row r="320" spans="1:4" x14ac:dyDescent="0.2">
      <c r="A320">
        <v>55</v>
      </c>
      <c r="B320">
        <v>55</v>
      </c>
      <c r="C320" s="3"/>
      <c r="D320" s="3"/>
    </row>
    <row r="321" spans="1:4" x14ac:dyDescent="0.2">
      <c r="A321">
        <v>56</v>
      </c>
      <c r="B321">
        <v>56</v>
      </c>
      <c r="C321" s="3"/>
      <c r="D321" s="3"/>
    </row>
    <row r="322" spans="1:4" x14ac:dyDescent="0.2">
      <c r="A322">
        <v>57</v>
      </c>
      <c r="B322">
        <v>57</v>
      </c>
      <c r="C322" s="3"/>
      <c r="D322" s="3"/>
    </row>
    <row r="323" spans="1:4" x14ac:dyDescent="0.2">
      <c r="A323">
        <v>58</v>
      </c>
      <c r="B323">
        <v>58</v>
      </c>
      <c r="C323" s="3"/>
      <c r="D323" s="3"/>
    </row>
    <row r="324" spans="1:4" x14ac:dyDescent="0.2">
      <c r="A324">
        <v>59</v>
      </c>
      <c r="B324">
        <v>59</v>
      </c>
      <c r="C324" s="3"/>
      <c r="D324" s="3"/>
    </row>
    <row r="325" spans="1:4" x14ac:dyDescent="0.2">
      <c r="A325">
        <v>60</v>
      </c>
      <c r="B325">
        <v>60</v>
      </c>
      <c r="C325" s="3"/>
      <c r="D325" s="3"/>
    </row>
    <row r="326" spans="1:4" x14ac:dyDescent="0.2">
      <c r="A326">
        <v>61</v>
      </c>
      <c r="B326">
        <v>61</v>
      </c>
      <c r="C326" s="3"/>
      <c r="D326" s="3"/>
    </row>
    <row r="327" spans="1:4" x14ac:dyDescent="0.2">
      <c r="A327">
        <v>62</v>
      </c>
      <c r="B327">
        <v>62</v>
      </c>
      <c r="C327" s="3"/>
      <c r="D327" s="3"/>
    </row>
    <row r="328" spans="1:4" x14ac:dyDescent="0.2">
      <c r="A328">
        <v>63</v>
      </c>
      <c r="B328">
        <v>63</v>
      </c>
      <c r="C328" s="3"/>
      <c r="D328" s="3"/>
    </row>
    <row r="329" spans="1:4" x14ac:dyDescent="0.2">
      <c r="A329">
        <v>64</v>
      </c>
      <c r="B329">
        <v>64</v>
      </c>
      <c r="C329" s="3"/>
      <c r="D329" s="3"/>
    </row>
    <row r="330" spans="1:4" x14ac:dyDescent="0.2">
      <c r="A330">
        <v>65</v>
      </c>
      <c r="B330">
        <v>65</v>
      </c>
      <c r="C330" s="3"/>
      <c r="D330" s="3"/>
    </row>
    <row r="331" spans="1:4" x14ac:dyDescent="0.2">
      <c r="A331">
        <v>66</v>
      </c>
      <c r="B331">
        <v>66</v>
      </c>
      <c r="C331" s="3"/>
      <c r="D331" s="3"/>
    </row>
    <row r="332" spans="1:4" x14ac:dyDescent="0.2">
      <c r="A332">
        <v>67</v>
      </c>
      <c r="B332">
        <v>67</v>
      </c>
      <c r="C332" s="3"/>
      <c r="D332" s="3"/>
    </row>
    <row r="333" spans="1:4" x14ac:dyDescent="0.2">
      <c r="A333">
        <v>68</v>
      </c>
      <c r="B333">
        <v>68</v>
      </c>
      <c r="C333" s="3"/>
      <c r="D333" s="3"/>
    </row>
    <row r="334" spans="1:4" x14ac:dyDescent="0.2">
      <c r="A334">
        <v>69</v>
      </c>
      <c r="B334">
        <v>69</v>
      </c>
      <c r="C334" s="3"/>
      <c r="D334" s="3"/>
    </row>
    <row r="335" spans="1:4" x14ac:dyDescent="0.2">
      <c r="A335">
        <v>70</v>
      </c>
      <c r="B335">
        <v>70</v>
      </c>
      <c r="C335" s="3"/>
      <c r="D335" s="3"/>
    </row>
    <row r="336" spans="1:4" x14ac:dyDescent="0.2">
      <c r="A336">
        <v>71</v>
      </c>
      <c r="B336">
        <v>71</v>
      </c>
      <c r="C336" s="3"/>
      <c r="D336" s="3"/>
    </row>
    <row r="337" spans="1:4" x14ac:dyDescent="0.2">
      <c r="A337">
        <v>72</v>
      </c>
      <c r="B337">
        <v>72</v>
      </c>
      <c r="C337" s="3"/>
      <c r="D337" s="3"/>
    </row>
    <row r="338" spans="1:4" x14ac:dyDescent="0.2">
      <c r="A338">
        <v>73</v>
      </c>
      <c r="B338">
        <v>73</v>
      </c>
      <c r="C338" s="3"/>
      <c r="D338" s="3"/>
    </row>
    <row r="339" spans="1:4" x14ac:dyDescent="0.2">
      <c r="A339">
        <v>74</v>
      </c>
      <c r="B339">
        <v>74</v>
      </c>
      <c r="C339" s="3"/>
      <c r="D339" s="3"/>
    </row>
    <row r="340" spans="1:4" x14ac:dyDescent="0.2">
      <c r="A340">
        <v>75</v>
      </c>
      <c r="B340">
        <v>75</v>
      </c>
      <c r="C340" s="3"/>
      <c r="D340" s="3"/>
    </row>
    <row r="341" spans="1:4" x14ac:dyDescent="0.2">
      <c r="A341">
        <v>76</v>
      </c>
      <c r="B341">
        <v>76</v>
      </c>
      <c r="C341" s="3"/>
      <c r="D341" s="3"/>
    </row>
    <row r="342" spans="1:4" x14ac:dyDescent="0.2">
      <c r="A342">
        <v>77</v>
      </c>
      <c r="B342">
        <v>77</v>
      </c>
      <c r="C342" s="3"/>
      <c r="D342" s="3"/>
    </row>
    <row r="343" spans="1:4" x14ac:dyDescent="0.2">
      <c r="A343">
        <v>78</v>
      </c>
      <c r="B343">
        <v>78</v>
      </c>
      <c r="C343" s="3"/>
      <c r="D343" s="3"/>
    </row>
    <row r="344" spans="1:4" x14ac:dyDescent="0.2">
      <c r="A344">
        <v>79</v>
      </c>
      <c r="B344">
        <v>79</v>
      </c>
      <c r="C344" s="3"/>
      <c r="D344" s="3"/>
    </row>
    <row r="345" spans="1:4" x14ac:dyDescent="0.2">
      <c r="A345">
        <v>80</v>
      </c>
      <c r="B345">
        <v>80</v>
      </c>
      <c r="C345" s="3"/>
      <c r="D345" s="3"/>
    </row>
    <row r="346" spans="1:4" x14ac:dyDescent="0.2">
      <c r="A346">
        <v>81</v>
      </c>
      <c r="B346">
        <v>81</v>
      </c>
      <c r="C346" s="3"/>
      <c r="D346" s="3"/>
    </row>
    <row r="347" spans="1:4" x14ac:dyDescent="0.2">
      <c r="A347">
        <v>82</v>
      </c>
      <c r="B347">
        <v>82</v>
      </c>
      <c r="C347" s="3"/>
      <c r="D347" s="3"/>
    </row>
    <row r="348" spans="1:4" x14ac:dyDescent="0.2">
      <c r="A348">
        <v>83</v>
      </c>
      <c r="B348">
        <v>83</v>
      </c>
      <c r="C348" s="3"/>
      <c r="D348" s="3"/>
    </row>
    <row r="349" spans="1:4" x14ac:dyDescent="0.2">
      <c r="A349">
        <v>84</v>
      </c>
      <c r="B349">
        <v>84</v>
      </c>
      <c r="C349" s="3"/>
      <c r="D349" s="3"/>
    </row>
    <row r="350" spans="1:4" x14ac:dyDescent="0.2">
      <c r="A350">
        <v>85</v>
      </c>
      <c r="B350">
        <v>85</v>
      </c>
      <c r="C350" s="3"/>
      <c r="D350" s="3"/>
    </row>
    <row r="351" spans="1:4" x14ac:dyDescent="0.2">
      <c r="A351">
        <v>86</v>
      </c>
      <c r="B351">
        <v>86</v>
      </c>
      <c r="C351" s="3"/>
      <c r="D351" s="3"/>
    </row>
    <row r="352" spans="1:4" x14ac:dyDescent="0.2">
      <c r="A352">
        <v>87</v>
      </c>
      <c r="B352">
        <v>87</v>
      </c>
      <c r="C352" s="3"/>
      <c r="D352" s="3"/>
    </row>
    <row r="353" spans="1:4" x14ac:dyDescent="0.2">
      <c r="A353">
        <v>88</v>
      </c>
      <c r="B353">
        <v>88</v>
      </c>
      <c r="C353" s="3"/>
      <c r="D353" s="3"/>
    </row>
    <row r="354" spans="1:4" x14ac:dyDescent="0.2">
      <c r="A354">
        <v>89</v>
      </c>
      <c r="B354">
        <v>89</v>
      </c>
      <c r="C354" s="3"/>
      <c r="D354" s="3"/>
    </row>
    <row r="355" spans="1:4" x14ac:dyDescent="0.2">
      <c r="A355">
        <v>90</v>
      </c>
      <c r="B355">
        <v>90</v>
      </c>
      <c r="C355" s="3"/>
      <c r="D355" s="3"/>
    </row>
    <row r="356" spans="1:4" x14ac:dyDescent="0.2">
      <c r="A356">
        <v>91</v>
      </c>
      <c r="B356">
        <v>91</v>
      </c>
      <c r="C356" s="3"/>
      <c r="D356" s="3"/>
    </row>
    <row r="357" spans="1:4" x14ac:dyDescent="0.2">
      <c r="A357">
        <v>92</v>
      </c>
      <c r="B357">
        <v>92</v>
      </c>
      <c r="C357" s="3"/>
      <c r="D357" s="3"/>
    </row>
    <row r="358" spans="1:4" x14ac:dyDescent="0.2">
      <c r="A358">
        <v>93</v>
      </c>
      <c r="B358">
        <v>93</v>
      </c>
      <c r="C358" s="3"/>
      <c r="D358" s="3"/>
    </row>
    <row r="359" spans="1:4" x14ac:dyDescent="0.2">
      <c r="A359">
        <v>94</v>
      </c>
      <c r="B359">
        <v>94</v>
      </c>
      <c r="C359" s="3"/>
      <c r="D359" s="3"/>
    </row>
    <row r="360" spans="1:4" x14ac:dyDescent="0.2">
      <c r="A360">
        <v>95</v>
      </c>
      <c r="B360">
        <v>95</v>
      </c>
      <c r="C360" s="3"/>
      <c r="D360" s="3"/>
    </row>
    <row r="361" spans="1:4" x14ac:dyDescent="0.2">
      <c r="A361">
        <v>96</v>
      </c>
      <c r="B361">
        <v>96</v>
      </c>
      <c r="C361" s="3"/>
      <c r="D361" s="3"/>
    </row>
    <row r="362" spans="1:4" x14ac:dyDescent="0.2">
      <c r="A362">
        <v>97</v>
      </c>
      <c r="B362">
        <v>97</v>
      </c>
      <c r="C362" s="3"/>
      <c r="D362" s="3"/>
    </row>
    <row r="363" spans="1:4" x14ac:dyDescent="0.2">
      <c r="A363">
        <v>98</v>
      </c>
      <c r="B363">
        <v>98</v>
      </c>
      <c r="C363" s="3"/>
      <c r="D363" s="3"/>
    </row>
    <row r="364" spans="1:4" x14ac:dyDescent="0.2">
      <c r="A364">
        <v>99</v>
      </c>
      <c r="B364">
        <v>99</v>
      </c>
      <c r="C364" s="3"/>
      <c r="D364" s="3"/>
    </row>
    <row r="365" spans="1:4" x14ac:dyDescent="0.2">
      <c r="A365">
        <v>100</v>
      </c>
      <c r="B365">
        <v>100</v>
      </c>
      <c r="C365" s="3"/>
      <c r="D365" s="3"/>
    </row>
    <row r="366" spans="1:4" x14ac:dyDescent="0.2">
      <c r="A366">
        <v>101</v>
      </c>
      <c r="B366">
        <v>101</v>
      </c>
      <c r="C366" s="3"/>
      <c r="D366" s="3"/>
    </row>
    <row r="367" spans="1:4" x14ac:dyDescent="0.2">
      <c r="A367">
        <v>102</v>
      </c>
      <c r="B367">
        <v>102</v>
      </c>
      <c r="C367" s="3"/>
      <c r="D367" s="3"/>
    </row>
    <row r="368" spans="1:4" x14ac:dyDescent="0.2">
      <c r="A368">
        <v>103</v>
      </c>
      <c r="B368">
        <v>103</v>
      </c>
      <c r="C368" s="3"/>
      <c r="D368" s="3"/>
    </row>
    <row r="369" spans="1:4" x14ac:dyDescent="0.2">
      <c r="A369">
        <v>104</v>
      </c>
      <c r="B369">
        <v>104</v>
      </c>
      <c r="C369" s="3"/>
      <c r="D369" s="3"/>
    </row>
    <row r="370" spans="1:4" x14ac:dyDescent="0.2">
      <c r="A370">
        <v>105</v>
      </c>
      <c r="B370">
        <v>105</v>
      </c>
      <c r="C370" s="3"/>
      <c r="D370" s="3"/>
    </row>
    <row r="371" spans="1:4" x14ac:dyDescent="0.2">
      <c r="A371">
        <v>106</v>
      </c>
      <c r="B371">
        <v>106</v>
      </c>
      <c r="C371" s="3"/>
      <c r="D371" s="3"/>
    </row>
    <row r="372" spans="1:4" x14ac:dyDescent="0.2">
      <c r="A372">
        <v>107</v>
      </c>
      <c r="B372">
        <v>107</v>
      </c>
      <c r="C372" s="3"/>
      <c r="D372" s="3"/>
    </row>
    <row r="373" spans="1:4" x14ac:dyDescent="0.2">
      <c r="A373">
        <v>108</v>
      </c>
      <c r="B373">
        <v>108</v>
      </c>
      <c r="C373" s="3"/>
      <c r="D373" s="3"/>
    </row>
    <row r="374" spans="1:4" x14ac:dyDescent="0.2">
      <c r="A374">
        <v>109</v>
      </c>
      <c r="B374">
        <v>109</v>
      </c>
      <c r="C374" s="3"/>
      <c r="D374" s="3"/>
    </row>
    <row r="375" spans="1:4" x14ac:dyDescent="0.2">
      <c r="A375">
        <v>110</v>
      </c>
      <c r="B375">
        <v>110</v>
      </c>
      <c r="C375" s="3"/>
      <c r="D375" s="3"/>
    </row>
    <row r="376" spans="1:4" x14ac:dyDescent="0.2">
      <c r="A376">
        <v>111</v>
      </c>
      <c r="B376">
        <v>111</v>
      </c>
      <c r="C376" s="3"/>
      <c r="D376" s="3"/>
    </row>
    <row r="377" spans="1:4" x14ac:dyDescent="0.2">
      <c r="A377">
        <v>112</v>
      </c>
      <c r="B377">
        <v>112</v>
      </c>
      <c r="C377" s="3"/>
      <c r="D377" s="3"/>
    </row>
    <row r="378" spans="1:4" x14ac:dyDescent="0.2">
      <c r="A378">
        <v>113</v>
      </c>
      <c r="B378">
        <v>113</v>
      </c>
      <c r="C378" s="3"/>
      <c r="D378" s="3"/>
    </row>
    <row r="379" spans="1:4" x14ac:dyDescent="0.2">
      <c r="A379">
        <v>114</v>
      </c>
      <c r="B379">
        <v>114</v>
      </c>
      <c r="C379" s="3"/>
      <c r="D379" s="3"/>
    </row>
    <row r="380" spans="1:4" x14ac:dyDescent="0.2">
      <c r="A380">
        <v>115</v>
      </c>
      <c r="B380">
        <v>115</v>
      </c>
      <c r="C380" s="3"/>
      <c r="D380" s="3"/>
    </row>
    <row r="381" spans="1:4" x14ac:dyDescent="0.2">
      <c r="A381">
        <v>116</v>
      </c>
      <c r="B381">
        <v>116</v>
      </c>
      <c r="C381" s="3"/>
      <c r="D381" s="3"/>
    </row>
    <row r="382" spans="1:4" x14ac:dyDescent="0.2">
      <c r="A382">
        <v>117</v>
      </c>
      <c r="B382">
        <v>117</v>
      </c>
      <c r="C382" s="3"/>
      <c r="D382" s="3"/>
    </row>
    <row r="383" spans="1:4" x14ac:dyDescent="0.2">
      <c r="A383">
        <v>118</v>
      </c>
      <c r="B383">
        <v>118</v>
      </c>
      <c r="C383" s="3"/>
      <c r="D383" s="3"/>
    </row>
    <row r="384" spans="1:4" x14ac:dyDescent="0.2">
      <c r="A384">
        <v>119</v>
      </c>
      <c r="B384">
        <v>119</v>
      </c>
      <c r="C384" s="3"/>
      <c r="D384" s="3"/>
    </row>
    <row r="385" spans="1:4" x14ac:dyDescent="0.2">
      <c r="A385">
        <v>120</v>
      </c>
      <c r="B385">
        <v>120</v>
      </c>
      <c r="C385" s="3"/>
      <c r="D385" s="3"/>
    </row>
    <row r="386" spans="1:4" x14ac:dyDescent="0.2">
      <c r="A386">
        <v>121</v>
      </c>
      <c r="B386">
        <v>121</v>
      </c>
      <c r="C386" s="3"/>
      <c r="D386" s="3"/>
    </row>
    <row r="387" spans="1:4" x14ac:dyDescent="0.2">
      <c r="A387">
        <v>122</v>
      </c>
      <c r="B387">
        <v>122</v>
      </c>
      <c r="C387" s="3"/>
      <c r="D387" s="3"/>
    </row>
    <row r="388" spans="1:4" x14ac:dyDescent="0.2">
      <c r="A388">
        <v>123</v>
      </c>
      <c r="B388">
        <v>123</v>
      </c>
      <c r="C388" s="3"/>
      <c r="D388" s="3"/>
    </row>
    <row r="389" spans="1:4" x14ac:dyDescent="0.2">
      <c r="A389">
        <v>124</v>
      </c>
      <c r="B389">
        <v>124</v>
      </c>
      <c r="C389" s="3"/>
      <c r="D389" s="3"/>
    </row>
    <row r="390" spans="1:4" x14ac:dyDescent="0.2">
      <c r="A390">
        <v>125</v>
      </c>
      <c r="B390">
        <v>125</v>
      </c>
      <c r="C390" s="3"/>
      <c r="D390" s="3"/>
    </row>
    <row r="391" spans="1:4" x14ac:dyDescent="0.2">
      <c r="A391">
        <v>126</v>
      </c>
      <c r="B391">
        <v>126</v>
      </c>
      <c r="C391" s="3"/>
      <c r="D391" s="3"/>
    </row>
    <row r="392" spans="1:4" x14ac:dyDescent="0.2">
      <c r="A392">
        <v>127</v>
      </c>
      <c r="B392">
        <v>127</v>
      </c>
      <c r="C392" s="3"/>
      <c r="D392" s="3"/>
    </row>
    <row r="393" spans="1:4" x14ac:dyDescent="0.2">
      <c r="A393">
        <v>128</v>
      </c>
      <c r="B393">
        <v>128</v>
      </c>
      <c r="C393" s="3"/>
      <c r="D393" s="3"/>
    </row>
    <row r="394" spans="1:4" x14ac:dyDescent="0.2">
      <c r="A394">
        <v>129</v>
      </c>
      <c r="B394">
        <v>129</v>
      </c>
      <c r="C394" s="3"/>
      <c r="D394" s="3"/>
    </row>
    <row r="395" spans="1:4" x14ac:dyDescent="0.2">
      <c r="A395">
        <v>130</v>
      </c>
      <c r="B395">
        <v>130</v>
      </c>
      <c r="C395" s="3"/>
      <c r="D395" s="3"/>
    </row>
    <row r="396" spans="1:4" x14ac:dyDescent="0.2">
      <c r="A396">
        <v>131</v>
      </c>
      <c r="B396">
        <v>131</v>
      </c>
      <c r="C396" s="3"/>
      <c r="D396" s="3"/>
    </row>
    <row r="397" spans="1:4" x14ac:dyDescent="0.2">
      <c r="A397">
        <v>132</v>
      </c>
      <c r="B397">
        <v>132</v>
      </c>
      <c r="C397" s="3"/>
      <c r="D397" s="3"/>
    </row>
    <row r="398" spans="1:4" x14ac:dyDescent="0.2">
      <c r="A398">
        <v>133</v>
      </c>
      <c r="B398">
        <v>133</v>
      </c>
      <c r="C398" s="3"/>
      <c r="D398" s="3"/>
    </row>
    <row r="399" spans="1:4" x14ac:dyDescent="0.2">
      <c r="A399">
        <v>134</v>
      </c>
      <c r="B399">
        <v>134</v>
      </c>
      <c r="C399" s="3"/>
      <c r="D399" s="3"/>
    </row>
    <row r="400" spans="1:4" x14ac:dyDescent="0.2">
      <c r="A400">
        <v>135</v>
      </c>
      <c r="B400">
        <v>135</v>
      </c>
      <c r="C400" s="3"/>
      <c r="D400" s="3"/>
    </row>
    <row r="401" spans="1:4" x14ac:dyDescent="0.2">
      <c r="A401">
        <v>136</v>
      </c>
      <c r="B401">
        <v>136</v>
      </c>
      <c r="C401" s="3"/>
      <c r="D401" s="3"/>
    </row>
    <row r="402" spans="1:4" x14ac:dyDescent="0.2">
      <c r="A402">
        <v>137</v>
      </c>
      <c r="B402">
        <v>137</v>
      </c>
      <c r="C402" s="3"/>
      <c r="D402" s="3"/>
    </row>
    <row r="403" spans="1:4" x14ac:dyDescent="0.2">
      <c r="A403">
        <v>138</v>
      </c>
      <c r="B403">
        <v>138</v>
      </c>
      <c r="C403" s="3"/>
      <c r="D403" s="3"/>
    </row>
    <row r="404" spans="1:4" x14ac:dyDescent="0.2">
      <c r="A404">
        <v>139</v>
      </c>
      <c r="B404">
        <v>139</v>
      </c>
      <c r="C404" s="3"/>
      <c r="D404" s="3"/>
    </row>
    <row r="405" spans="1:4" x14ac:dyDescent="0.2">
      <c r="A405">
        <v>140</v>
      </c>
      <c r="B405">
        <v>140</v>
      </c>
      <c r="C405" s="3"/>
      <c r="D405" s="3"/>
    </row>
    <row r="406" spans="1:4" x14ac:dyDescent="0.2">
      <c r="A406">
        <v>141</v>
      </c>
      <c r="B406">
        <v>141</v>
      </c>
      <c r="C406" s="3"/>
      <c r="D406" s="3"/>
    </row>
    <row r="407" spans="1:4" x14ac:dyDescent="0.2">
      <c r="A407">
        <v>142</v>
      </c>
      <c r="B407">
        <v>142</v>
      </c>
      <c r="C407" s="3"/>
      <c r="D407" s="3"/>
    </row>
    <row r="408" spans="1:4" x14ac:dyDescent="0.2">
      <c r="A408">
        <v>143</v>
      </c>
      <c r="B408">
        <v>143</v>
      </c>
      <c r="C408" s="3"/>
      <c r="D408" s="3"/>
    </row>
    <row r="409" spans="1:4" x14ac:dyDescent="0.2">
      <c r="A409">
        <v>144</v>
      </c>
      <c r="B409">
        <v>144</v>
      </c>
      <c r="C409" s="3"/>
      <c r="D409" s="3"/>
    </row>
    <row r="410" spans="1:4" x14ac:dyDescent="0.2">
      <c r="A410">
        <v>145</v>
      </c>
      <c r="B410">
        <v>145</v>
      </c>
      <c r="C410" s="3"/>
      <c r="D410" s="3"/>
    </row>
    <row r="411" spans="1:4" x14ac:dyDescent="0.2">
      <c r="A411">
        <v>146</v>
      </c>
      <c r="B411">
        <v>146</v>
      </c>
      <c r="C411" s="3"/>
      <c r="D411" s="3"/>
    </row>
    <row r="412" spans="1:4" x14ac:dyDescent="0.2">
      <c r="A412">
        <v>147</v>
      </c>
      <c r="B412">
        <v>147</v>
      </c>
      <c r="C412" s="3"/>
      <c r="D412" s="3"/>
    </row>
    <row r="413" spans="1:4" x14ac:dyDescent="0.2">
      <c r="A413">
        <v>148</v>
      </c>
      <c r="B413">
        <v>148</v>
      </c>
      <c r="C413" s="3"/>
      <c r="D413" s="3"/>
    </row>
    <row r="414" spans="1:4" x14ac:dyDescent="0.2">
      <c r="A414">
        <v>149</v>
      </c>
      <c r="B414">
        <v>149</v>
      </c>
      <c r="C414" s="3"/>
      <c r="D414" s="3"/>
    </row>
    <row r="415" spans="1:4" x14ac:dyDescent="0.2">
      <c r="A415">
        <v>150</v>
      </c>
      <c r="B415">
        <v>150</v>
      </c>
      <c r="C415" s="3"/>
      <c r="D415" s="3"/>
    </row>
    <row r="416" spans="1:4" x14ac:dyDescent="0.2">
      <c r="A416">
        <v>151</v>
      </c>
      <c r="B416">
        <v>151</v>
      </c>
      <c r="C416" s="3"/>
      <c r="D416" s="3"/>
    </row>
    <row r="417" spans="1:4" x14ac:dyDescent="0.2">
      <c r="A417">
        <v>152</v>
      </c>
      <c r="B417">
        <v>152</v>
      </c>
      <c r="C417" s="3"/>
      <c r="D417" s="3"/>
    </row>
    <row r="418" spans="1:4" x14ac:dyDescent="0.2">
      <c r="A418">
        <v>153</v>
      </c>
      <c r="B418">
        <v>153</v>
      </c>
      <c r="C418" s="3"/>
      <c r="D418" s="3"/>
    </row>
    <row r="419" spans="1:4" x14ac:dyDescent="0.2">
      <c r="A419">
        <v>154</v>
      </c>
      <c r="B419">
        <v>154</v>
      </c>
      <c r="C419" s="3"/>
      <c r="D419" s="3"/>
    </row>
    <row r="420" spans="1:4" x14ac:dyDescent="0.2">
      <c r="A420">
        <v>155</v>
      </c>
      <c r="B420">
        <v>155</v>
      </c>
      <c r="C420" s="3"/>
      <c r="D420" s="3"/>
    </row>
    <row r="421" spans="1:4" x14ac:dyDescent="0.2">
      <c r="A421">
        <v>156</v>
      </c>
      <c r="B421">
        <v>156</v>
      </c>
      <c r="C421" s="3"/>
      <c r="D421" s="3"/>
    </row>
    <row r="422" spans="1:4" x14ac:dyDescent="0.2">
      <c r="A422">
        <v>157</v>
      </c>
      <c r="B422">
        <v>157</v>
      </c>
      <c r="C422" s="3"/>
      <c r="D422" s="3"/>
    </row>
    <row r="423" spans="1:4" x14ac:dyDescent="0.2">
      <c r="A423">
        <v>158</v>
      </c>
      <c r="B423">
        <v>158</v>
      </c>
      <c r="C423" s="3"/>
      <c r="D423" s="3"/>
    </row>
    <row r="424" spans="1:4" x14ac:dyDescent="0.2">
      <c r="A424">
        <v>159</v>
      </c>
      <c r="B424">
        <v>159</v>
      </c>
      <c r="C424" s="3"/>
      <c r="D424" s="3"/>
    </row>
    <row r="425" spans="1:4" x14ac:dyDescent="0.2">
      <c r="A425">
        <v>160</v>
      </c>
      <c r="B425">
        <v>160</v>
      </c>
      <c r="C425" s="3"/>
      <c r="D425" s="3"/>
    </row>
    <row r="426" spans="1:4" x14ac:dyDescent="0.2">
      <c r="A426">
        <v>161</v>
      </c>
      <c r="B426">
        <v>161</v>
      </c>
      <c r="C426" s="3"/>
      <c r="D426" s="3"/>
    </row>
    <row r="427" spans="1:4" x14ac:dyDescent="0.2">
      <c r="A427">
        <v>162</v>
      </c>
      <c r="B427">
        <v>162</v>
      </c>
      <c r="C427" s="3"/>
      <c r="D427" s="3"/>
    </row>
    <row r="428" spans="1:4" x14ac:dyDescent="0.2">
      <c r="A428">
        <v>163</v>
      </c>
      <c r="B428">
        <v>163</v>
      </c>
      <c r="C428" s="3"/>
      <c r="D428" s="3"/>
    </row>
    <row r="429" spans="1:4" x14ac:dyDescent="0.2">
      <c r="A429">
        <v>164</v>
      </c>
      <c r="B429">
        <v>164</v>
      </c>
      <c r="C429" s="3"/>
      <c r="D429" s="3"/>
    </row>
    <row r="430" spans="1:4" x14ac:dyDescent="0.2">
      <c r="A430">
        <v>165</v>
      </c>
      <c r="B430">
        <v>165</v>
      </c>
      <c r="C430" s="3"/>
      <c r="D430" s="3"/>
    </row>
    <row r="431" spans="1:4" x14ac:dyDescent="0.2">
      <c r="A431">
        <v>166</v>
      </c>
      <c r="B431">
        <v>166</v>
      </c>
      <c r="C431" s="3"/>
      <c r="D431" s="3"/>
    </row>
    <row r="432" spans="1:4" x14ac:dyDescent="0.2">
      <c r="A432">
        <v>167</v>
      </c>
      <c r="B432">
        <v>167</v>
      </c>
      <c r="C432" s="3"/>
      <c r="D432" s="3"/>
    </row>
    <row r="433" spans="1:4" x14ac:dyDescent="0.2">
      <c r="A433">
        <v>168</v>
      </c>
      <c r="B433">
        <v>168</v>
      </c>
      <c r="C433" s="3"/>
      <c r="D433" s="3"/>
    </row>
    <row r="434" spans="1:4" x14ac:dyDescent="0.2">
      <c r="A434">
        <v>169</v>
      </c>
      <c r="B434">
        <v>169</v>
      </c>
      <c r="C434" s="3"/>
      <c r="D434" s="3"/>
    </row>
    <row r="435" spans="1:4" x14ac:dyDescent="0.2">
      <c r="A435">
        <v>170</v>
      </c>
      <c r="B435">
        <v>170</v>
      </c>
      <c r="C435" s="3"/>
      <c r="D435" s="3"/>
    </row>
    <row r="436" spans="1:4" x14ac:dyDescent="0.2">
      <c r="A436">
        <v>171</v>
      </c>
      <c r="B436">
        <v>171</v>
      </c>
      <c r="C436" s="3"/>
      <c r="D436" s="3"/>
    </row>
    <row r="437" spans="1:4" x14ac:dyDescent="0.2">
      <c r="A437">
        <v>172</v>
      </c>
      <c r="B437">
        <v>172</v>
      </c>
      <c r="C437" s="3"/>
      <c r="D437" s="3"/>
    </row>
    <row r="438" spans="1:4" x14ac:dyDescent="0.2">
      <c r="A438">
        <v>173</v>
      </c>
      <c r="B438">
        <v>173</v>
      </c>
      <c r="C438" s="3"/>
      <c r="D438" s="3"/>
    </row>
    <row r="439" spans="1:4" x14ac:dyDescent="0.2">
      <c r="A439">
        <v>174</v>
      </c>
      <c r="B439">
        <v>174</v>
      </c>
      <c r="C439" s="3"/>
      <c r="D439" s="3"/>
    </row>
    <row r="440" spans="1:4" x14ac:dyDescent="0.2">
      <c r="A440">
        <v>175</v>
      </c>
      <c r="B440">
        <v>175</v>
      </c>
      <c r="C440" s="3"/>
      <c r="D440" s="3"/>
    </row>
    <row r="441" spans="1:4" x14ac:dyDescent="0.2">
      <c r="A441">
        <v>176</v>
      </c>
      <c r="B441">
        <v>176</v>
      </c>
      <c r="C441" s="3"/>
      <c r="D441" s="3"/>
    </row>
    <row r="442" spans="1:4" x14ac:dyDescent="0.2">
      <c r="A442">
        <v>177</v>
      </c>
      <c r="B442">
        <v>177</v>
      </c>
      <c r="C442" s="3"/>
      <c r="D442" s="3"/>
    </row>
    <row r="443" spans="1:4" x14ac:dyDescent="0.2">
      <c r="A443">
        <v>178</v>
      </c>
      <c r="B443">
        <v>178</v>
      </c>
      <c r="C443" s="3"/>
      <c r="D443" s="3"/>
    </row>
    <row r="444" spans="1:4" x14ac:dyDescent="0.2">
      <c r="A444">
        <v>179</v>
      </c>
      <c r="B444">
        <v>179</v>
      </c>
      <c r="C444" s="3"/>
      <c r="D444" s="3"/>
    </row>
    <row r="445" spans="1:4" x14ac:dyDescent="0.2">
      <c r="A445">
        <v>180</v>
      </c>
      <c r="B445">
        <v>180</v>
      </c>
      <c r="C445" s="3"/>
      <c r="D445" s="3"/>
    </row>
    <row r="446" spans="1:4" x14ac:dyDescent="0.2">
      <c r="A446">
        <v>181</v>
      </c>
      <c r="B446">
        <v>181</v>
      </c>
      <c r="C446" s="3"/>
      <c r="D446" s="3"/>
    </row>
    <row r="447" spans="1:4" x14ac:dyDescent="0.2">
      <c r="A447">
        <v>182</v>
      </c>
      <c r="B447">
        <v>182</v>
      </c>
      <c r="C447" s="3"/>
      <c r="D447" s="3"/>
    </row>
    <row r="448" spans="1:4" x14ac:dyDescent="0.2">
      <c r="A448">
        <v>183</v>
      </c>
      <c r="B448">
        <v>183</v>
      </c>
      <c r="C448" s="3"/>
      <c r="D448" s="3"/>
    </row>
    <row r="449" spans="1:4" x14ac:dyDescent="0.2">
      <c r="A449">
        <v>184</v>
      </c>
      <c r="B449">
        <v>184</v>
      </c>
      <c r="C449" s="3"/>
      <c r="D449" s="3"/>
    </row>
    <row r="450" spans="1:4" x14ac:dyDescent="0.2">
      <c r="A450">
        <v>185</v>
      </c>
      <c r="B450">
        <v>185</v>
      </c>
      <c r="C450" s="3"/>
      <c r="D450" s="3"/>
    </row>
    <row r="451" spans="1:4" x14ac:dyDescent="0.2">
      <c r="A451">
        <v>186</v>
      </c>
      <c r="B451">
        <v>186</v>
      </c>
      <c r="C451" s="3"/>
      <c r="D451" s="3"/>
    </row>
    <row r="452" spans="1:4" x14ac:dyDescent="0.2">
      <c r="A452">
        <v>187</v>
      </c>
      <c r="B452">
        <v>187</v>
      </c>
      <c r="C452" s="3"/>
      <c r="D452" s="3"/>
    </row>
    <row r="453" spans="1:4" x14ac:dyDescent="0.2">
      <c r="A453">
        <v>188</v>
      </c>
      <c r="B453">
        <v>188</v>
      </c>
      <c r="C453" s="3"/>
      <c r="D453" s="3"/>
    </row>
    <row r="454" spans="1:4" x14ac:dyDescent="0.2">
      <c r="A454">
        <v>189</v>
      </c>
      <c r="B454">
        <v>189</v>
      </c>
      <c r="C454" s="3"/>
      <c r="D454" s="3"/>
    </row>
    <row r="455" spans="1:4" x14ac:dyDescent="0.2">
      <c r="A455">
        <v>190</v>
      </c>
      <c r="B455">
        <v>190</v>
      </c>
      <c r="C455" s="3"/>
      <c r="D455" s="3"/>
    </row>
    <row r="456" spans="1:4" x14ac:dyDescent="0.2">
      <c r="A456">
        <v>191</v>
      </c>
      <c r="B456">
        <v>191</v>
      </c>
      <c r="C456" s="3"/>
      <c r="D456" s="3"/>
    </row>
    <row r="457" spans="1:4" x14ac:dyDescent="0.2">
      <c r="A457">
        <v>192</v>
      </c>
      <c r="B457">
        <v>192</v>
      </c>
      <c r="C457" s="3"/>
      <c r="D457" s="3"/>
    </row>
    <row r="458" spans="1:4" x14ac:dyDescent="0.2">
      <c r="A458">
        <v>193</v>
      </c>
      <c r="B458">
        <v>193</v>
      </c>
      <c r="C458" s="3"/>
      <c r="D458" s="3"/>
    </row>
    <row r="459" spans="1:4" x14ac:dyDescent="0.2">
      <c r="A459">
        <v>194</v>
      </c>
      <c r="B459">
        <v>194</v>
      </c>
      <c r="C459" s="3"/>
      <c r="D459" s="3"/>
    </row>
    <row r="460" spans="1:4" x14ac:dyDescent="0.2">
      <c r="A460">
        <v>195</v>
      </c>
      <c r="B460">
        <v>195</v>
      </c>
      <c r="C460" s="3"/>
      <c r="D460" s="3"/>
    </row>
    <row r="461" spans="1:4" x14ac:dyDescent="0.2">
      <c r="A461">
        <v>196</v>
      </c>
      <c r="B461">
        <v>196</v>
      </c>
      <c r="C461" s="3"/>
      <c r="D461" s="3"/>
    </row>
    <row r="462" spans="1:4" x14ac:dyDescent="0.2">
      <c r="A462">
        <v>197</v>
      </c>
      <c r="B462">
        <v>197</v>
      </c>
      <c r="C462" s="3"/>
      <c r="D462" s="3"/>
    </row>
    <row r="463" spans="1:4" x14ac:dyDescent="0.2">
      <c r="A463">
        <v>198</v>
      </c>
      <c r="B463">
        <v>198</v>
      </c>
      <c r="C463" s="3"/>
      <c r="D463" s="3"/>
    </row>
    <row r="464" spans="1:4" x14ac:dyDescent="0.2">
      <c r="A464">
        <v>199</v>
      </c>
      <c r="B464">
        <v>199</v>
      </c>
      <c r="C464" s="3"/>
      <c r="D464" s="3"/>
    </row>
    <row r="465" spans="1:4" x14ac:dyDescent="0.2">
      <c r="A465">
        <v>200</v>
      </c>
      <c r="B465">
        <v>200</v>
      </c>
      <c r="C465" s="3"/>
      <c r="D465" s="3"/>
    </row>
    <row r="466" spans="1:4" x14ac:dyDescent="0.2">
      <c r="A466">
        <v>201</v>
      </c>
      <c r="B466">
        <v>201</v>
      </c>
      <c r="C466" s="3"/>
      <c r="D466" s="3"/>
    </row>
    <row r="467" spans="1:4" x14ac:dyDescent="0.2">
      <c r="A467">
        <v>202</v>
      </c>
      <c r="B467">
        <v>202</v>
      </c>
      <c r="C467" s="3"/>
      <c r="D467" s="3"/>
    </row>
    <row r="468" spans="1:4" x14ac:dyDescent="0.2">
      <c r="A468">
        <v>203</v>
      </c>
      <c r="B468">
        <v>203</v>
      </c>
      <c r="C468" s="3"/>
      <c r="D468" s="3"/>
    </row>
    <row r="469" spans="1:4" x14ac:dyDescent="0.2">
      <c r="A469">
        <v>204</v>
      </c>
      <c r="B469">
        <v>204</v>
      </c>
      <c r="C469" s="3"/>
      <c r="D469" s="3"/>
    </row>
    <row r="470" spans="1:4" x14ac:dyDescent="0.2">
      <c r="A470">
        <v>205</v>
      </c>
      <c r="B470">
        <v>205</v>
      </c>
      <c r="C470" s="3"/>
      <c r="D470" s="3"/>
    </row>
    <row r="471" spans="1:4" x14ac:dyDescent="0.2">
      <c r="A471">
        <v>206</v>
      </c>
      <c r="B471">
        <v>206</v>
      </c>
      <c r="C471" s="3"/>
      <c r="D471" s="3"/>
    </row>
    <row r="472" spans="1:4" x14ac:dyDescent="0.2">
      <c r="A472">
        <v>207</v>
      </c>
      <c r="B472">
        <v>207</v>
      </c>
      <c r="C472" s="3"/>
      <c r="D472" s="3"/>
    </row>
    <row r="473" spans="1:4" x14ac:dyDescent="0.2">
      <c r="A473">
        <v>208</v>
      </c>
      <c r="B473">
        <v>208</v>
      </c>
      <c r="C473" s="3"/>
      <c r="D473" s="3"/>
    </row>
    <row r="474" spans="1:4" x14ac:dyDescent="0.2">
      <c r="A474">
        <v>209</v>
      </c>
      <c r="B474">
        <v>209</v>
      </c>
      <c r="C474" s="3"/>
      <c r="D474" s="3"/>
    </row>
    <row r="475" spans="1:4" x14ac:dyDescent="0.2">
      <c r="A475">
        <v>210</v>
      </c>
      <c r="B475">
        <v>210</v>
      </c>
      <c r="C475" s="3"/>
      <c r="D475" s="3"/>
    </row>
    <row r="476" spans="1:4" x14ac:dyDescent="0.2">
      <c r="A476">
        <v>211</v>
      </c>
      <c r="B476">
        <v>211</v>
      </c>
      <c r="C476" s="3"/>
      <c r="D476" s="3"/>
    </row>
    <row r="477" spans="1:4" x14ac:dyDescent="0.2">
      <c r="A477">
        <v>212</v>
      </c>
      <c r="B477">
        <v>212</v>
      </c>
      <c r="C477" s="3"/>
      <c r="D477" s="3"/>
    </row>
    <row r="478" spans="1:4" x14ac:dyDescent="0.2">
      <c r="A478">
        <v>213</v>
      </c>
      <c r="B478">
        <v>213</v>
      </c>
      <c r="C478" s="3"/>
      <c r="D478" s="3"/>
    </row>
    <row r="479" spans="1:4" x14ac:dyDescent="0.2">
      <c r="A479">
        <v>214</v>
      </c>
      <c r="B479">
        <v>214</v>
      </c>
      <c r="C479" s="3"/>
      <c r="D479" s="3"/>
    </row>
    <row r="480" spans="1:4" x14ac:dyDescent="0.2">
      <c r="A480">
        <v>215</v>
      </c>
      <c r="B480">
        <v>215</v>
      </c>
      <c r="C480" s="3"/>
      <c r="D480" s="3"/>
    </row>
    <row r="481" spans="1:4" x14ac:dyDescent="0.2">
      <c r="A481">
        <v>216</v>
      </c>
      <c r="B481">
        <v>216</v>
      </c>
      <c r="C481" s="3"/>
      <c r="D481" s="3"/>
    </row>
    <row r="482" spans="1:4" x14ac:dyDescent="0.2">
      <c r="A482">
        <v>217</v>
      </c>
      <c r="B482">
        <v>217</v>
      </c>
      <c r="C482" s="3"/>
      <c r="D482" s="3"/>
    </row>
    <row r="483" spans="1:4" x14ac:dyDescent="0.2">
      <c r="A483">
        <v>218</v>
      </c>
      <c r="B483">
        <v>218</v>
      </c>
      <c r="C483" s="3"/>
      <c r="D483" s="3"/>
    </row>
    <row r="484" spans="1:4" x14ac:dyDescent="0.2">
      <c r="A484">
        <v>219</v>
      </c>
      <c r="B484">
        <v>219</v>
      </c>
      <c r="C484" s="3"/>
      <c r="D484" s="3"/>
    </row>
    <row r="485" spans="1:4" x14ac:dyDescent="0.2">
      <c r="A485">
        <v>220</v>
      </c>
      <c r="B485">
        <v>220</v>
      </c>
      <c r="C485" s="3"/>
      <c r="D485" s="3"/>
    </row>
    <row r="486" spans="1:4" x14ac:dyDescent="0.2">
      <c r="A486">
        <v>221</v>
      </c>
      <c r="B486">
        <v>221</v>
      </c>
      <c r="C486" s="3"/>
      <c r="D486" s="3"/>
    </row>
    <row r="487" spans="1:4" x14ac:dyDescent="0.2">
      <c r="A487">
        <v>222</v>
      </c>
      <c r="B487">
        <v>222</v>
      </c>
      <c r="C487" s="3"/>
      <c r="D487" s="3"/>
    </row>
    <row r="488" spans="1:4" x14ac:dyDescent="0.2">
      <c r="A488">
        <v>223</v>
      </c>
      <c r="B488">
        <v>223</v>
      </c>
      <c r="C488" s="3"/>
      <c r="D488" s="3"/>
    </row>
    <row r="489" spans="1:4" x14ac:dyDescent="0.2">
      <c r="A489">
        <v>224</v>
      </c>
      <c r="B489">
        <v>224</v>
      </c>
      <c r="C489" s="3"/>
      <c r="D489" s="3"/>
    </row>
    <row r="490" spans="1:4" x14ac:dyDescent="0.2">
      <c r="A490">
        <v>225</v>
      </c>
      <c r="B490">
        <v>225</v>
      </c>
      <c r="C490" s="3"/>
      <c r="D490" s="3"/>
    </row>
    <row r="491" spans="1:4" x14ac:dyDescent="0.2">
      <c r="A491">
        <v>226</v>
      </c>
      <c r="B491">
        <v>226</v>
      </c>
      <c r="C491" s="3"/>
      <c r="D491" s="3"/>
    </row>
    <row r="492" spans="1:4" x14ac:dyDescent="0.2">
      <c r="A492">
        <v>227</v>
      </c>
      <c r="B492">
        <v>227</v>
      </c>
      <c r="C492" s="3"/>
      <c r="D492" s="3"/>
    </row>
    <row r="493" spans="1:4" x14ac:dyDescent="0.2">
      <c r="A493">
        <v>228</v>
      </c>
      <c r="B493">
        <v>228</v>
      </c>
      <c r="C493" s="3"/>
      <c r="D493" s="3"/>
    </row>
    <row r="494" spans="1:4" x14ac:dyDescent="0.2">
      <c r="A494">
        <v>229</v>
      </c>
      <c r="B494">
        <v>229</v>
      </c>
      <c r="C494" s="3"/>
      <c r="D494" s="3"/>
    </row>
    <row r="495" spans="1:4" x14ac:dyDescent="0.2">
      <c r="A495">
        <v>230</v>
      </c>
      <c r="B495">
        <v>230</v>
      </c>
      <c r="C495" s="3"/>
      <c r="D495" s="3"/>
    </row>
    <row r="496" spans="1:4" x14ac:dyDescent="0.2">
      <c r="A496">
        <v>231</v>
      </c>
      <c r="B496">
        <v>231</v>
      </c>
      <c r="C496" s="3"/>
      <c r="D496" s="3"/>
    </row>
    <row r="497" spans="1:4" x14ac:dyDescent="0.2">
      <c r="A497">
        <v>232</v>
      </c>
      <c r="B497">
        <v>232</v>
      </c>
      <c r="C497" s="3"/>
      <c r="D497" s="3"/>
    </row>
    <row r="498" spans="1:4" x14ac:dyDescent="0.2">
      <c r="A498">
        <v>233</v>
      </c>
      <c r="B498">
        <v>233</v>
      </c>
      <c r="C498" s="3"/>
      <c r="D498" s="3"/>
    </row>
    <row r="499" spans="1:4" x14ac:dyDescent="0.2">
      <c r="A499">
        <v>234</v>
      </c>
      <c r="B499">
        <v>234</v>
      </c>
      <c r="C499" s="3"/>
      <c r="D499" s="3"/>
    </row>
    <row r="500" spans="1:4" x14ac:dyDescent="0.2">
      <c r="A500">
        <v>235</v>
      </c>
      <c r="B500">
        <v>235</v>
      </c>
      <c r="C500" s="3"/>
      <c r="D500" s="3"/>
    </row>
    <row r="501" spans="1:4" x14ac:dyDescent="0.2">
      <c r="A501">
        <v>236</v>
      </c>
      <c r="B501">
        <v>236</v>
      </c>
      <c r="C501" s="3"/>
      <c r="D501" s="3"/>
    </row>
    <row r="502" spans="1:4" x14ac:dyDescent="0.2">
      <c r="A502">
        <v>237</v>
      </c>
      <c r="B502">
        <v>237</v>
      </c>
      <c r="C502" s="3"/>
      <c r="D502" s="3"/>
    </row>
    <row r="503" spans="1:4" x14ac:dyDescent="0.2">
      <c r="A503">
        <v>238</v>
      </c>
      <c r="B503">
        <v>238</v>
      </c>
      <c r="C503" s="3"/>
      <c r="D503" s="3"/>
    </row>
    <row r="504" spans="1:4" x14ac:dyDescent="0.2">
      <c r="A504">
        <v>239</v>
      </c>
      <c r="B504">
        <v>239</v>
      </c>
      <c r="C504" s="3"/>
      <c r="D504" s="3"/>
    </row>
    <row r="505" spans="1:4" x14ac:dyDescent="0.2">
      <c r="A505">
        <v>240</v>
      </c>
      <c r="B505">
        <v>240</v>
      </c>
      <c r="C505" s="3"/>
      <c r="D505" s="3"/>
    </row>
    <row r="506" spans="1:4" x14ac:dyDescent="0.2">
      <c r="A506">
        <v>241</v>
      </c>
      <c r="B506">
        <v>241</v>
      </c>
      <c r="C506" s="3"/>
      <c r="D506" s="3"/>
    </row>
    <row r="507" spans="1:4" x14ac:dyDescent="0.2">
      <c r="A507">
        <v>242</v>
      </c>
      <c r="B507">
        <v>242</v>
      </c>
      <c r="C507" s="3"/>
      <c r="D507" s="3"/>
    </row>
    <row r="508" spans="1:4" x14ac:dyDescent="0.2">
      <c r="A508">
        <v>243</v>
      </c>
      <c r="B508">
        <v>243</v>
      </c>
      <c r="C508" s="3"/>
      <c r="D508" s="3"/>
    </row>
    <row r="509" spans="1:4" x14ac:dyDescent="0.2">
      <c r="A509">
        <v>244</v>
      </c>
      <c r="B509">
        <v>244</v>
      </c>
      <c r="C509" s="3"/>
      <c r="D509" s="3"/>
    </row>
    <row r="510" spans="1:4" x14ac:dyDescent="0.2">
      <c r="A510">
        <v>245</v>
      </c>
      <c r="B510">
        <v>245</v>
      </c>
      <c r="C510" s="3"/>
      <c r="D510" s="3"/>
    </row>
    <row r="511" spans="1:4" x14ac:dyDescent="0.2">
      <c r="A511">
        <v>246</v>
      </c>
      <c r="B511">
        <v>246</v>
      </c>
      <c r="C511" s="3"/>
      <c r="D511" s="3"/>
    </row>
    <row r="512" spans="1:4" x14ac:dyDescent="0.2">
      <c r="A512">
        <v>247</v>
      </c>
      <c r="B512">
        <v>247</v>
      </c>
      <c r="C512" s="3"/>
      <c r="D512" s="3"/>
    </row>
    <row r="513" spans="1:4" x14ac:dyDescent="0.2">
      <c r="A513">
        <v>248</v>
      </c>
      <c r="B513">
        <v>248</v>
      </c>
      <c r="C513" s="3"/>
      <c r="D513" s="3"/>
    </row>
    <row r="514" spans="1:4" x14ac:dyDescent="0.2">
      <c r="A514">
        <v>249</v>
      </c>
      <c r="B514">
        <v>249</v>
      </c>
      <c r="C514" s="3"/>
      <c r="D514" s="3"/>
    </row>
    <row r="515" spans="1:4" x14ac:dyDescent="0.2">
      <c r="A515">
        <v>250</v>
      </c>
      <c r="B515">
        <v>250</v>
      </c>
      <c r="C515" s="3"/>
      <c r="D515" s="3"/>
    </row>
    <row r="516" spans="1:4" x14ac:dyDescent="0.2">
      <c r="A516">
        <v>251</v>
      </c>
      <c r="B516">
        <v>251</v>
      </c>
      <c r="C516" s="3"/>
      <c r="D516" s="3"/>
    </row>
    <row r="517" spans="1:4" x14ac:dyDescent="0.2">
      <c r="A517">
        <v>252</v>
      </c>
      <c r="B517">
        <v>252</v>
      </c>
      <c r="C517" s="3"/>
      <c r="D517" s="3"/>
    </row>
    <row r="518" spans="1:4" x14ac:dyDescent="0.2">
      <c r="A518">
        <v>253</v>
      </c>
      <c r="B518">
        <v>253</v>
      </c>
      <c r="C518" s="3"/>
      <c r="D518" s="3"/>
    </row>
    <row r="519" spans="1:4" x14ac:dyDescent="0.2">
      <c r="A519">
        <v>254</v>
      </c>
      <c r="B519">
        <v>254</v>
      </c>
      <c r="C519" s="3"/>
      <c r="D519" s="3"/>
    </row>
    <row r="520" spans="1:4" x14ac:dyDescent="0.2">
      <c r="A520">
        <v>255</v>
      </c>
      <c r="B520">
        <v>255</v>
      </c>
      <c r="C520" s="3"/>
      <c r="D520" s="3"/>
    </row>
    <row r="521" spans="1:4" x14ac:dyDescent="0.2">
      <c r="A521">
        <v>256</v>
      </c>
      <c r="B521">
        <v>256</v>
      </c>
      <c r="C521" s="3"/>
      <c r="D521" s="3"/>
    </row>
    <row r="522" spans="1:4" x14ac:dyDescent="0.2">
      <c r="A522">
        <v>257</v>
      </c>
      <c r="B522">
        <v>257</v>
      </c>
      <c r="C522" s="3"/>
      <c r="D522" s="3"/>
    </row>
    <row r="523" spans="1:4" x14ac:dyDescent="0.2">
      <c r="A523">
        <v>258</v>
      </c>
      <c r="B523">
        <v>258</v>
      </c>
      <c r="C523" s="3"/>
      <c r="D523" s="3"/>
    </row>
    <row r="524" spans="1:4" x14ac:dyDescent="0.2">
      <c r="A524">
        <v>259</v>
      </c>
      <c r="B524">
        <v>259</v>
      </c>
      <c r="C524" s="3"/>
      <c r="D524" s="3"/>
    </row>
    <row r="525" spans="1:4" x14ac:dyDescent="0.2">
      <c r="A525">
        <v>260</v>
      </c>
      <c r="B525">
        <v>260</v>
      </c>
      <c r="C525" s="3"/>
      <c r="D525" s="3"/>
    </row>
    <row r="526" spans="1:4" x14ac:dyDescent="0.2">
      <c r="A526">
        <v>261</v>
      </c>
      <c r="B526">
        <v>261</v>
      </c>
      <c r="C526" s="3"/>
      <c r="D526" s="3"/>
    </row>
    <row r="527" spans="1:4" x14ac:dyDescent="0.2">
      <c r="A527">
        <v>262</v>
      </c>
      <c r="B527">
        <v>262</v>
      </c>
      <c r="C527" s="3"/>
      <c r="D527" s="3"/>
    </row>
    <row r="528" spans="1:4" x14ac:dyDescent="0.2">
      <c r="A528">
        <v>263</v>
      </c>
      <c r="B528">
        <v>263</v>
      </c>
      <c r="C528" s="3"/>
      <c r="D528" s="3"/>
    </row>
    <row r="529" spans="1:4" x14ac:dyDescent="0.2">
      <c r="A529">
        <v>264</v>
      </c>
      <c r="B529">
        <v>264</v>
      </c>
      <c r="C529" s="3"/>
      <c r="D529" s="3"/>
    </row>
    <row r="530" spans="1:4" x14ac:dyDescent="0.2">
      <c r="A530">
        <v>265</v>
      </c>
      <c r="B530">
        <v>265</v>
      </c>
      <c r="C530" s="3"/>
      <c r="D530" s="3"/>
    </row>
    <row r="531" spans="1:4" x14ac:dyDescent="0.2">
      <c r="A531">
        <v>266</v>
      </c>
      <c r="B531">
        <v>266</v>
      </c>
      <c r="C531" s="3"/>
      <c r="D531" s="3"/>
    </row>
    <row r="532" spans="1:4" x14ac:dyDescent="0.2">
      <c r="A532">
        <v>267</v>
      </c>
      <c r="B532">
        <v>267</v>
      </c>
      <c r="C532" s="3"/>
      <c r="D532" s="3"/>
    </row>
    <row r="533" spans="1:4" x14ac:dyDescent="0.2">
      <c r="A533">
        <v>268</v>
      </c>
      <c r="B533">
        <v>268</v>
      </c>
      <c r="C533" s="3"/>
      <c r="D533" s="3"/>
    </row>
    <row r="534" spans="1:4" x14ac:dyDescent="0.2">
      <c r="A534">
        <v>269</v>
      </c>
      <c r="B534">
        <v>269</v>
      </c>
      <c r="C534" s="3"/>
      <c r="D534" s="3"/>
    </row>
    <row r="535" spans="1:4" x14ac:dyDescent="0.2">
      <c r="A535">
        <v>270</v>
      </c>
      <c r="B535">
        <v>270</v>
      </c>
      <c r="C535" s="3"/>
      <c r="D535" s="3"/>
    </row>
    <row r="536" spans="1:4" x14ac:dyDescent="0.2">
      <c r="A536">
        <v>271</v>
      </c>
      <c r="B536">
        <v>271</v>
      </c>
      <c r="C536" s="3"/>
      <c r="D536" s="3"/>
    </row>
    <row r="537" spans="1:4" x14ac:dyDescent="0.2">
      <c r="A537">
        <v>272</v>
      </c>
      <c r="B537">
        <v>272</v>
      </c>
      <c r="C537" s="3"/>
      <c r="D537" s="3"/>
    </row>
    <row r="538" spans="1:4" x14ac:dyDescent="0.2">
      <c r="A538">
        <v>273</v>
      </c>
      <c r="B538">
        <v>273</v>
      </c>
      <c r="C538" s="3"/>
      <c r="D538" s="3"/>
    </row>
    <row r="539" spans="1:4" x14ac:dyDescent="0.2">
      <c r="A539">
        <v>274</v>
      </c>
      <c r="B539">
        <v>274</v>
      </c>
      <c r="C539" s="3"/>
      <c r="D539" s="3"/>
    </row>
    <row r="540" spans="1:4" x14ac:dyDescent="0.2">
      <c r="A540">
        <v>275</v>
      </c>
      <c r="B540">
        <v>275</v>
      </c>
      <c r="C540" s="3"/>
      <c r="D540" s="3"/>
    </row>
    <row r="541" spans="1:4" x14ac:dyDescent="0.2">
      <c r="A541">
        <v>276</v>
      </c>
      <c r="B541">
        <v>276</v>
      </c>
      <c r="C541" s="3"/>
      <c r="D541" s="3"/>
    </row>
    <row r="542" spans="1:4" x14ac:dyDescent="0.2">
      <c r="A542">
        <v>277</v>
      </c>
      <c r="B542">
        <v>277</v>
      </c>
      <c r="C542" s="3"/>
      <c r="D542" s="3"/>
    </row>
    <row r="543" spans="1:4" x14ac:dyDescent="0.2">
      <c r="A543">
        <v>278</v>
      </c>
      <c r="B543">
        <v>278</v>
      </c>
      <c r="C543" s="3"/>
      <c r="D543" s="3"/>
    </row>
    <row r="544" spans="1:4" x14ac:dyDescent="0.2">
      <c r="A544">
        <v>279</v>
      </c>
      <c r="B544">
        <v>279</v>
      </c>
      <c r="C544" s="3"/>
      <c r="D544" s="3"/>
    </row>
    <row r="545" spans="1:4" x14ac:dyDescent="0.2">
      <c r="A545">
        <v>280</v>
      </c>
      <c r="B545">
        <v>280</v>
      </c>
      <c r="C545" s="3"/>
      <c r="D545" s="3"/>
    </row>
    <row r="546" spans="1:4" x14ac:dyDescent="0.2">
      <c r="A546">
        <v>281</v>
      </c>
      <c r="B546">
        <v>281</v>
      </c>
      <c r="C546" s="3"/>
      <c r="D546" s="3"/>
    </row>
    <row r="547" spans="1:4" x14ac:dyDescent="0.2">
      <c r="A547">
        <v>282</v>
      </c>
      <c r="B547">
        <v>282</v>
      </c>
      <c r="C547" s="3"/>
      <c r="D547" s="3"/>
    </row>
    <row r="548" spans="1:4" x14ac:dyDescent="0.2">
      <c r="A548">
        <v>283</v>
      </c>
      <c r="B548">
        <v>283</v>
      </c>
      <c r="C548" s="3"/>
      <c r="D548" s="3"/>
    </row>
    <row r="549" spans="1:4" x14ac:dyDescent="0.2">
      <c r="A549">
        <v>284</v>
      </c>
      <c r="B549">
        <v>284</v>
      </c>
      <c r="C549" s="3"/>
      <c r="D549" s="3"/>
    </row>
    <row r="550" spans="1:4" x14ac:dyDescent="0.2">
      <c r="A550">
        <v>285</v>
      </c>
      <c r="B550">
        <v>285</v>
      </c>
      <c r="C550" s="3"/>
      <c r="D550" s="3"/>
    </row>
    <row r="551" spans="1:4" x14ac:dyDescent="0.2">
      <c r="A551">
        <v>286</v>
      </c>
      <c r="B551">
        <v>286</v>
      </c>
      <c r="C551" s="3"/>
      <c r="D551" s="3"/>
    </row>
    <row r="552" spans="1:4" x14ac:dyDescent="0.2">
      <c r="A552">
        <v>287</v>
      </c>
      <c r="B552">
        <v>287</v>
      </c>
      <c r="C552" s="3"/>
      <c r="D552" s="3"/>
    </row>
    <row r="553" spans="1:4" x14ac:dyDescent="0.2">
      <c r="A553">
        <v>288</v>
      </c>
      <c r="B553">
        <v>288</v>
      </c>
      <c r="C553" s="3"/>
      <c r="D553" s="3"/>
    </row>
    <row r="554" spans="1:4" x14ac:dyDescent="0.2">
      <c r="A554">
        <v>289</v>
      </c>
      <c r="B554">
        <v>289</v>
      </c>
      <c r="C554" s="3"/>
      <c r="D554" s="3"/>
    </row>
    <row r="555" spans="1:4" x14ac:dyDescent="0.2">
      <c r="A555">
        <v>290</v>
      </c>
      <c r="B555">
        <v>290</v>
      </c>
      <c r="C555" s="3"/>
      <c r="D555" s="3"/>
    </row>
    <row r="556" spans="1:4" x14ac:dyDescent="0.2">
      <c r="A556">
        <v>291</v>
      </c>
      <c r="B556">
        <v>291</v>
      </c>
      <c r="C556" s="3"/>
      <c r="D556" s="3"/>
    </row>
    <row r="557" spans="1:4" x14ac:dyDescent="0.2">
      <c r="A557">
        <v>292</v>
      </c>
      <c r="B557">
        <v>292</v>
      </c>
      <c r="C557" s="3"/>
      <c r="D557" s="3"/>
    </row>
    <row r="558" spans="1:4" x14ac:dyDescent="0.2">
      <c r="A558">
        <v>293</v>
      </c>
      <c r="B558">
        <v>293</v>
      </c>
      <c r="C558" s="3"/>
      <c r="D558" s="3"/>
    </row>
    <row r="559" spans="1:4" x14ac:dyDescent="0.2">
      <c r="A559">
        <v>294</v>
      </c>
      <c r="B559">
        <v>294</v>
      </c>
      <c r="C559" s="3"/>
      <c r="D559" s="3"/>
    </row>
    <row r="560" spans="1:4" x14ac:dyDescent="0.2">
      <c r="A560">
        <v>295</v>
      </c>
      <c r="B560">
        <v>295</v>
      </c>
      <c r="C560" s="3"/>
      <c r="D560" s="3"/>
    </row>
    <row r="561" spans="1:4" x14ac:dyDescent="0.2">
      <c r="A561">
        <v>296</v>
      </c>
      <c r="B561">
        <v>296</v>
      </c>
      <c r="C561" s="3"/>
      <c r="D561" s="3"/>
    </row>
    <row r="562" spans="1:4" x14ac:dyDescent="0.2">
      <c r="A562">
        <v>297</v>
      </c>
      <c r="B562">
        <v>297</v>
      </c>
      <c r="C562" s="3"/>
      <c r="D562" s="3"/>
    </row>
    <row r="563" spans="1:4" x14ac:dyDescent="0.2">
      <c r="A563">
        <v>298</v>
      </c>
      <c r="B563">
        <v>298</v>
      </c>
      <c r="C563" s="3"/>
      <c r="D563" s="3"/>
    </row>
    <row r="564" spans="1:4" x14ac:dyDescent="0.2">
      <c r="A564">
        <v>299</v>
      </c>
      <c r="B564">
        <v>299</v>
      </c>
      <c r="C564" s="3"/>
      <c r="D564" s="3"/>
    </row>
    <row r="565" spans="1:4" x14ac:dyDescent="0.2">
      <c r="A565">
        <v>300</v>
      </c>
      <c r="B565">
        <v>300</v>
      </c>
      <c r="C565" s="3"/>
      <c r="D565" s="3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1C61-B04C-422E-AEDD-DF29A31C62A7}">
  <dimension ref="A1:G303"/>
  <sheetViews>
    <sheetView tabSelected="1" topLeftCell="A248" zoomScale="65" zoomScaleNormal="100" workbookViewId="0">
      <selection activeCell="A2" sqref="A2"/>
    </sheetView>
  </sheetViews>
  <sheetFormatPr baseColWidth="10" defaultColWidth="8.83203125" defaultRowHeight="15" x14ac:dyDescent="0.2"/>
  <cols>
    <col min="1" max="1" width="6.83203125" bestFit="1" customWidth="1"/>
    <col min="2" max="2" width="5.33203125" bestFit="1" customWidth="1"/>
    <col min="3" max="4" width="12.5" bestFit="1" customWidth="1"/>
    <col min="5" max="5" width="5.33203125" bestFit="1" customWidth="1"/>
    <col min="6" max="7" width="12.5" bestFit="1" customWidth="1"/>
  </cols>
  <sheetData>
    <row r="1" spans="1:7" x14ac:dyDescent="0.2">
      <c r="A1" s="4" t="s">
        <v>16</v>
      </c>
      <c r="B1">
        <v>0.2</v>
      </c>
      <c r="C1" s="3" t="s">
        <v>19</v>
      </c>
      <c r="D1" s="6">
        <v>10</v>
      </c>
    </row>
    <row r="2" spans="1:7" x14ac:dyDescent="0.2">
      <c r="A2" t="s">
        <v>4</v>
      </c>
      <c r="B2" t="s">
        <v>5</v>
      </c>
      <c r="C2" t="s">
        <v>6</v>
      </c>
      <c r="D2" t="s">
        <v>17</v>
      </c>
      <c r="E2" t="s">
        <v>18</v>
      </c>
      <c r="F2" t="s">
        <v>20</v>
      </c>
    </row>
    <row r="3" spans="1:7" x14ac:dyDescent="0.2">
      <c r="A3">
        <v>0</v>
      </c>
      <c r="B3">
        <v>0</v>
      </c>
      <c r="C3">
        <f>_xlfn.POISSON.DIST(B3,$B$1,0)</f>
        <v>0.81873075307798182</v>
      </c>
      <c r="D3">
        <f>_xlfn.POISSON.DIST(B3,$B$1,1)</f>
        <v>0.81873075307798182</v>
      </c>
      <c r="F3">
        <f>_xlfn.EXPON.DIST(B3,$B$1,0)</f>
        <v>0.2</v>
      </c>
      <c r="G3">
        <f>_xlfn.EXPON.DIST(B3,$B$1,1)</f>
        <v>0</v>
      </c>
    </row>
    <row r="4" spans="1:7" x14ac:dyDescent="0.2">
      <c r="A4">
        <v>0.02</v>
      </c>
      <c r="B4">
        <v>0.1</v>
      </c>
      <c r="C4">
        <f t="shared" ref="C4:C67" si="0">_xlfn.POISSON.DIST(B4,$B$1,0)</f>
        <v>0.81873075307798182</v>
      </c>
      <c r="D4">
        <f t="shared" ref="D4:D67" si="1">_xlfn.POISSON.DIST(B4,$B$1,1)</f>
        <v>0.81873075307798182</v>
      </c>
      <c r="F4">
        <f t="shared" ref="F4:F67" si="2">_xlfn.EXPON.DIST(B4,$B$1,0)</f>
        <v>0.19603973466135105</v>
      </c>
      <c r="G4">
        <f t="shared" ref="G4:G67" si="3">_xlfn.EXPON.DIST(B4,$B$1,1)</f>
        <v>1.9801326693244702E-2</v>
      </c>
    </row>
    <row r="5" spans="1:7" x14ac:dyDescent="0.2">
      <c r="A5">
        <v>0.04</v>
      </c>
      <c r="B5">
        <v>0.2</v>
      </c>
      <c r="C5">
        <f t="shared" si="0"/>
        <v>0.81873075307798182</v>
      </c>
      <c r="D5">
        <f t="shared" si="1"/>
        <v>0.81873075307798182</v>
      </c>
      <c r="F5">
        <f t="shared" si="2"/>
        <v>0.19215788783046464</v>
      </c>
      <c r="G5">
        <f t="shared" si="3"/>
        <v>3.9210560847676795E-2</v>
      </c>
    </row>
    <row r="6" spans="1:7" x14ac:dyDescent="0.2">
      <c r="A6">
        <v>0.06</v>
      </c>
      <c r="B6">
        <v>0.3</v>
      </c>
      <c r="C6">
        <f t="shared" si="0"/>
        <v>0.81873075307798182</v>
      </c>
      <c r="D6">
        <f t="shared" si="1"/>
        <v>0.81873075307798182</v>
      </c>
      <c r="F6">
        <f t="shared" si="2"/>
        <v>0.18835290671684976</v>
      </c>
      <c r="G6">
        <f t="shared" si="3"/>
        <v>5.8235466415751287E-2</v>
      </c>
    </row>
    <row r="7" spans="1:7" x14ac:dyDescent="0.2">
      <c r="A7">
        <v>0.08</v>
      </c>
      <c r="B7">
        <v>0.4</v>
      </c>
      <c r="C7">
        <f t="shared" si="0"/>
        <v>0.81873075307798182</v>
      </c>
      <c r="D7">
        <f t="shared" si="1"/>
        <v>0.81873075307798182</v>
      </c>
      <c r="F7">
        <f t="shared" si="2"/>
        <v>0.18462326927732717</v>
      </c>
      <c r="G7">
        <f t="shared" si="3"/>
        <v>7.6883653613364231E-2</v>
      </c>
    </row>
    <row r="8" spans="1:7" x14ac:dyDescent="0.2">
      <c r="A8">
        <v>0.1</v>
      </c>
      <c r="B8">
        <v>0.5</v>
      </c>
      <c r="C8">
        <f t="shared" si="0"/>
        <v>0.81873075307798182</v>
      </c>
      <c r="D8">
        <f t="shared" si="1"/>
        <v>0.81873075307798182</v>
      </c>
      <c r="F8">
        <f t="shared" si="2"/>
        <v>0.18096748360719192</v>
      </c>
      <c r="G8">
        <f t="shared" si="3"/>
        <v>9.5162581964040427E-2</v>
      </c>
    </row>
    <row r="9" spans="1:7" x14ac:dyDescent="0.2">
      <c r="A9">
        <v>0.12</v>
      </c>
      <c r="B9">
        <v>0.6</v>
      </c>
      <c r="C9">
        <f t="shared" si="0"/>
        <v>0.81873075307798182</v>
      </c>
      <c r="D9">
        <f t="shared" si="1"/>
        <v>0.81873075307798182</v>
      </c>
      <c r="F9">
        <f t="shared" si="2"/>
        <v>0.1773840873434315</v>
      </c>
      <c r="G9">
        <f t="shared" si="3"/>
        <v>0.11307956328284248</v>
      </c>
    </row>
    <row r="10" spans="1:7" x14ac:dyDescent="0.2">
      <c r="A10">
        <v>0.14000000000000001</v>
      </c>
      <c r="B10">
        <v>0.7</v>
      </c>
      <c r="C10">
        <f t="shared" si="0"/>
        <v>0.81873075307798182</v>
      </c>
      <c r="D10">
        <f t="shared" si="1"/>
        <v>0.81873075307798182</v>
      </c>
      <c r="F10">
        <f t="shared" si="2"/>
        <v>0.17387164707976119</v>
      </c>
      <c r="G10">
        <f t="shared" si="3"/>
        <v>0.13064176460119417</v>
      </c>
    </row>
    <row r="11" spans="1:7" x14ac:dyDescent="0.2">
      <c r="A11">
        <v>0.16</v>
      </c>
      <c r="B11">
        <v>0.8</v>
      </c>
      <c r="C11">
        <f t="shared" si="0"/>
        <v>0.81873075307798182</v>
      </c>
      <c r="D11">
        <f t="shared" si="1"/>
        <v>0.81873075307798182</v>
      </c>
      <c r="F11">
        <f t="shared" si="2"/>
        <v>0.17042875779324229</v>
      </c>
      <c r="G11">
        <f t="shared" si="3"/>
        <v>0.14785621103378868</v>
      </c>
    </row>
    <row r="12" spans="1:7" x14ac:dyDescent="0.2">
      <c r="A12">
        <v>0.18</v>
      </c>
      <c r="B12">
        <v>0.9</v>
      </c>
      <c r="C12">
        <f t="shared" si="0"/>
        <v>0.81873075307798182</v>
      </c>
      <c r="D12">
        <f t="shared" si="1"/>
        <v>0.81873075307798182</v>
      </c>
      <c r="F12">
        <f t="shared" si="2"/>
        <v>0.1670540422822544</v>
      </c>
      <c r="G12">
        <f t="shared" si="3"/>
        <v>0.164729788588728</v>
      </c>
    </row>
    <row r="13" spans="1:7" x14ac:dyDescent="0.2">
      <c r="A13">
        <v>0.2</v>
      </c>
      <c r="B13">
        <v>1</v>
      </c>
      <c r="C13">
        <f t="shared" si="0"/>
        <v>0.16374615061559639</v>
      </c>
      <c r="D13">
        <f t="shared" si="1"/>
        <v>0.98247690369357821</v>
      </c>
      <c r="F13">
        <f t="shared" si="2"/>
        <v>0.16374615061559639</v>
      </c>
      <c r="G13">
        <f t="shared" si="3"/>
        <v>0.18126924692201815</v>
      </c>
    </row>
    <row r="14" spans="1:7" x14ac:dyDescent="0.2">
      <c r="A14">
        <v>0.22</v>
      </c>
      <c r="B14">
        <v>1.1000000000000001</v>
      </c>
      <c r="C14">
        <f t="shared" si="0"/>
        <v>0.16374615061559639</v>
      </c>
      <c r="D14">
        <f t="shared" si="1"/>
        <v>0.98247690369357821</v>
      </c>
      <c r="F14">
        <f t="shared" si="2"/>
        <v>0.16050375959249572</v>
      </c>
      <c r="G14">
        <f t="shared" si="3"/>
        <v>0.19748120203752154</v>
      </c>
    </row>
    <row r="15" spans="1:7" x14ac:dyDescent="0.2">
      <c r="A15">
        <v>0.24</v>
      </c>
      <c r="B15">
        <v>1.2</v>
      </c>
      <c r="C15">
        <f t="shared" si="0"/>
        <v>0.16374615061559639</v>
      </c>
      <c r="D15">
        <f t="shared" si="1"/>
        <v>0.98247690369357821</v>
      </c>
      <c r="F15">
        <f t="shared" si="2"/>
        <v>0.1573255722133107</v>
      </c>
      <c r="G15">
        <f t="shared" si="3"/>
        <v>0.21337213893344659</v>
      </c>
    </row>
    <row r="16" spans="1:7" x14ac:dyDescent="0.2">
      <c r="A16">
        <v>0.26</v>
      </c>
      <c r="B16">
        <v>1.3</v>
      </c>
      <c r="C16">
        <f t="shared" si="0"/>
        <v>0.16374615061559639</v>
      </c>
      <c r="D16">
        <f t="shared" si="1"/>
        <v>0.98247690369357821</v>
      </c>
      <c r="F16">
        <f t="shared" si="2"/>
        <v>0.15421031716071326</v>
      </c>
      <c r="G16">
        <f t="shared" si="3"/>
        <v>0.22894841419643369</v>
      </c>
    </row>
    <row r="17" spans="1:7" x14ac:dyDescent="0.2">
      <c r="A17">
        <v>0.28000000000000003</v>
      </c>
      <c r="B17">
        <v>1.4</v>
      </c>
      <c r="C17">
        <f t="shared" si="0"/>
        <v>0.16374615061559639</v>
      </c>
      <c r="D17">
        <f t="shared" si="1"/>
        <v>0.98247690369357821</v>
      </c>
      <c r="F17">
        <f t="shared" si="2"/>
        <v>0.15115674829114512</v>
      </c>
      <c r="G17">
        <f t="shared" si="3"/>
        <v>0.24421625854427448</v>
      </c>
    </row>
    <row r="18" spans="1:7" x14ac:dyDescent="0.2">
      <c r="A18">
        <v>0.3</v>
      </c>
      <c r="B18">
        <v>1.5</v>
      </c>
      <c r="C18">
        <f t="shared" si="0"/>
        <v>0.16374615061559639</v>
      </c>
      <c r="D18">
        <f t="shared" si="1"/>
        <v>0.98247690369357821</v>
      </c>
      <c r="F18">
        <f t="shared" si="2"/>
        <v>0.14816364413634359</v>
      </c>
      <c r="G18">
        <f t="shared" si="3"/>
        <v>0.25918177931828218</v>
      </c>
    </row>
    <row r="19" spans="1:7" x14ac:dyDescent="0.2">
      <c r="A19">
        <v>0.32</v>
      </c>
      <c r="B19">
        <v>1.6</v>
      </c>
      <c r="C19">
        <f t="shared" si="0"/>
        <v>0.16374615061559639</v>
      </c>
      <c r="D19">
        <f t="shared" si="1"/>
        <v>0.98247690369357821</v>
      </c>
      <c r="F19">
        <f t="shared" si="2"/>
        <v>0.14522980741473818</v>
      </c>
      <c r="G19">
        <f t="shared" si="3"/>
        <v>0.27385096292630912</v>
      </c>
    </row>
    <row r="20" spans="1:7" x14ac:dyDescent="0.2">
      <c r="A20">
        <v>0.34</v>
      </c>
      <c r="B20">
        <v>1.7</v>
      </c>
      <c r="C20">
        <f t="shared" si="0"/>
        <v>0.16374615061559639</v>
      </c>
      <c r="D20">
        <f t="shared" si="1"/>
        <v>0.98247690369357821</v>
      </c>
      <c r="F20">
        <f t="shared" si="2"/>
        <v>0.14235406455252195</v>
      </c>
      <c r="G20">
        <f t="shared" si="3"/>
        <v>0.28822967723739029</v>
      </c>
    </row>
    <row r="21" spans="1:7" x14ac:dyDescent="0.2">
      <c r="A21">
        <v>0.36</v>
      </c>
      <c r="B21">
        <v>1.8</v>
      </c>
      <c r="C21">
        <f t="shared" si="0"/>
        <v>0.16374615061559639</v>
      </c>
      <c r="D21">
        <f t="shared" si="1"/>
        <v>0.98247690369357821</v>
      </c>
      <c r="F21">
        <f t="shared" si="2"/>
        <v>0.1395352652142062</v>
      </c>
      <c r="G21">
        <f t="shared" si="3"/>
        <v>0.30232367392896897</v>
      </c>
    </row>
    <row r="22" spans="1:7" x14ac:dyDescent="0.2">
      <c r="A22">
        <v>0.38</v>
      </c>
      <c r="B22">
        <v>1.9</v>
      </c>
      <c r="C22">
        <f t="shared" si="0"/>
        <v>0.16374615061559639</v>
      </c>
      <c r="D22">
        <f t="shared" si="1"/>
        <v>0.98247690369357821</v>
      </c>
      <c r="F22">
        <f t="shared" si="2"/>
        <v>0.13677228184247117</v>
      </c>
      <c r="G22">
        <f t="shared" si="3"/>
        <v>0.31613859078764411</v>
      </c>
    </row>
    <row r="23" spans="1:7" x14ac:dyDescent="0.2">
      <c r="A23">
        <v>0.4</v>
      </c>
      <c r="B23">
        <v>2</v>
      </c>
      <c r="C23">
        <f t="shared" si="0"/>
        <v>1.6374615061559638E-2</v>
      </c>
      <c r="D23">
        <f t="shared" si="1"/>
        <v>0.99885151875513789</v>
      </c>
      <c r="F23">
        <f t="shared" si="2"/>
        <v>0.13406400920712788</v>
      </c>
      <c r="G23">
        <f t="shared" si="3"/>
        <v>0.32967995396436073</v>
      </c>
    </row>
    <row r="24" spans="1:7" x14ac:dyDescent="0.2">
      <c r="A24">
        <v>0.42</v>
      </c>
      <c r="B24">
        <v>2.1</v>
      </c>
      <c r="C24">
        <f t="shared" si="0"/>
        <v>1.6374615061559638E-2</v>
      </c>
      <c r="D24">
        <f t="shared" si="1"/>
        <v>0.99885151875513789</v>
      </c>
      <c r="F24">
        <f t="shared" si="2"/>
        <v>0.13140936396301137</v>
      </c>
      <c r="G24">
        <f t="shared" si="3"/>
        <v>0.34295318018494325</v>
      </c>
    </row>
    <row r="25" spans="1:7" x14ac:dyDescent="0.2">
      <c r="A25">
        <v>0.44</v>
      </c>
      <c r="B25">
        <v>2.2000000000000002</v>
      </c>
      <c r="C25">
        <f t="shared" si="0"/>
        <v>1.6374615061559638E-2</v>
      </c>
      <c r="D25">
        <f t="shared" si="1"/>
        <v>0.99885151875513789</v>
      </c>
      <c r="F25">
        <f t="shared" si="2"/>
        <v>0.12880728421662826</v>
      </c>
      <c r="G25">
        <f t="shared" si="3"/>
        <v>0.35596357891685865</v>
      </c>
    </row>
    <row r="26" spans="1:7" x14ac:dyDescent="0.2">
      <c r="A26">
        <v>0.46</v>
      </c>
      <c r="B26">
        <v>2.2999999999999998</v>
      </c>
      <c r="C26">
        <f t="shared" si="0"/>
        <v>1.6374615061559638E-2</v>
      </c>
      <c r="D26">
        <f t="shared" si="1"/>
        <v>0.99885151875513789</v>
      </c>
      <c r="F26">
        <f t="shared" si="2"/>
        <v>0.12625672910138519</v>
      </c>
      <c r="G26">
        <f t="shared" si="3"/>
        <v>0.36871635449307399</v>
      </c>
    </row>
    <row r="27" spans="1:7" x14ac:dyDescent="0.2">
      <c r="A27">
        <v>0.48</v>
      </c>
      <c r="B27">
        <v>2.4</v>
      </c>
      <c r="C27">
        <f t="shared" si="0"/>
        <v>1.6374615061559638E-2</v>
      </c>
      <c r="D27">
        <f t="shared" si="1"/>
        <v>0.99885151875513789</v>
      </c>
      <c r="F27">
        <f t="shared" si="2"/>
        <v>0.12375667836122817</v>
      </c>
      <c r="G27">
        <f t="shared" si="3"/>
        <v>0.38121660819385911</v>
      </c>
    </row>
    <row r="28" spans="1:7" x14ac:dyDescent="0.2">
      <c r="A28">
        <v>0.5</v>
      </c>
      <c r="B28">
        <v>2.5</v>
      </c>
      <c r="C28">
        <f t="shared" si="0"/>
        <v>1.6374615061559638E-2</v>
      </c>
      <c r="D28">
        <f t="shared" si="1"/>
        <v>0.99885151875513789</v>
      </c>
      <c r="F28">
        <f t="shared" si="2"/>
        <v>0.12130613194252669</v>
      </c>
      <c r="G28">
        <f t="shared" si="3"/>
        <v>0.39346934028736658</v>
      </c>
    </row>
    <row r="29" spans="1:7" x14ac:dyDescent="0.2">
      <c r="A29">
        <v>0.52</v>
      </c>
      <c r="B29">
        <v>2.6</v>
      </c>
      <c r="C29">
        <f t="shared" si="0"/>
        <v>1.6374615061559638E-2</v>
      </c>
      <c r="D29">
        <f t="shared" si="1"/>
        <v>0.99885151875513789</v>
      </c>
      <c r="F29">
        <f t="shared" si="2"/>
        <v>0.11890410959403888</v>
      </c>
      <c r="G29">
        <f t="shared" si="3"/>
        <v>0.40547945202980568</v>
      </c>
    </row>
    <row r="30" spans="1:7" x14ac:dyDescent="0.2">
      <c r="A30">
        <v>0.54</v>
      </c>
      <c r="B30">
        <v>2.7</v>
      </c>
      <c r="C30">
        <f t="shared" si="0"/>
        <v>1.6374615061559638E-2</v>
      </c>
      <c r="D30">
        <f t="shared" si="1"/>
        <v>0.99885151875513789</v>
      </c>
      <c r="F30">
        <f t="shared" si="2"/>
        <v>0.11654965047479793</v>
      </c>
      <c r="G30">
        <f t="shared" si="3"/>
        <v>0.41725174762601036</v>
      </c>
    </row>
    <row r="31" spans="1:7" x14ac:dyDescent="0.2">
      <c r="A31">
        <v>0.56000000000000005</v>
      </c>
      <c r="B31">
        <v>2.8</v>
      </c>
      <c r="C31">
        <f t="shared" si="0"/>
        <v>1.6374615061559638E-2</v>
      </c>
      <c r="D31">
        <f t="shared" si="1"/>
        <v>0.99885151875513789</v>
      </c>
      <c r="F31">
        <f t="shared" si="2"/>
        <v>0.11424181276976297</v>
      </c>
      <c r="G31">
        <f t="shared" si="3"/>
        <v>0.42879093615118502</v>
      </c>
    </row>
    <row r="32" spans="1:7" x14ac:dyDescent="0.2">
      <c r="A32">
        <v>0.57999999999999996</v>
      </c>
      <c r="B32">
        <v>2.9</v>
      </c>
      <c r="C32">
        <f t="shared" si="0"/>
        <v>1.6374615061559638E-2</v>
      </c>
      <c r="D32">
        <f t="shared" si="1"/>
        <v>0.99885151875513789</v>
      </c>
      <c r="F32">
        <f t="shared" si="2"/>
        <v>0.11197967331308041</v>
      </c>
      <c r="G32">
        <f t="shared" si="3"/>
        <v>0.44010163343459791</v>
      </c>
    </row>
    <row r="33" spans="1:7" x14ac:dyDescent="0.2">
      <c r="A33">
        <v>0.6</v>
      </c>
      <c r="B33">
        <v>3</v>
      </c>
      <c r="C33">
        <f t="shared" si="0"/>
        <v>1.0916410041039765E-3</v>
      </c>
      <c r="D33">
        <f t="shared" si="1"/>
        <v>0.99994315975924186</v>
      </c>
      <c r="F33">
        <f t="shared" si="2"/>
        <v>0.10976232721880529</v>
      </c>
      <c r="G33">
        <f t="shared" si="3"/>
        <v>0.45118836390597356</v>
      </c>
    </row>
    <row r="34" spans="1:7" x14ac:dyDescent="0.2">
      <c r="A34">
        <v>0.62</v>
      </c>
      <c r="B34">
        <v>3.1</v>
      </c>
      <c r="C34">
        <f t="shared" si="0"/>
        <v>1.0916410041039765E-3</v>
      </c>
      <c r="D34">
        <f t="shared" si="1"/>
        <v>0.99994315975924186</v>
      </c>
      <c r="F34">
        <f t="shared" si="2"/>
        <v>0.1075888875189349</v>
      </c>
      <c r="G34">
        <f t="shared" si="3"/>
        <v>0.46205556240532564</v>
      </c>
    </row>
    <row r="35" spans="1:7" x14ac:dyDescent="0.2">
      <c r="A35">
        <v>0.64</v>
      </c>
      <c r="B35">
        <v>3.2</v>
      </c>
      <c r="C35">
        <f t="shared" si="0"/>
        <v>1.0916410041039765E-3</v>
      </c>
      <c r="D35">
        <f t="shared" si="1"/>
        <v>0.99994315975924186</v>
      </c>
      <c r="F35">
        <f t="shared" si="2"/>
        <v>0.10545848480860971</v>
      </c>
      <c r="G35">
        <f t="shared" si="3"/>
        <v>0.47270757595695156</v>
      </c>
    </row>
    <row r="36" spans="1:7" x14ac:dyDescent="0.2">
      <c r="A36">
        <v>0.66</v>
      </c>
      <c r="B36">
        <v>3.3</v>
      </c>
      <c r="C36">
        <f t="shared" si="0"/>
        <v>1.0916410041039765E-3</v>
      </c>
      <c r="D36">
        <f t="shared" si="1"/>
        <v>0.99994315975924186</v>
      </c>
      <c r="F36">
        <f t="shared" si="2"/>
        <v>0.10337026689833984</v>
      </c>
      <c r="G36">
        <f t="shared" si="3"/>
        <v>0.48314866550830071</v>
      </c>
    </row>
    <row r="37" spans="1:7" x14ac:dyDescent="0.2">
      <c r="A37">
        <v>0.68</v>
      </c>
      <c r="B37">
        <v>3.4</v>
      </c>
      <c r="C37">
        <f t="shared" si="0"/>
        <v>1.0916410041039765E-3</v>
      </c>
      <c r="D37">
        <f t="shared" si="1"/>
        <v>0.99994315975924186</v>
      </c>
      <c r="F37">
        <f t="shared" si="2"/>
        <v>0.10132339847311791</v>
      </c>
      <c r="G37">
        <f t="shared" si="3"/>
        <v>0.4933830076344104</v>
      </c>
    </row>
    <row r="38" spans="1:7" x14ac:dyDescent="0.2">
      <c r="A38">
        <v>0.7</v>
      </c>
      <c r="B38">
        <v>3.5</v>
      </c>
      <c r="C38">
        <f t="shared" si="0"/>
        <v>1.0916410041039765E-3</v>
      </c>
      <c r="D38">
        <f t="shared" si="1"/>
        <v>0.99994315975924186</v>
      </c>
      <c r="F38">
        <f t="shared" si="2"/>
        <v>9.9317060758281894E-2</v>
      </c>
      <c r="G38">
        <f t="shared" si="3"/>
        <v>0.50341469620859058</v>
      </c>
    </row>
    <row r="39" spans="1:7" x14ac:dyDescent="0.2">
      <c r="A39">
        <v>0.72</v>
      </c>
      <c r="B39">
        <v>3.6</v>
      </c>
      <c r="C39">
        <f t="shared" si="0"/>
        <v>1.0916410041039765E-3</v>
      </c>
      <c r="D39">
        <f t="shared" si="1"/>
        <v>0.99994315975924186</v>
      </c>
      <c r="F39">
        <f t="shared" si="2"/>
        <v>9.7350451191994328E-2</v>
      </c>
      <c r="G39">
        <f t="shared" si="3"/>
        <v>0.51324774404002838</v>
      </c>
    </row>
    <row r="40" spans="1:7" x14ac:dyDescent="0.2">
      <c r="A40">
        <v>0.74</v>
      </c>
      <c r="B40">
        <v>3.7</v>
      </c>
      <c r="C40">
        <f t="shared" si="0"/>
        <v>1.0916410041039765E-3</v>
      </c>
      <c r="D40">
        <f t="shared" si="1"/>
        <v>0.99994315975924186</v>
      </c>
      <c r="F40">
        <f t="shared" si="2"/>
        <v>9.5422783104206876E-2</v>
      </c>
      <c r="G40">
        <f t="shared" si="3"/>
        <v>0.52288608447896567</v>
      </c>
    </row>
    <row r="41" spans="1:7" x14ac:dyDescent="0.2">
      <c r="A41">
        <v>0.76</v>
      </c>
      <c r="B41">
        <v>3.8</v>
      </c>
      <c r="C41">
        <f t="shared" si="0"/>
        <v>1.0916410041039765E-3</v>
      </c>
      <c r="D41">
        <f t="shared" si="1"/>
        <v>0.99994315975924186</v>
      </c>
      <c r="F41">
        <f t="shared" si="2"/>
        <v>9.3533285401981858E-2</v>
      </c>
      <c r="G41">
        <f t="shared" si="3"/>
        <v>0.53233357299009076</v>
      </c>
    </row>
    <row r="42" spans="1:7" x14ac:dyDescent="0.2">
      <c r="A42">
        <v>0.78</v>
      </c>
      <c r="B42">
        <v>3.9</v>
      </c>
      <c r="C42">
        <f t="shared" si="0"/>
        <v>1.0916410041039765E-3</v>
      </c>
      <c r="D42">
        <f t="shared" si="1"/>
        <v>0.99994315975924186</v>
      </c>
      <c r="F42">
        <f t="shared" si="2"/>
        <v>9.1681202261044703E-2</v>
      </c>
      <c r="G42">
        <f t="shared" si="3"/>
        <v>0.54159398869477648</v>
      </c>
    </row>
    <row r="43" spans="1:7" x14ac:dyDescent="0.2">
      <c r="A43">
        <v>0.8</v>
      </c>
      <c r="B43">
        <v>4</v>
      </c>
      <c r="C43">
        <f t="shared" si="0"/>
        <v>5.4582050205198804E-5</v>
      </c>
      <c r="D43">
        <f t="shared" si="1"/>
        <v>0.999997741809447</v>
      </c>
      <c r="F43">
        <f t="shared" si="2"/>
        <v>8.9865792823444313E-2</v>
      </c>
      <c r="G43">
        <f t="shared" si="3"/>
        <v>0.55067103588277844</v>
      </c>
    </row>
    <row r="44" spans="1:7" x14ac:dyDescent="0.2">
      <c r="A44">
        <v>0.82</v>
      </c>
      <c r="B44">
        <v>4.0999999999999996</v>
      </c>
      <c r="C44">
        <f t="shared" si="0"/>
        <v>5.4582050205198804E-5</v>
      </c>
      <c r="D44">
        <f t="shared" si="1"/>
        <v>0.999997741809447</v>
      </c>
      <c r="F44">
        <f t="shared" si="2"/>
        <v>8.8086330901199869E-2</v>
      </c>
      <c r="G44">
        <f t="shared" si="3"/>
        <v>0.5595683454940007</v>
      </c>
    </row>
    <row r="45" spans="1:7" x14ac:dyDescent="0.2">
      <c r="A45">
        <v>0.84</v>
      </c>
      <c r="B45">
        <v>4.2</v>
      </c>
      <c r="C45">
        <f t="shared" si="0"/>
        <v>5.4582050205198804E-5</v>
      </c>
      <c r="D45">
        <f t="shared" si="1"/>
        <v>0.999997741809447</v>
      </c>
      <c r="F45">
        <f t="shared" si="2"/>
        <v>8.6342104685815935E-2</v>
      </c>
      <c r="G45">
        <f t="shared" si="3"/>
        <v>0.56828947657092033</v>
      </c>
    </row>
    <row r="46" spans="1:7" x14ac:dyDescent="0.2">
      <c r="A46">
        <v>0.86</v>
      </c>
      <c r="B46">
        <v>4.3</v>
      </c>
      <c r="C46">
        <f t="shared" si="0"/>
        <v>5.4582050205198804E-5</v>
      </c>
      <c r="D46">
        <f t="shared" si="1"/>
        <v>0.999997741809447</v>
      </c>
      <c r="F46">
        <f t="shared" si="2"/>
        <v>8.463241646354977E-2</v>
      </c>
      <c r="G46">
        <f t="shared" si="3"/>
        <v>0.57683791768225112</v>
      </c>
    </row>
    <row r="47" spans="1:7" x14ac:dyDescent="0.2">
      <c r="A47">
        <v>0.88</v>
      </c>
      <c r="B47">
        <v>4.4000000000000004</v>
      </c>
      <c r="C47">
        <f t="shared" si="0"/>
        <v>5.4582050205198804E-5</v>
      </c>
      <c r="D47">
        <f t="shared" si="1"/>
        <v>0.999997741809447</v>
      </c>
      <c r="F47">
        <f t="shared" si="2"/>
        <v>8.2956582336316267E-2</v>
      </c>
      <c r="G47">
        <f t="shared" si="3"/>
        <v>0.58521708831841868</v>
      </c>
    </row>
    <row r="48" spans="1:7" x14ac:dyDescent="0.2">
      <c r="A48">
        <v>0.9</v>
      </c>
      <c r="B48">
        <v>4.5</v>
      </c>
      <c r="C48">
        <f t="shared" si="0"/>
        <v>5.4582050205198804E-5</v>
      </c>
      <c r="D48">
        <f t="shared" si="1"/>
        <v>0.999997741809447</v>
      </c>
      <c r="F48">
        <f t="shared" si="2"/>
        <v>8.1313931948119825E-2</v>
      </c>
      <c r="G48">
        <f t="shared" si="3"/>
        <v>0.59343034025940089</v>
      </c>
    </row>
    <row r="49" spans="1:7" x14ac:dyDescent="0.2">
      <c r="A49">
        <v>0.92</v>
      </c>
      <c r="B49">
        <v>4.5999999999999996</v>
      </c>
      <c r="C49">
        <f t="shared" si="0"/>
        <v>5.4582050205198804E-5</v>
      </c>
      <c r="D49">
        <f t="shared" si="1"/>
        <v>0.999997741809447</v>
      </c>
      <c r="F49">
        <f t="shared" si="2"/>
        <v>7.9703808216902844E-2</v>
      </c>
      <c r="G49">
        <f t="shared" si="3"/>
        <v>0.60148095891548581</v>
      </c>
    </row>
    <row r="50" spans="1:7" x14ac:dyDescent="0.2">
      <c r="A50">
        <v>0.94</v>
      </c>
      <c r="B50">
        <v>4.7</v>
      </c>
      <c r="C50">
        <f t="shared" si="0"/>
        <v>5.4582050205198804E-5</v>
      </c>
      <c r="D50">
        <f t="shared" si="1"/>
        <v>0.999997741809447</v>
      </c>
      <c r="F50">
        <f t="shared" si="2"/>
        <v>7.8125567071704219E-2</v>
      </c>
      <c r="G50">
        <f t="shared" si="3"/>
        <v>0.60937216464147892</v>
      </c>
    </row>
    <row r="51" spans="1:7" x14ac:dyDescent="0.2">
      <c r="A51">
        <v>0.96</v>
      </c>
      <c r="B51">
        <v>4.8</v>
      </c>
      <c r="C51">
        <f t="shared" si="0"/>
        <v>5.4582050205198804E-5</v>
      </c>
      <c r="D51">
        <f t="shared" si="1"/>
        <v>0.999997741809447</v>
      </c>
      <c r="F51">
        <f t="shared" si="2"/>
        <v>7.6578577195022424E-2</v>
      </c>
      <c r="G51">
        <f t="shared" si="3"/>
        <v>0.61710711402488794</v>
      </c>
    </row>
    <row r="52" spans="1:7" x14ac:dyDescent="0.2">
      <c r="A52">
        <v>0.98</v>
      </c>
      <c r="B52">
        <v>4.9000000000000004</v>
      </c>
      <c r="C52">
        <f t="shared" si="0"/>
        <v>5.4582050205198804E-5</v>
      </c>
      <c r="D52">
        <f t="shared" si="1"/>
        <v>0.999997741809447</v>
      </c>
      <c r="F52">
        <f t="shared" si="2"/>
        <v>7.5062219770279909E-2</v>
      </c>
      <c r="G52">
        <f t="shared" si="3"/>
        <v>0.62468890114860054</v>
      </c>
    </row>
    <row r="53" spans="1:7" x14ac:dyDescent="0.2">
      <c r="A53">
        <v>1</v>
      </c>
      <c r="B53">
        <v>5</v>
      </c>
      <c r="C53">
        <f t="shared" si="0"/>
        <v>2.1832820082079528E-6</v>
      </c>
      <c r="D53">
        <f t="shared" si="1"/>
        <v>0.9999999250914553</v>
      </c>
      <c r="F53">
        <f t="shared" si="2"/>
        <v>7.357588823428847E-2</v>
      </c>
      <c r="G53">
        <f t="shared" si="3"/>
        <v>0.63212055882855767</v>
      </c>
    </row>
    <row r="54" spans="1:7" x14ac:dyDescent="0.2">
      <c r="A54">
        <v>1.02</v>
      </c>
      <c r="B54">
        <v>5.0999999999999996</v>
      </c>
      <c r="C54">
        <f t="shared" si="0"/>
        <v>2.1832820082079528E-6</v>
      </c>
      <c r="D54">
        <f t="shared" si="1"/>
        <v>0.9999999250914553</v>
      </c>
      <c r="F54">
        <f t="shared" si="2"/>
        <v>7.2118988034615666E-2</v>
      </c>
      <c r="G54">
        <f t="shared" si="3"/>
        <v>0.63940505982692164</v>
      </c>
    </row>
    <row r="55" spans="1:7" x14ac:dyDescent="0.2">
      <c r="A55">
        <v>1.04</v>
      </c>
      <c r="B55">
        <v>5.2</v>
      </c>
      <c r="C55">
        <f t="shared" si="0"/>
        <v>2.1832820082079528E-6</v>
      </c>
      <c r="D55">
        <f t="shared" si="1"/>
        <v>0.9999999250914553</v>
      </c>
      <c r="F55">
        <f t="shared" si="2"/>
        <v>7.069093639175604E-2</v>
      </c>
      <c r="G55">
        <f t="shared" si="3"/>
        <v>0.64654531804121984</v>
      </c>
    </row>
    <row r="56" spans="1:7" x14ac:dyDescent="0.2">
      <c r="A56">
        <v>1.06</v>
      </c>
      <c r="B56">
        <v>5.3</v>
      </c>
      <c r="C56">
        <f t="shared" si="0"/>
        <v>2.1832820082079528E-6</v>
      </c>
      <c r="D56">
        <f t="shared" si="1"/>
        <v>0.9999999250914553</v>
      </c>
      <c r="F56">
        <f t="shared" si="2"/>
        <v>6.9291162066011477E-2</v>
      </c>
      <c r="G56">
        <f t="shared" si="3"/>
        <v>0.65354418966994254</v>
      </c>
    </row>
    <row r="57" spans="1:7" x14ac:dyDescent="0.2">
      <c r="A57">
        <v>1.08</v>
      </c>
      <c r="B57">
        <v>5.4</v>
      </c>
      <c r="C57">
        <f t="shared" si="0"/>
        <v>2.1832820082079528E-6</v>
      </c>
      <c r="D57">
        <f t="shared" si="1"/>
        <v>0.9999999250914553</v>
      </c>
      <c r="F57">
        <f t="shared" si="2"/>
        <v>6.7919105128987828E-2</v>
      </c>
      <c r="G57">
        <f t="shared" si="3"/>
        <v>0.66040447435506089</v>
      </c>
    </row>
    <row r="58" spans="1:7" x14ac:dyDescent="0.2">
      <c r="A58">
        <v>1.1000000000000001</v>
      </c>
      <c r="B58">
        <v>5.5</v>
      </c>
      <c r="C58">
        <f t="shared" si="0"/>
        <v>2.1832820082079528E-6</v>
      </c>
      <c r="D58">
        <f t="shared" si="1"/>
        <v>0.9999999250914553</v>
      </c>
      <c r="F58">
        <f t="shared" si="2"/>
        <v>6.6574216739615916E-2</v>
      </c>
      <c r="G58">
        <f t="shared" si="3"/>
        <v>0.6671289163019205</v>
      </c>
    </row>
    <row r="59" spans="1:7" x14ac:dyDescent="0.2">
      <c r="A59">
        <v>1.1200000000000001</v>
      </c>
      <c r="B59">
        <v>5.6</v>
      </c>
      <c r="C59">
        <f t="shared" si="0"/>
        <v>2.1832820082079528E-6</v>
      </c>
      <c r="D59">
        <f t="shared" si="1"/>
        <v>0.9999999250914553</v>
      </c>
      <c r="F59">
        <f t="shared" si="2"/>
        <v>6.5255958924607907E-2</v>
      </c>
      <c r="G59">
        <f t="shared" si="3"/>
        <v>0.67372020537696042</v>
      </c>
    </row>
    <row r="60" spans="1:7" x14ac:dyDescent="0.2">
      <c r="A60">
        <v>1.1399999999999999</v>
      </c>
      <c r="B60">
        <v>5.7</v>
      </c>
      <c r="C60">
        <f t="shared" si="0"/>
        <v>2.1832820082079528E-6</v>
      </c>
      <c r="D60">
        <f t="shared" si="1"/>
        <v>0.9999999250914553</v>
      </c>
      <c r="F60">
        <f t="shared" si="2"/>
        <v>6.3963804363260768E-2</v>
      </c>
      <c r="G60">
        <f t="shared" si="3"/>
        <v>0.68018097818369616</v>
      </c>
    </row>
    <row r="61" spans="1:7" x14ac:dyDescent="0.2">
      <c r="A61">
        <v>1.1599999999999999</v>
      </c>
      <c r="B61">
        <v>5.8</v>
      </c>
      <c r="C61">
        <f t="shared" si="0"/>
        <v>2.1832820082079528E-6</v>
      </c>
      <c r="D61">
        <f t="shared" si="1"/>
        <v>0.9999999250914553</v>
      </c>
      <c r="F61">
        <f t="shared" si="2"/>
        <v>6.2697236176521065E-2</v>
      </c>
      <c r="G61">
        <f t="shared" si="3"/>
        <v>0.68651381911739473</v>
      </c>
    </row>
    <row r="62" spans="1:7" x14ac:dyDescent="0.2">
      <c r="A62">
        <v>1.18</v>
      </c>
      <c r="B62">
        <v>5.9</v>
      </c>
      <c r="C62">
        <f t="shared" si="0"/>
        <v>2.1832820082079528E-6</v>
      </c>
      <c r="D62">
        <f t="shared" si="1"/>
        <v>0.9999999250914553</v>
      </c>
      <c r="F62">
        <f t="shared" si="2"/>
        <v>6.1455747720226245E-2</v>
      </c>
      <c r="G62">
        <f t="shared" si="3"/>
        <v>0.6927212613988688</v>
      </c>
    </row>
    <row r="63" spans="1:7" x14ac:dyDescent="0.2">
      <c r="A63">
        <v>1.2</v>
      </c>
      <c r="B63">
        <v>6</v>
      </c>
      <c r="C63">
        <f t="shared" si="0"/>
        <v>7.2776066940265113E-8</v>
      </c>
      <c r="D63">
        <f t="shared" si="1"/>
        <v>0.99999999786752225</v>
      </c>
      <c r="F63">
        <f t="shared" si="2"/>
        <v>6.0238842382440407E-2</v>
      </c>
      <c r="G63">
        <f t="shared" si="3"/>
        <v>0.69880578808779803</v>
      </c>
    </row>
    <row r="64" spans="1:7" x14ac:dyDescent="0.2">
      <c r="A64">
        <v>1.22</v>
      </c>
      <c r="B64">
        <v>6.1</v>
      </c>
      <c r="C64">
        <f t="shared" si="0"/>
        <v>7.2776066940265113E-8</v>
      </c>
      <c r="D64">
        <f t="shared" si="1"/>
        <v>0.99999999786752225</v>
      </c>
      <c r="F64">
        <f t="shared" si="2"/>
        <v>5.9046033384802847E-2</v>
      </c>
      <c r="G64">
        <f t="shared" si="3"/>
        <v>0.70476983307598573</v>
      </c>
    </row>
    <row r="65" spans="1:7" x14ac:dyDescent="0.2">
      <c r="A65">
        <v>1.24</v>
      </c>
      <c r="B65">
        <v>6.2</v>
      </c>
      <c r="C65">
        <f t="shared" si="0"/>
        <v>7.2776066940265113E-8</v>
      </c>
      <c r="D65">
        <f t="shared" si="1"/>
        <v>0.99999999786752225</v>
      </c>
      <c r="F65">
        <f t="shared" si="2"/>
        <v>5.7876843587810117E-2</v>
      </c>
      <c r="G65">
        <f t="shared" si="3"/>
        <v>0.71061578206094944</v>
      </c>
    </row>
    <row r="66" spans="1:7" x14ac:dyDescent="0.2">
      <c r="A66">
        <v>1.26</v>
      </c>
      <c r="B66">
        <v>6.3</v>
      </c>
      <c r="C66">
        <f t="shared" si="0"/>
        <v>7.2776066940265113E-8</v>
      </c>
      <c r="D66">
        <f t="shared" si="1"/>
        <v>0.99999999786752225</v>
      </c>
      <c r="F66">
        <f t="shared" si="2"/>
        <v>5.6730805299954085E-2</v>
      </c>
      <c r="G66">
        <f t="shared" si="3"/>
        <v>0.71634597350022955</v>
      </c>
    </row>
    <row r="67" spans="1:7" x14ac:dyDescent="0.2">
      <c r="A67">
        <v>1.28</v>
      </c>
      <c r="B67">
        <v>6.4</v>
      </c>
      <c r="C67">
        <f t="shared" si="0"/>
        <v>7.2776066940265113E-8</v>
      </c>
      <c r="D67">
        <f t="shared" si="1"/>
        <v>0.99999999786752225</v>
      </c>
      <c r="F67">
        <f t="shared" si="2"/>
        <v>5.560746009063882E-2</v>
      </c>
      <c r="G67">
        <f t="shared" si="3"/>
        <v>0.72196269954680592</v>
      </c>
    </row>
    <row r="68" spans="1:7" x14ac:dyDescent="0.2">
      <c r="A68">
        <v>1.3</v>
      </c>
      <c r="B68">
        <v>6.5</v>
      </c>
      <c r="C68">
        <f t="shared" ref="C68:C131" si="4">_xlfn.POISSON.DIST(B68,$B$1,0)</f>
        <v>7.2776066940265113E-8</v>
      </c>
      <c r="D68">
        <f t="shared" ref="D68:D131" si="5">_xlfn.POISSON.DIST(B68,$B$1,1)</f>
        <v>0.99999999786752225</v>
      </c>
      <c r="F68">
        <f t="shared" ref="F68:F131" si="6">_xlfn.EXPON.DIST(B68,$B$1,0)</f>
        <v>5.4506358606802523E-2</v>
      </c>
      <c r="G68">
        <f t="shared" ref="G68:G131" si="7">_xlfn.EXPON.DIST(B68,$B$1,1)</f>
        <v>0.72746820696598746</v>
      </c>
    </row>
    <row r="69" spans="1:7" x14ac:dyDescent="0.2">
      <c r="A69">
        <v>1.32</v>
      </c>
      <c r="B69">
        <v>6.6</v>
      </c>
      <c r="C69">
        <f t="shared" si="4"/>
        <v>7.2776066940265113E-8</v>
      </c>
      <c r="D69">
        <f t="shared" si="5"/>
        <v>0.99999999786752225</v>
      </c>
      <c r="F69">
        <f t="shared" si="6"/>
        <v>5.3427060393170071E-2</v>
      </c>
      <c r="G69">
        <f t="shared" si="7"/>
        <v>0.73286469803414966</v>
      </c>
    </row>
    <row r="70" spans="1:7" x14ac:dyDescent="0.2">
      <c r="A70">
        <v>1.34</v>
      </c>
      <c r="B70">
        <v>6.7</v>
      </c>
      <c r="C70">
        <f t="shared" si="4"/>
        <v>7.2776066940265113E-8</v>
      </c>
      <c r="D70">
        <f t="shared" si="5"/>
        <v>0.99999999786752225</v>
      </c>
      <c r="F70">
        <f t="shared" si="6"/>
        <v>5.2369133716065198E-2</v>
      </c>
      <c r="G70">
        <f t="shared" si="7"/>
        <v>0.73815433141967401</v>
      </c>
    </row>
    <row r="71" spans="1:7" x14ac:dyDescent="0.2">
      <c r="A71">
        <v>1.36</v>
      </c>
      <c r="B71">
        <v>6.8</v>
      </c>
      <c r="C71">
        <f t="shared" si="4"/>
        <v>7.2776066940265113E-8</v>
      </c>
      <c r="D71">
        <f t="shared" si="5"/>
        <v>0.99999999786752225</v>
      </c>
      <c r="F71">
        <f t="shared" si="6"/>
        <v>5.1332155390711176E-2</v>
      </c>
      <c r="G71">
        <f t="shared" si="7"/>
        <v>0.74333922304644418</v>
      </c>
    </row>
    <row r="72" spans="1:7" x14ac:dyDescent="0.2">
      <c r="A72">
        <v>1.38</v>
      </c>
      <c r="B72">
        <v>6.9</v>
      </c>
      <c r="C72">
        <f t="shared" si="4"/>
        <v>7.2776066940265113E-8</v>
      </c>
      <c r="D72">
        <f t="shared" si="5"/>
        <v>0.99999999786752225</v>
      </c>
      <c r="F72">
        <f t="shared" si="6"/>
        <v>5.0315710611951295E-2</v>
      </c>
      <c r="G72">
        <f t="shared" si="7"/>
        <v>0.74842144694024348</v>
      </c>
    </row>
    <row r="73" spans="1:7" x14ac:dyDescent="0.2">
      <c r="A73">
        <v>1.4</v>
      </c>
      <c r="B73">
        <v>7</v>
      </c>
      <c r="C73">
        <f t="shared" si="4"/>
        <v>2.0793161982932905E-9</v>
      </c>
      <c r="D73">
        <f t="shared" si="5"/>
        <v>0.99999999994683841</v>
      </c>
      <c r="F73">
        <f t="shared" si="6"/>
        <v>4.9319392788321287E-2</v>
      </c>
      <c r="G73">
        <f t="shared" si="7"/>
        <v>0.75340303605839354</v>
      </c>
    </row>
    <row r="74" spans="1:7" x14ac:dyDescent="0.2">
      <c r="A74">
        <v>1.42</v>
      </c>
      <c r="B74">
        <v>7.1</v>
      </c>
      <c r="C74">
        <f t="shared" si="4"/>
        <v>2.0793161982932905E-9</v>
      </c>
      <c r="D74">
        <f t="shared" si="5"/>
        <v>0.99999999994683841</v>
      </c>
      <c r="F74">
        <f t="shared" si="6"/>
        <v>4.8342803379407294E-2</v>
      </c>
      <c r="G74">
        <f t="shared" si="7"/>
        <v>0.75828598310296358</v>
      </c>
    </row>
    <row r="75" spans="1:7" x14ac:dyDescent="0.2">
      <c r="A75">
        <v>1.44</v>
      </c>
      <c r="B75">
        <v>7.2</v>
      </c>
      <c r="C75">
        <f t="shared" si="4"/>
        <v>2.0793161982932905E-9</v>
      </c>
      <c r="D75">
        <f t="shared" si="5"/>
        <v>0.99999999994683841</v>
      </c>
      <c r="F75">
        <f t="shared" si="6"/>
        <v>4.7385551736424343E-2</v>
      </c>
      <c r="G75">
        <f t="shared" si="7"/>
        <v>0.76307224131787832</v>
      </c>
    </row>
    <row r="76" spans="1:7" x14ac:dyDescent="0.2">
      <c r="A76">
        <v>1.46</v>
      </c>
      <c r="B76">
        <v>7.3</v>
      </c>
      <c r="C76">
        <f t="shared" si="4"/>
        <v>2.0793161982932905E-9</v>
      </c>
      <c r="D76">
        <f t="shared" si="5"/>
        <v>0.99999999994683841</v>
      </c>
      <c r="F76">
        <f t="shared" si="6"/>
        <v>4.6447254945951769E-2</v>
      </c>
      <c r="G76">
        <f t="shared" si="7"/>
        <v>0.76776372527024117</v>
      </c>
    </row>
    <row r="77" spans="1:7" x14ac:dyDescent="0.2">
      <c r="A77">
        <v>1.48</v>
      </c>
      <c r="B77">
        <v>7.4</v>
      </c>
      <c r="C77">
        <f t="shared" si="4"/>
        <v>2.0793161982932905E-9</v>
      </c>
      <c r="D77">
        <f t="shared" si="5"/>
        <v>0.99999999994683841</v>
      </c>
      <c r="F77">
        <f t="shared" si="6"/>
        <v>4.5527537676762542E-2</v>
      </c>
      <c r="G77">
        <f t="shared" si="7"/>
        <v>0.77236231161618729</v>
      </c>
    </row>
    <row r="78" spans="1:7" x14ac:dyDescent="0.2">
      <c r="A78">
        <v>1.5</v>
      </c>
      <c r="B78">
        <v>7.5</v>
      </c>
      <c r="C78">
        <f t="shared" si="4"/>
        <v>2.0793161982932905E-9</v>
      </c>
      <c r="D78">
        <f t="shared" si="5"/>
        <v>0.99999999994683841</v>
      </c>
      <c r="F78">
        <f t="shared" si="6"/>
        <v>4.4626032029685965E-2</v>
      </c>
      <c r="G78">
        <f t="shared" si="7"/>
        <v>0.77686983985157021</v>
      </c>
    </row>
    <row r="79" spans="1:7" x14ac:dyDescent="0.2">
      <c r="A79">
        <v>1.52</v>
      </c>
      <c r="B79">
        <v>7.6</v>
      </c>
      <c r="C79">
        <f t="shared" si="4"/>
        <v>2.0793161982932905E-9</v>
      </c>
      <c r="D79">
        <f t="shared" si="5"/>
        <v>0.99999999994683841</v>
      </c>
      <c r="F79">
        <f t="shared" si="6"/>
        <v>4.3742377390442955E-2</v>
      </c>
      <c r="G79">
        <f t="shared" si="7"/>
        <v>0.78128811304778523</v>
      </c>
    </row>
    <row r="80" spans="1:7" x14ac:dyDescent="0.2">
      <c r="A80">
        <v>1.54</v>
      </c>
      <c r="B80">
        <v>7.7</v>
      </c>
      <c r="C80">
        <f t="shared" si="4"/>
        <v>2.0793161982932905E-9</v>
      </c>
      <c r="D80">
        <f t="shared" si="5"/>
        <v>0.99999999994683841</v>
      </c>
      <c r="F80">
        <f t="shared" si="6"/>
        <v>4.2876220285395589E-2</v>
      </c>
      <c r="G80">
        <f t="shared" si="7"/>
        <v>0.78561889857302203</v>
      </c>
    </row>
    <row r="81" spans="1:7" x14ac:dyDescent="0.2">
      <c r="A81">
        <v>1.56</v>
      </c>
      <c r="B81">
        <v>7.8</v>
      </c>
      <c r="C81">
        <f t="shared" si="4"/>
        <v>2.0793161982932905E-9</v>
      </c>
      <c r="D81">
        <f t="shared" si="5"/>
        <v>0.99999999994683841</v>
      </c>
      <c r="F81">
        <f t="shared" si="6"/>
        <v>4.2027214240152946E-2</v>
      </c>
      <c r="G81">
        <f t="shared" si="7"/>
        <v>0.78986392879923528</v>
      </c>
    </row>
    <row r="82" spans="1:7" x14ac:dyDescent="0.2">
      <c r="A82">
        <v>1.58</v>
      </c>
      <c r="B82">
        <v>7.9</v>
      </c>
      <c r="C82">
        <f t="shared" si="4"/>
        <v>2.0793161982932905E-9</v>
      </c>
      <c r="D82">
        <f t="shared" si="5"/>
        <v>0.99999999994683841</v>
      </c>
      <c r="F82">
        <f t="shared" si="6"/>
        <v>4.1195019640976688E-2</v>
      </c>
      <c r="G82">
        <f t="shared" si="7"/>
        <v>0.79402490179511653</v>
      </c>
    </row>
    <row r="83" spans="1:7" x14ac:dyDescent="0.2">
      <c r="A83">
        <v>1.6</v>
      </c>
      <c r="B83">
        <v>8</v>
      </c>
      <c r="C83">
        <f t="shared" si="4"/>
        <v>5.1982904957332099E-11</v>
      </c>
      <c r="D83">
        <f t="shared" si="5"/>
        <v>0.99999999999882128</v>
      </c>
      <c r="F83">
        <f t="shared" si="6"/>
        <v>4.0379303598931077E-2</v>
      </c>
      <c r="G83">
        <f t="shared" si="7"/>
        <v>0.79810348200534464</v>
      </c>
    </row>
    <row r="84" spans="1:7" x14ac:dyDescent="0.2">
      <c r="A84">
        <v>1.62</v>
      </c>
      <c r="B84">
        <v>8.1</v>
      </c>
      <c r="C84">
        <f t="shared" si="4"/>
        <v>5.1982904957332099E-11</v>
      </c>
      <c r="D84">
        <f t="shared" si="5"/>
        <v>0.99999999999882128</v>
      </c>
      <c r="F84">
        <f t="shared" si="6"/>
        <v>3.9579739816722935E-2</v>
      </c>
      <c r="G84">
        <f t="shared" si="7"/>
        <v>0.80210130091638532</v>
      </c>
    </row>
    <row r="85" spans="1:7" x14ac:dyDescent="0.2">
      <c r="A85">
        <v>1.64</v>
      </c>
      <c r="B85">
        <v>8.1999999999999993</v>
      </c>
      <c r="C85">
        <f t="shared" si="4"/>
        <v>5.1982904957332099E-11</v>
      </c>
      <c r="D85">
        <f t="shared" si="5"/>
        <v>0.99999999999882128</v>
      </c>
      <c r="F85">
        <f t="shared" si="6"/>
        <v>3.8796008458178384E-2</v>
      </c>
      <c r="G85">
        <f t="shared" si="7"/>
        <v>0.80601995770910806</v>
      </c>
    </row>
    <row r="86" spans="1:7" x14ac:dyDescent="0.2">
      <c r="A86">
        <v>1.66</v>
      </c>
      <c r="B86">
        <v>8.3000000000000007</v>
      </c>
      <c r="C86">
        <f t="shared" si="4"/>
        <v>5.1982904957332099E-11</v>
      </c>
      <c r="D86">
        <f t="shared" si="5"/>
        <v>0.99999999999882128</v>
      </c>
      <c r="F86">
        <f t="shared" si="6"/>
        <v>3.8027796020304101E-2</v>
      </c>
      <c r="G86">
        <f t="shared" si="7"/>
        <v>0.80986101989847947</v>
      </c>
    </row>
    <row r="87" spans="1:7" x14ac:dyDescent="0.2">
      <c r="A87">
        <v>1.68</v>
      </c>
      <c r="B87">
        <v>8.4</v>
      </c>
      <c r="C87">
        <f t="shared" si="4"/>
        <v>5.1982904957332099E-11</v>
      </c>
      <c r="D87">
        <f t="shared" si="5"/>
        <v>0.99999999999882128</v>
      </c>
      <c r="F87">
        <f t="shared" si="6"/>
        <v>3.7274795207881989E-2</v>
      </c>
      <c r="G87">
        <f t="shared" si="7"/>
        <v>0.81362602396059003</v>
      </c>
    </row>
    <row r="88" spans="1:7" x14ac:dyDescent="0.2">
      <c r="A88">
        <v>1.7</v>
      </c>
      <c r="B88">
        <v>8.5</v>
      </c>
      <c r="C88">
        <f t="shared" si="4"/>
        <v>5.1982904957332099E-11</v>
      </c>
      <c r="D88">
        <f t="shared" si="5"/>
        <v>0.99999999999882128</v>
      </c>
      <c r="F88">
        <f t="shared" si="6"/>
        <v>3.6536704810546924E-2</v>
      </c>
      <c r="G88">
        <f t="shared" si="7"/>
        <v>0.81731647594726542</v>
      </c>
    </row>
    <row r="89" spans="1:7" x14ac:dyDescent="0.2">
      <c r="A89">
        <v>1.72</v>
      </c>
      <c r="B89">
        <v>8.6</v>
      </c>
      <c r="C89">
        <f t="shared" si="4"/>
        <v>5.1982904957332099E-11</v>
      </c>
      <c r="D89">
        <f t="shared" si="5"/>
        <v>0.99999999999882128</v>
      </c>
      <c r="F89">
        <f t="shared" si="6"/>
        <v>3.5813229582298649E-2</v>
      </c>
      <c r="G89">
        <f t="shared" si="7"/>
        <v>0.82093385208850678</v>
      </c>
    </row>
    <row r="90" spans="1:7" x14ac:dyDescent="0.2">
      <c r="A90">
        <v>1.74</v>
      </c>
      <c r="B90">
        <v>8.6999999999999993</v>
      </c>
      <c r="C90">
        <f t="shared" si="4"/>
        <v>5.1982904957332099E-11</v>
      </c>
      <c r="D90">
        <f t="shared" si="5"/>
        <v>0.99999999999882128</v>
      </c>
      <c r="F90">
        <f t="shared" si="6"/>
        <v>3.5104080123399377E-2</v>
      </c>
      <c r="G90">
        <f t="shared" si="7"/>
        <v>0.82447959938300319</v>
      </c>
    </row>
    <row r="91" spans="1:7" x14ac:dyDescent="0.2">
      <c r="A91">
        <v>1.76</v>
      </c>
      <c r="B91">
        <v>8.8000000000000007</v>
      </c>
      <c r="C91">
        <f t="shared" si="4"/>
        <v>5.1982904957332099E-11</v>
      </c>
      <c r="D91">
        <f t="shared" si="5"/>
        <v>0.99999999999882128</v>
      </c>
      <c r="F91">
        <f t="shared" si="6"/>
        <v>3.44089727646101E-2</v>
      </c>
      <c r="G91">
        <f t="shared" si="7"/>
        <v>0.82795513617694949</v>
      </c>
    </row>
    <row r="92" spans="1:7" x14ac:dyDescent="0.2">
      <c r="A92">
        <v>1.78</v>
      </c>
      <c r="B92">
        <v>8.9</v>
      </c>
      <c r="C92">
        <f t="shared" si="4"/>
        <v>5.1982904957332099E-11</v>
      </c>
      <c r="D92">
        <f t="shared" si="5"/>
        <v>0.99999999999882128</v>
      </c>
      <c r="F92">
        <f t="shared" si="6"/>
        <v>3.3727629453719092E-2</v>
      </c>
      <c r="G92">
        <f t="shared" si="7"/>
        <v>0.8313618527314045</v>
      </c>
    </row>
    <row r="93" spans="1:7" x14ac:dyDescent="0.2">
      <c r="A93">
        <v>1.8</v>
      </c>
      <c r="B93">
        <v>9</v>
      </c>
      <c r="C93">
        <f t="shared" si="4"/>
        <v>1.1551756657184932E-12</v>
      </c>
      <c r="D93">
        <f t="shared" si="5"/>
        <v>0.99999999999997646</v>
      </c>
      <c r="F93">
        <f t="shared" si="6"/>
        <v>3.3059777644317306E-2</v>
      </c>
      <c r="G93">
        <f t="shared" si="7"/>
        <v>0.83470111177841344</v>
      </c>
    </row>
    <row r="94" spans="1:7" x14ac:dyDescent="0.2">
      <c r="A94">
        <v>1.82</v>
      </c>
      <c r="B94">
        <v>9.1</v>
      </c>
      <c r="C94">
        <f t="shared" si="4"/>
        <v>1.1551756657184932E-12</v>
      </c>
      <c r="D94">
        <f t="shared" si="5"/>
        <v>0.99999999999997646</v>
      </c>
      <c r="F94">
        <f t="shared" si="6"/>
        <v>3.2405150186776151E-2</v>
      </c>
      <c r="G94">
        <f t="shared" si="7"/>
        <v>0.83797424906611928</v>
      </c>
    </row>
    <row r="95" spans="1:7" x14ac:dyDescent="0.2">
      <c r="A95">
        <v>1.84</v>
      </c>
      <c r="B95">
        <v>9.1999999999999993</v>
      </c>
      <c r="C95">
        <f t="shared" si="4"/>
        <v>1.1551756657184932E-12</v>
      </c>
      <c r="D95">
        <f t="shared" si="5"/>
        <v>0.99999999999997646</v>
      </c>
      <c r="F95">
        <f t="shared" si="6"/>
        <v>3.1763485221384141E-2</v>
      </c>
      <c r="G95">
        <f t="shared" si="7"/>
        <v>0.84118257389307927</v>
      </c>
    </row>
    <row r="96" spans="1:7" x14ac:dyDescent="0.2">
      <c r="A96">
        <v>1.86</v>
      </c>
      <c r="B96">
        <v>9.3000000000000007</v>
      </c>
      <c r="C96">
        <f t="shared" si="4"/>
        <v>1.1551756657184932E-12</v>
      </c>
      <c r="D96">
        <f t="shared" si="5"/>
        <v>0.99999999999997646</v>
      </c>
      <c r="F96">
        <f t="shared" si="6"/>
        <v>3.1134526073599452E-2</v>
      </c>
      <c r="G96">
        <f t="shared" si="7"/>
        <v>0.84432736963200272</v>
      </c>
    </row>
    <row r="97" spans="1:7" x14ac:dyDescent="0.2">
      <c r="A97">
        <v>1.88</v>
      </c>
      <c r="B97">
        <v>9.4</v>
      </c>
      <c r="C97">
        <f t="shared" si="4"/>
        <v>1.1551756657184932E-12</v>
      </c>
      <c r="D97">
        <f t="shared" si="5"/>
        <v>0.99999999999997646</v>
      </c>
      <c r="F97">
        <f t="shared" si="6"/>
        <v>3.0518021151376775E-2</v>
      </c>
      <c r="G97">
        <f t="shared" si="7"/>
        <v>0.84740989424311608</v>
      </c>
    </row>
    <row r="98" spans="1:7" x14ac:dyDescent="0.2">
      <c r="A98">
        <v>1.9</v>
      </c>
      <c r="B98">
        <v>9.5</v>
      </c>
      <c r="C98">
        <f t="shared" si="4"/>
        <v>1.1551756657184932E-12</v>
      </c>
      <c r="D98">
        <f t="shared" si="5"/>
        <v>0.99999999999997646</v>
      </c>
      <c r="F98">
        <f t="shared" si="6"/>
        <v>2.9913723844527007E-2</v>
      </c>
      <c r="G98">
        <f t="shared" si="7"/>
        <v>0.85043138077736491</v>
      </c>
    </row>
    <row r="99" spans="1:7" x14ac:dyDescent="0.2">
      <c r="A99">
        <v>1.92</v>
      </c>
      <c r="B99">
        <v>9.6</v>
      </c>
      <c r="C99">
        <f t="shared" si="4"/>
        <v>1.1551756657184932E-12</v>
      </c>
      <c r="D99">
        <f t="shared" si="5"/>
        <v>0.99999999999997646</v>
      </c>
      <c r="F99">
        <f t="shared" si="6"/>
        <v>2.9321392426070032E-2</v>
      </c>
      <c r="G99">
        <f t="shared" si="7"/>
        <v>0.85339303786964982</v>
      </c>
    </row>
    <row r="100" spans="1:7" x14ac:dyDescent="0.2">
      <c r="A100">
        <v>1.94</v>
      </c>
      <c r="B100">
        <v>9.6999999999999993</v>
      </c>
      <c r="C100">
        <f t="shared" si="4"/>
        <v>1.1551756657184932E-12</v>
      </c>
      <c r="D100">
        <f t="shared" si="5"/>
        <v>0.99999999999997646</v>
      </c>
      <c r="F100">
        <f t="shared" si="6"/>
        <v>2.8740789955540587E-2</v>
      </c>
      <c r="G100">
        <f t="shared" si="7"/>
        <v>0.85629605022229704</v>
      </c>
    </row>
    <row r="101" spans="1:7" x14ac:dyDescent="0.2">
      <c r="A101">
        <v>1.96</v>
      </c>
      <c r="B101">
        <v>9.8000000000000007</v>
      </c>
      <c r="C101">
        <f t="shared" si="4"/>
        <v>1.1551756657184932E-12</v>
      </c>
      <c r="D101">
        <f t="shared" si="5"/>
        <v>0.99999999999997646</v>
      </c>
      <c r="F101">
        <f t="shared" si="6"/>
        <v>2.8171684184208998E-2</v>
      </c>
      <c r="G101">
        <f t="shared" si="7"/>
        <v>0.85914157907895505</v>
      </c>
    </row>
    <row r="102" spans="1:7" x14ac:dyDescent="0.2">
      <c r="A102">
        <v>1.98</v>
      </c>
      <c r="B102">
        <v>9.9</v>
      </c>
      <c r="C102">
        <f t="shared" si="4"/>
        <v>1.1551756657184932E-12</v>
      </c>
      <c r="D102">
        <f t="shared" si="5"/>
        <v>0.99999999999997646</v>
      </c>
      <c r="F102">
        <f t="shared" si="6"/>
        <v>2.761384746217856E-2</v>
      </c>
      <c r="G102">
        <f t="shared" si="7"/>
        <v>0.86193076268910718</v>
      </c>
    </row>
    <row r="103" spans="1:7" x14ac:dyDescent="0.2">
      <c r="A103">
        <v>2</v>
      </c>
      <c r="B103">
        <v>10</v>
      </c>
      <c r="C103">
        <f t="shared" si="4"/>
        <v>2.3103513314369817E-14</v>
      </c>
      <c r="D103">
        <f t="shared" si="5"/>
        <v>0.99999999999999956</v>
      </c>
      <c r="F103">
        <f t="shared" si="6"/>
        <v>2.7067056647322542E-2</v>
      </c>
      <c r="G103">
        <f t="shared" si="7"/>
        <v>0.8646647167633873</v>
      </c>
    </row>
    <row r="104" spans="1:7" x14ac:dyDescent="0.2">
      <c r="A104">
        <v>2.02</v>
      </c>
      <c r="B104">
        <v>10.1</v>
      </c>
      <c r="C104">
        <f t="shared" si="4"/>
        <v>2.3103513314369817E-14</v>
      </c>
      <c r="D104">
        <f t="shared" si="5"/>
        <v>0.99999999999999956</v>
      </c>
      <c r="F104">
        <f t="shared" si="6"/>
        <v>2.6531093016024344E-2</v>
      </c>
      <c r="G104">
        <f t="shared" si="7"/>
        <v>0.86734453491987828</v>
      </c>
    </row>
    <row r="105" spans="1:7" x14ac:dyDescent="0.2">
      <c r="A105">
        <v>2.04</v>
      </c>
      <c r="B105">
        <v>10.199999999999999</v>
      </c>
      <c r="C105">
        <f t="shared" si="4"/>
        <v>2.3103513314369817E-14</v>
      </c>
      <c r="D105">
        <f t="shared" si="5"/>
        <v>0.99999999999999956</v>
      </c>
      <c r="F105">
        <f t="shared" si="6"/>
        <v>2.6005742175685184E-2</v>
      </c>
      <c r="G105">
        <f t="shared" si="7"/>
        <v>0.86997128912157407</v>
      </c>
    </row>
    <row r="106" spans="1:7" x14ac:dyDescent="0.2">
      <c r="A106">
        <v>2.06</v>
      </c>
      <c r="B106">
        <v>10.3</v>
      </c>
      <c r="C106">
        <f t="shared" si="4"/>
        <v>2.3103513314369817E-14</v>
      </c>
      <c r="D106">
        <f t="shared" si="5"/>
        <v>0.99999999999999956</v>
      </c>
      <c r="F106">
        <f t="shared" si="6"/>
        <v>2.5490793978964151E-2</v>
      </c>
      <c r="G106">
        <f t="shared" si="7"/>
        <v>0.87254603010517928</v>
      </c>
    </row>
    <row r="107" spans="1:7" x14ac:dyDescent="0.2">
      <c r="A107">
        <v>2.08</v>
      </c>
      <c r="B107">
        <v>10.4</v>
      </c>
      <c r="C107">
        <f t="shared" si="4"/>
        <v>2.3103513314369817E-14</v>
      </c>
      <c r="D107">
        <f t="shared" si="5"/>
        <v>0.99999999999999956</v>
      </c>
      <c r="F107">
        <f t="shared" si="6"/>
        <v>2.4986042439716485E-2</v>
      </c>
      <c r="G107">
        <f t="shared" si="7"/>
        <v>0.87506978780141753</v>
      </c>
    </row>
    <row r="108" spans="1:7" x14ac:dyDescent="0.2">
      <c r="A108">
        <v>2.1</v>
      </c>
      <c r="B108">
        <v>10.5</v>
      </c>
      <c r="C108">
        <f t="shared" si="4"/>
        <v>2.3103513314369817E-14</v>
      </c>
      <c r="D108">
        <f t="shared" si="5"/>
        <v>0.99999999999999956</v>
      </c>
      <c r="F108">
        <f t="shared" si="6"/>
        <v>2.4491285650596384E-2</v>
      </c>
      <c r="G108">
        <f t="shared" si="7"/>
        <v>0.87754357174701814</v>
      </c>
    </row>
    <row r="109" spans="1:7" x14ac:dyDescent="0.2">
      <c r="A109">
        <v>2.12</v>
      </c>
      <c r="B109">
        <v>10.6</v>
      </c>
      <c r="C109">
        <f t="shared" si="4"/>
        <v>2.3103513314369817E-14</v>
      </c>
      <c r="D109">
        <f t="shared" si="5"/>
        <v>0.99999999999999956</v>
      </c>
      <c r="F109">
        <f t="shared" si="6"/>
        <v>2.4006325702291345E-2</v>
      </c>
      <c r="G109">
        <f t="shared" si="7"/>
        <v>0.87996837148854323</v>
      </c>
    </row>
    <row r="110" spans="1:7" x14ac:dyDescent="0.2">
      <c r="A110">
        <v>2.14</v>
      </c>
      <c r="B110">
        <v>10.7</v>
      </c>
      <c r="C110">
        <f t="shared" si="4"/>
        <v>2.3103513314369817E-14</v>
      </c>
      <c r="D110">
        <f t="shared" si="5"/>
        <v>0.99999999999999956</v>
      </c>
      <c r="F110">
        <f t="shared" si="6"/>
        <v>2.3530968604355839E-2</v>
      </c>
      <c r="G110">
        <f t="shared" si="7"/>
        <v>0.8823451569782208</v>
      </c>
    </row>
    <row r="111" spans="1:7" x14ac:dyDescent="0.2">
      <c r="A111">
        <v>2.16</v>
      </c>
      <c r="B111">
        <v>10.8</v>
      </c>
      <c r="C111">
        <f t="shared" si="4"/>
        <v>2.3103513314369817E-14</v>
      </c>
      <c r="D111">
        <f t="shared" si="5"/>
        <v>0.99999999999999956</v>
      </c>
      <c r="F111">
        <f t="shared" si="6"/>
        <v>2.3065024207612504E-2</v>
      </c>
      <c r="G111">
        <f t="shared" si="7"/>
        <v>0.88467487896193753</v>
      </c>
    </row>
    <row r="112" spans="1:7" x14ac:dyDescent="0.2">
      <c r="A112">
        <v>2.1800000000000002</v>
      </c>
      <c r="B112">
        <v>10.9</v>
      </c>
      <c r="C112">
        <f t="shared" si="4"/>
        <v>2.3103513314369817E-14</v>
      </c>
      <c r="D112">
        <f t="shared" si="5"/>
        <v>0.99999999999999956</v>
      </c>
      <c r="F112">
        <f t="shared" si="6"/>
        <v>2.2608306128089971E-2</v>
      </c>
      <c r="G112">
        <f t="shared" si="7"/>
        <v>0.88695846935955014</v>
      </c>
    </row>
    <row r="113" spans="1:7" x14ac:dyDescent="0.2">
      <c r="A113">
        <v>2.2000000000000002</v>
      </c>
      <c r="B113">
        <v>11</v>
      </c>
      <c r="C113">
        <f t="shared" si="4"/>
        <v>4.2006387844308707E-16</v>
      </c>
      <c r="D113">
        <f t="shared" si="5"/>
        <v>1</v>
      </c>
      <c r="F113">
        <f t="shared" si="6"/>
        <v>2.2160631672466777E-2</v>
      </c>
      <c r="G113">
        <f t="shared" si="7"/>
        <v>0.8891968416376661</v>
      </c>
    </row>
    <row r="114" spans="1:7" x14ac:dyDescent="0.2">
      <c r="A114">
        <v>2.2200000000000002</v>
      </c>
      <c r="B114">
        <v>11.1</v>
      </c>
      <c r="C114">
        <f t="shared" si="4"/>
        <v>4.2006387844308707E-16</v>
      </c>
      <c r="D114">
        <f t="shared" si="5"/>
        <v>1</v>
      </c>
      <c r="F114">
        <f t="shared" si="6"/>
        <v>2.1721821764991593E-2</v>
      </c>
      <c r="G114">
        <f t="shared" si="7"/>
        <v>0.891390891175042</v>
      </c>
    </row>
    <row r="115" spans="1:7" x14ac:dyDescent="0.2">
      <c r="A115">
        <v>2.2400000000000002</v>
      </c>
      <c r="B115">
        <v>11.2</v>
      </c>
      <c r="C115">
        <f t="shared" si="4"/>
        <v>4.2006387844308707E-16</v>
      </c>
      <c r="D115">
        <f t="shared" si="5"/>
        <v>1</v>
      </c>
      <c r="F115">
        <f t="shared" si="6"/>
        <v>2.1291700875850569E-2</v>
      </c>
      <c r="G115">
        <f t="shared" si="7"/>
        <v>0.89354149562074714</v>
      </c>
    </row>
    <row r="116" spans="1:7" x14ac:dyDescent="0.2">
      <c r="A116">
        <v>2.2599999999999998</v>
      </c>
      <c r="B116">
        <v>11.3</v>
      </c>
      <c r="C116">
        <f t="shared" si="4"/>
        <v>4.2006387844308707E-16</v>
      </c>
      <c r="D116">
        <f t="shared" si="5"/>
        <v>1</v>
      </c>
      <c r="F116">
        <f t="shared" si="6"/>
        <v>2.0870096950953002E-2</v>
      </c>
      <c r="G116">
        <f t="shared" si="7"/>
        <v>0.89564951524523506</v>
      </c>
    </row>
    <row r="117" spans="1:7" x14ac:dyDescent="0.2">
      <c r="A117">
        <v>2.2799999999999998</v>
      </c>
      <c r="B117">
        <v>11.4</v>
      </c>
      <c r="C117">
        <f t="shared" si="4"/>
        <v>4.2006387844308707E-16</v>
      </c>
      <c r="D117">
        <f t="shared" si="5"/>
        <v>1</v>
      </c>
      <c r="F117">
        <f t="shared" si="6"/>
        <v>2.045684134310749E-2</v>
      </c>
      <c r="G117">
        <f t="shared" si="7"/>
        <v>0.8977157932844626</v>
      </c>
    </row>
    <row r="118" spans="1:7" x14ac:dyDescent="0.2">
      <c r="A118">
        <v>2.2999999999999998</v>
      </c>
      <c r="B118">
        <v>11.5</v>
      </c>
      <c r="C118">
        <f t="shared" si="4"/>
        <v>4.2006387844308707E-16</v>
      </c>
      <c r="D118">
        <f t="shared" si="5"/>
        <v>1</v>
      </c>
      <c r="F118">
        <f t="shared" si="6"/>
        <v>2.0051768744560744E-2</v>
      </c>
      <c r="G118">
        <f t="shared" si="7"/>
        <v>0.89974115627719631</v>
      </c>
    </row>
    <row r="119" spans="1:7" x14ac:dyDescent="0.2">
      <c r="A119">
        <v>2.3199999999999998</v>
      </c>
      <c r="B119">
        <v>11.6</v>
      </c>
      <c r="C119">
        <f t="shared" si="4"/>
        <v>4.2006387844308707E-16</v>
      </c>
      <c r="D119">
        <f t="shared" si="5"/>
        <v>1</v>
      </c>
      <c r="F119">
        <f t="shared" si="6"/>
        <v>1.9654717120872311E-2</v>
      </c>
      <c r="G119">
        <f t="shared" si="7"/>
        <v>0.9017264143956385</v>
      </c>
    </row>
    <row r="120" spans="1:7" x14ac:dyDescent="0.2">
      <c r="A120">
        <v>2.34</v>
      </c>
      <c r="B120">
        <v>11.7</v>
      </c>
      <c r="C120">
        <f t="shared" si="4"/>
        <v>4.2006387844308707E-16</v>
      </c>
      <c r="D120">
        <f t="shared" si="5"/>
        <v>1</v>
      </c>
      <c r="F120">
        <f t="shared" si="6"/>
        <v>1.926552764609861E-2</v>
      </c>
      <c r="G120">
        <f t="shared" si="7"/>
        <v>0.90367236176950694</v>
      </c>
    </row>
    <row r="121" spans="1:7" x14ac:dyDescent="0.2">
      <c r="A121">
        <v>2.36</v>
      </c>
      <c r="B121">
        <v>11.8</v>
      </c>
      <c r="C121">
        <f t="shared" si="4"/>
        <v>4.2006387844308707E-16</v>
      </c>
      <c r="D121">
        <f t="shared" si="5"/>
        <v>1</v>
      </c>
      <c r="F121">
        <f t="shared" si="6"/>
        <v>1.8884044639260463E-2</v>
      </c>
      <c r="G121">
        <f t="shared" si="7"/>
        <v>0.90557977680369772</v>
      </c>
    </row>
    <row r="122" spans="1:7" x14ac:dyDescent="0.2">
      <c r="A122">
        <v>2.38</v>
      </c>
      <c r="B122">
        <v>11.9</v>
      </c>
      <c r="C122">
        <f t="shared" si="4"/>
        <v>4.2006387844308707E-16</v>
      </c>
      <c r="D122">
        <f t="shared" si="5"/>
        <v>1</v>
      </c>
      <c r="F122">
        <f t="shared" si="6"/>
        <v>1.8510115502068651E-2</v>
      </c>
      <c r="G122">
        <f t="shared" si="7"/>
        <v>0.90744942248965677</v>
      </c>
    </row>
    <row r="123" spans="1:7" x14ac:dyDescent="0.2">
      <c r="A123">
        <v>2.4</v>
      </c>
      <c r="B123">
        <v>12</v>
      </c>
      <c r="C123">
        <f t="shared" si="4"/>
        <v>7.0010646407181639E-18</v>
      </c>
      <c r="D123">
        <f t="shared" si="5"/>
        <v>1</v>
      </c>
      <c r="F123">
        <f t="shared" si="6"/>
        <v>1.8143590657882496E-2</v>
      </c>
      <c r="G123">
        <f t="shared" si="7"/>
        <v>0.90928204671058754</v>
      </c>
    </row>
    <row r="124" spans="1:7" x14ac:dyDescent="0.2">
      <c r="A124">
        <v>2.42</v>
      </c>
      <c r="B124">
        <v>12.1</v>
      </c>
      <c r="C124">
        <f t="shared" si="4"/>
        <v>7.0010646407181639E-18</v>
      </c>
      <c r="D124">
        <f t="shared" si="5"/>
        <v>1</v>
      </c>
      <c r="F124">
        <f t="shared" si="6"/>
        <v>1.7784323491877269E-2</v>
      </c>
      <c r="G124">
        <f t="shared" si="7"/>
        <v>0.91107838254061368</v>
      </c>
    </row>
    <row r="125" spans="1:7" x14ac:dyDescent="0.2">
      <c r="A125">
        <v>2.44</v>
      </c>
      <c r="B125">
        <v>12.2</v>
      </c>
      <c r="C125">
        <f t="shared" si="4"/>
        <v>7.0010646407181639E-18</v>
      </c>
      <c r="D125">
        <f t="shared" si="5"/>
        <v>1</v>
      </c>
      <c r="F125">
        <f t="shared" si="6"/>
        <v>1.743217029239626E-2</v>
      </c>
      <c r="G125">
        <f t="shared" si="7"/>
        <v>0.91283914853801873</v>
      </c>
    </row>
    <row r="126" spans="1:7" x14ac:dyDescent="0.2">
      <c r="A126">
        <v>2.46</v>
      </c>
      <c r="B126">
        <v>12.3</v>
      </c>
      <c r="C126">
        <f t="shared" si="4"/>
        <v>7.0010646407181639E-18</v>
      </c>
      <c r="D126">
        <f t="shared" si="5"/>
        <v>1</v>
      </c>
      <c r="F126">
        <f t="shared" si="6"/>
        <v>1.7086990193464238E-2</v>
      </c>
      <c r="G126">
        <f t="shared" si="7"/>
        <v>0.91456504903267877</v>
      </c>
    </row>
    <row r="127" spans="1:7" x14ac:dyDescent="0.2">
      <c r="A127">
        <v>2.48</v>
      </c>
      <c r="B127">
        <v>12.4</v>
      </c>
      <c r="C127">
        <f t="shared" si="4"/>
        <v>7.0010646407181639E-18</v>
      </c>
      <c r="D127">
        <f t="shared" si="5"/>
        <v>1</v>
      </c>
      <c r="F127">
        <f t="shared" si="6"/>
        <v>1.6748645118439185E-2</v>
      </c>
      <c r="G127">
        <f t="shared" si="7"/>
        <v>0.91625677440780406</v>
      </c>
    </row>
    <row r="128" spans="1:7" x14ac:dyDescent="0.2">
      <c r="A128">
        <v>2.5</v>
      </c>
      <c r="B128">
        <v>12.5</v>
      </c>
      <c r="C128">
        <f t="shared" si="4"/>
        <v>7.0010646407181639E-18</v>
      </c>
      <c r="D128">
        <f t="shared" si="5"/>
        <v>1</v>
      </c>
      <c r="F128">
        <f t="shared" si="6"/>
        <v>1.6416999724779762E-2</v>
      </c>
      <c r="G128">
        <f t="shared" si="7"/>
        <v>0.91791500137610116</v>
      </c>
    </row>
    <row r="129" spans="1:7" x14ac:dyDescent="0.2">
      <c r="A129">
        <v>2.52</v>
      </c>
      <c r="B129">
        <v>12.6</v>
      </c>
      <c r="C129">
        <f t="shared" si="4"/>
        <v>7.0010646407181639E-18</v>
      </c>
      <c r="D129">
        <f t="shared" si="5"/>
        <v>1</v>
      </c>
      <c r="F129">
        <f t="shared" si="6"/>
        <v>1.6091921349906488E-2</v>
      </c>
      <c r="G129">
        <f t="shared" si="7"/>
        <v>0.91954039325046755</v>
      </c>
    </row>
    <row r="130" spans="1:7" x14ac:dyDescent="0.2">
      <c r="A130">
        <v>2.54</v>
      </c>
      <c r="B130">
        <v>12.7</v>
      </c>
      <c r="C130">
        <f t="shared" si="4"/>
        <v>7.0010646407181639E-18</v>
      </c>
      <c r="D130">
        <f t="shared" si="5"/>
        <v>1</v>
      </c>
      <c r="F130">
        <f t="shared" si="6"/>
        <v>1.5773279958134989E-2</v>
      </c>
      <c r="G130">
        <f t="shared" si="7"/>
        <v>0.92113360020932511</v>
      </c>
    </row>
    <row r="131" spans="1:7" x14ac:dyDescent="0.2">
      <c r="A131">
        <v>2.56</v>
      </c>
      <c r="B131">
        <v>12.8</v>
      </c>
      <c r="C131">
        <f t="shared" si="4"/>
        <v>7.0010646407181639E-18</v>
      </c>
      <c r="D131">
        <f t="shared" si="5"/>
        <v>1</v>
      </c>
      <c r="F131">
        <f t="shared" si="6"/>
        <v>1.5460948088659943E-2</v>
      </c>
      <c r="G131">
        <f t="shared" si="7"/>
        <v>0.92269525955670029</v>
      </c>
    </row>
    <row r="132" spans="1:7" x14ac:dyDescent="0.2">
      <c r="A132">
        <v>2.58</v>
      </c>
      <c r="B132">
        <v>12.9</v>
      </c>
      <c r="C132">
        <f t="shared" ref="C132:C195" si="8">_xlfn.POISSON.DIST(B132,$B$1,0)</f>
        <v>7.0010646407181639E-18</v>
      </c>
      <c r="D132">
        <f t="shared" ref="D132:D195" si="9">_xlfn.POISSON.DIST(B132,$B$1,1)</f>
        <v>1</v>
      </c>
      <c r="F132">
        <f t="shared" ref="F132:F195" si="10">_xlfn.EXPON.DIST(B132,$B$1,0)</f>
        <v>1.5154800804569097E-2</v>
      </c>
      <c r="G132">
        <f t="shared" ref="G132:G195" si="11">_xlfn.EXPON.DIST(B132,$B$1,1)</f>
        <v>0.92422599597715449</v>
      </c>
    </row>
    <row r="133" spans="1:7" x14ac:dyDescent="0.2">
      <c r="A133">
        <v>2.6</v>
      </c>
      <c r="B133">
        <v>13</v>
      </c>
      <c r="C133">
        <f t="shared" si="8"/>
        <v>1.0770868678027957E-19</v>
      </c>
      <c r="D133">
        <f t="shared" si="9"/>
        <v>1</v>
      </c>
      <c r="F133">
        <f t="shared" si="10"/>
        <v>1.4854715642866776E-2</v>
      </c>
      <c r="G133">
        <f t="shared" si="11"/>
        <v>0.92572642178566611</v>
      </c>
    </row>
    <row r="134" spans="1:7" x14ac:dyDescent="0.2">
      <c r="A134">
        <v>2.62</v>
      </c>
      <c r="B134">
        <v>13.1</v>
      </c>
      <c r="C134">
        <f t="shared" si="8"/>
        <v>1.0770868678027957E-19</v>
      </c>
      <c r="D134">
        <f t="shared" si="9"/>
        <v>1</v>
      </c>
      <c r="F134">
        <f t="shared" si="10"/>
        <v>1.4560572565487118E-2</v>
      </c>
      <c r="G134">
        <f t="shared" si="11"/>
        <v>0.92719713717256447</v>
      </c>
    </row>
    <row r="135" spans="1:7" x14ac:dyDescent="0.2">
      <c r="A135">
        <v>2.64</v>
      </c>
      <c r="B135">
        <v>13.2</v>
      </c>
      <c r="C135">
        <f t="shared" si="8"/>
        <v>1.0770868678027957E-19</v>
      </c>
      <c r="D135">
        <f t="shared" si="9"/>
        <v>1</v>
      </c>
      <c r="F135">
        <f t="shared" si="10"/>
        <v>1.4272253911277212E-2</v>
      </c>
      <c r="G135">
        <f t="shared" si="11"/>
        <v>0.92863873044361389</v>
      </c>
    </row>
    <row r="136" spans="1:7" x14ac:dyDescent="0.2">
      <c r="A136">
        <v>2.66</v>
      </c>
      <c r="B136">
        <v>13.3</v>
      </c>
      <c r="C136">
        <f t="shared" si="8"/>
        <v>1.0770868678027957E-19</v>
      </c>
      <c r="D136">
        <f t="shared" si="9"/>
        <v>1</v>
      </c>
      <c r="F136">
        <f t="shared" si="10"/>
        <v>1.3989644348931072E-2</v>
      </c>
      <c r="G136">
        <f t="shared" si="11"/>
        <v>0.93005177825534469</v>
      </c>
    </row>
    <row r="137" spans="1:7" x14ac:dyDescent="0.2">
      <c r="A137">
        <v>2.68</v>
      </c>
      <c r="B137">
        <v>13.4</v>
      </c>
      <c r="C137">
        <f t="shared" si="8"/>
        <v>1.0770868678027957E-19</v>
      </c>
      <c r="D137">
        <f t="shared" si="9"/>
        <v>1</v>
      </c>
      <c r="F137">
        <f t="shared" si="10"/>
        <v>1.3712630830855582E-2</v>
      </c>
      <c r="G137">
        <f t="shared" si="11"/>
        <v>0.93143684584572206</v>
      </c>
    </row>
    <row r="138" spans="1:7" x14ac:dyDescent="0.2">
      <c r="A138">
        <v>2.7</v>
      </c>
      <c r="B138">
        <v>13.5</v>
      </c>
      <c r="C138">
        <f t="shared" si="8"/>
        <v>1.0770868678027957E-19</v>
      </c>
      <c r="D138">
        <f t="shared" si="9"/>
        <v>1</v>
      </c>
      <c r="F138">
        <f t="shared" si="10"/>
        <v>1.3441102547949953E-2</v>
      </c>
      <c r="G138">
        <f t="shared" si="11"/>
        <v>0.93279448726025027</v>
      </c>
    </row>
    <row r="139" spans="1:7" x14ac:dyDescent="0.2">
      <c r="A139">
        <v>2.72</v>
      </c>
      <c r="B139">
        <v>13.6</v>
      </c>
      <c r="C139">
        <f t="shared" si="8"/>
        <v>1.0770868678027957E-19</v>
      </c>
      <c r="D139">
        <f t="shared" si="9"/>
        <v>1</v>
      </c>
      <c r="F139">
        <f t="shared" si="10"/>
        <v>1.317495088528059E-2</v>
      </c>
      <c r="G139">
        <f t="shared" si="11"/>
        <v>0.93412524557359711</v>
      </c>
    </row>
    <row r="140" spans="1:7" x14ac:dyDescent="0.2">
      <c r="A140">
        <v>2.74</v>
      </c>
      <c r="B140">
        <v>13.7</v>
      </c>
      <c r="C140">
        <f t="shared" si="8"/>
        <v>1.0770868678027957E-19</v>
      </c>
      <c r="D140">
        <f t="shared" si="9"/>
        <v>1</v>
      </c>
      <c r="F140">
        <f t="shared" si="10"/>
        <v>1.2914069378633694E-2</v>
      </c>
      <c r="G140">
        <f t="shared" si="11"/>
        <v>0.93542965310683157</v>
      </c>
    </row>
    <row r="141" spans="1:7" x14ac:dyDescent="0.2">
      <c r="A141">
        <v>2.76</v>
      </c>
      <c r="B141">
        <v>13.8</v>
      </c>
      <c r="C141">
        <f t="shared" si="8"/>
        <v>1.0770868678027957E-19</v>
      </c>
      <c r="D141">
        <f t="shared" si="9"/>
        <v>1</v>
      </c>
      <c r="F141">
        <f t="shared" si="10"/>
        <v>1.2658353671928142E-2</v>
      </c>
      <c r="G141">
        <f t="shared" si="11"/>
        <v>0.93670823164035932</v>
      </c>
    </row>
    <row r="142" spans="1:7" x14ac:dyDescent="0.2">
      <c r="A142">
        <v>2.78</v>
      </c>
      <c r="B142">
        <v>13.9</v>
      </c>
      <c r="C142">
        <f t="shared" si="8"/>
        <v>1.0770868678027957E-19</v>
      </c>
      <c r="D142">
        <f t="shared" si="9"/>
        <v>1</v>
      </c>
      <c r="F142">
        <f t="shared" si="10"/>
        <v>1.2407701475471659E-2</v>
      </c>
      <c r="G142">
        <f t="shared" si="11"/>
        <v>0.93796149262264172</v>
      </c>
    </row>
    <row r="143" spans="1:7" x14ac:dyDescent="0.2">
      <c r="A143">
        <v>2.8</v>
      </c>
      <c r="B143">
        <v>14</v>
      </c>
      <c r="C143">
        <f t="shared" si="8"/>
        <v>1.5386955254325553E-21</v>
      </c>
      <c r="D143">
        <f t="shared" si="9"/>
        <v>1</v>
      </c>
      <c r="F143">
        <f t="shared" si="10"/>
        <v>1.2162012525043592E-2</v>
      </c>
      <c r="G143">
        <f t="shared" si="11"/>
        <v>0.93918993737478207</v>
      </c>
    </row>
    <row r="144" spans="1:7" x14ac:dyDescent="0.2">
      <c r="A144">
        <v>2.82</v>
      </c>
      <c r="B144">
        <v>14.1</v>
      </c>
      <c r="C144">
        <f t="shared" si="8"/>
        <v>1.5386955254325553E-21</v>
      </c>
      <c r="D144">
        <f t="shared" si="9"/>
        <v>1</v>
      </c>
      <c r="F144">
        <f t="shared" si="10"/>
        <v>1.1921188541787869E-2</v>
      </c>
      <c r="G144">
        <f t="shared" si="11"/>
        <v>0.94039405729106063</v>
      </c>
    </row>
    <row r="145" spans="1:7" x14ac:dyDescent="0.2">
      <c r="A145">
        <v>2.84</v>
      </c>
      <c r="B145">
        <v>14.2</v>
      </c>
      <c r="C145">
        <f t="shared" si="8"/>
        <v>1.5386955254325553E-21</v>
      </c>
      <c r="D145">
        <f t="shared" si="9"/>
        <v>1</v>
      </c>
      <c r="F145">
        <f t="shared" si="10"/>
        <v>1.1685133192900167E-2</v>
      </c>
      <c r="G145">
        <f t="shared" si="11"/>
        <v>0.94157433403549917</v>
      </c>
    </row>
    <row r="146" spans="1:7" x14ac:dyDescent="0.2">
      <c r="A146">
        <v>2.86</v>
      </c>
      <c r="B146">
        <v>14.3</v>
      </c>
      <c r="C146">
        <f t="shared" si="8"/>
        <v>1.5386955254325553E-21</v>
      </c>
      <c r="D146">
        <f t="shared" si="9"/>
        <v>1</v>
      </c>
      <c r="F146">
        <f t="shared" si="10"/>
        <v>1.1453752053093466E-2</v>
      </c>
      <c r="G146">
        <f t="shared" si="11"/>
        <v>0.94273123973453266</v>
      </c>
    </row>
    <row r="147" spans="1:7" x14ac:dyDescent="0.2">
      <c r="A147">
        <v>2.88</v>
      </c>
      <c r="B147">
        <v>14.4</v>
      </c>
      <c r="C147">
        <f t="shared" si="8"/>
        <v>1.5386955254325553E-21</v>
      </c>
      <c r="D147">
        <f t="shared" si="9"/>
        <v>1</v>
      </c>
      <c r="F147">
        <f t="shared" si="10"/>
        <v>1.1226952566826742E-2</v>
      </c>
      <c r="G147">
        <f t="shared" si="11"/>
        <v>0.94386523716586634</v>
      </c>
    </row>
    <row r="148" spans="1:7" x14ac:dyDescent="0.2">
      <c r="A148">
        <v>2.9</v>
      </c>
      <c r="B148">
        <v>14.5</v>
      </c>
      <c r="C148">
        <f t="shared" si="8"/>
        <v>1.5386955254325553E-21</v>
      </c>
      <c r="D148">
        <f t="shared" si="9"/>
        <v>1</v>
      </c>
      <c r="F148">
        <f t="shared" si="10"/>
        <v>1.1004644011281442E-2</v>
      </c>
      <c r="G148">
        <f t="shared" si="11"/>
        <v>0.94497677994359275</v>
      </c>
    </row>
    <row r="149" spans="1:7" x14ac:dyDescent="0.2">
      <c r="A149">
        <v>2.92</v>
      </c>
      <c r="B149">
        <v>14.6</v>
      </c>
      <c r="C149">
        <f t="shared" si="8"/>
        <v>1.5386955254325553E-21</v>
      </c>
      <c r="D149">
        <f t="shared" si="9"/>
        <v>1</v>
      </c>
      <c r="F149">
        <f t="shared" si="10"/>
        <v>1.0786737460071204E-2</v>
      </c>
      <c r="G149">
        <f t="shared" si="11"/>
        <v>0.94606631269964403</v>
      </c>
    </row>
    <row r="150" spans="1:7" x14ac:dyDescent="0.2">
      <c r="A150">
        <v>2.94</v>
      </c>
      <c r="B150">
        <v>14.7</v>
      </c>
      <c r="C150">
        <f t="shared" si="8"/>
        <v>1.5386955254325553E-21</v>
      </c>
      <c r="D150">
        <f t="shared" si="9"/>
        <v>1</v>
      </c>
      <c r="F150">
        <f t="shared" si="10"/>
        <v>1.0573145747670074E-2</v>
      </c>
      <c r="G150">
        <f t="shared" si="11"/>
        <v>0.94713427126164962</v>
      </c>
    </row>
    <row r="151" spans="1:7" x14ac:dyDescent="0.2">
      <c r="A151">
        <v>2.96</v>
      </c>
      <c r="B151">
        <v>14.8</v>
      </c>
      <c r="C151">
        <f t="shared" si="8"/>
        <v>1.5386955254325553E-21</v>
      </c>
      <c r="D151">
        <f t="shared" si="9"/>
        <v>1</v>
      </c>
      <c r="F151">
        <f t="shared" si="10"/>
        <v>1.0363783434545163E-2</v>
      </c>
      <c r="G151">
        <f t="shared" si="11"/>
        <v>0.9481810828272742</v>
      </c>
    </row>
    <row r="152" spans="1:7" x14ac:dyDescent="0.2">
      <c r="A152">
        <v>2.98</v>
      </c>
      <c r="B152">
        <v>14.9</v>
      </c>
      <c r="C152">
        <f t="shared" si="8"/>
        <v>1.5386955254325553E-21</v>
      </c>
      <c r="D152">
        <f t="shared" si="9"/>
        <v>1</v>
      </c>
      <c r="F152">
        <f t="shared" si="10"/>
        <v>1.0158566772979697E-2</v>
      </c>
      <c r="G152">
        <f t="shared" si="11"/>
        <v>0.94920716613510148</v>
      </c>
    </row>
    <row r="153" spans="1:7" x14ac:dyDescent="0.2">
      <c r="A153">
        <v>3</v>
      </c>
      <c r="B153">
        <v>15</v>
      </c>
      <c r="C153">
        <f t="shared" si="8"/>
        <v>2.0515940339100741E-23</v>
      </c>
      <c r="D153">
        <f t="shared" si="9"/>
        <v>1</v>
      </c>
      <c r="F153">
        <f t="shared" si="10"/>
        <v>9.9574136735727896E-3</v>
      </c>
      <c r="G153">
        <f t="shared" si="11"/>
        <v>0.95021293163213605</v>
      </c>
    </row>
    <row r="154" spans="1:7" x14ac:dyDescent="0.2">
      <c r="A154">
        <v>3.02</v>
      </c>
      <c r="B154">
        <v>15.1</v>
      </c>
      <c r="C154">
        <f t="shared" si="8"/>
        <v>2.0515940339100741E-23</v>
      </c>
      <c r="D154">
        <f t="shared" si="9"/>
        <v>1</v>
      </c>
      <c r="F154">
        <f t="shared" si="10"/>
        <v>9.7602436724025937E-3</v>
      </c>
      <c r="G154">
        <f t="shared" si="11"/>
        <v>0.95119878163798699</v>
      </c>
    </row>
    <row r="155" spans="1:7" x14ac:dyDescent="0.2">
      <c r="A155">
        <v>3.04</v>
      </c>
      <c r="B155">
        <v>15.2</v>
      </c>
      <c r="C155">
        <f t="shared" si="8"/>
        <v>2.0515940339100741E-23</v>
      </c>
      <c r="D155">
        <f t="shared" si="9"/>
        <v>1</v>
      </c>
      <c r="F155">
        <f t="shared" si="10"/>
        <v>9.5669778988396736E-3</v>
      </c>
      <c r="G155">
        <f t="shared" si="11"/>
        <v>0.95216511050580166</v>
      </c>
    </row>
    <row r="156" spans="1:7" x14ac:dyDescent="0.2">
      <c r="A156">
        <v>3.06</v>
      </c>
      <c r="B156">
        <v>15.3</v>
      </c>
      <c r="C156">
        <f t="shared" si="8"/>
        <v>2.0515940339100741E-23</v>
      </c>
      <c r="D156">
        <f t="shared" si="9"/>
        <v>1</v>
      </c>
      <c r="F156">
        <f t="shared" si="10"/>
        <v>9.3775390439976933E-3</v>
      </c>
      <c r="G156">
        <f t="shared" si="11"/>
        <v>0.95311230478001152</v>
      </c>
    </row>
    <row r="157" spans="1:7" x14ac:dyDescent="0.2">
      <c r="A157">
        <v>3.08</v>
      </c>
      <c r="B157">
        <v>15.4</v>
      </c>
      <c r="C157">
        <f t="shared" si="8"/>
        <v>2.0515940339100741E-23</v>
      </c>
      <c r="D157">
        <f t="shared" si="9"/>
        <v>1</v>
      </c>
      <c r="F157">
        <f t="shared" si="10"/>
        <v>9.1918513298088408E-3</v>
      </c>
      <c r="G157">
        <f t="shared" si="11"/>
        <v>0.95404074335095579</v>
      </c>
    </row>
    <row r="158" spans="1:7" x14ac:dyDescent="0.2">
      <c r="A158">
        <v>3.1</v>
      </c>
      <c r="B158">
        <v>15.5</v>
      </c>
      <c r="C158">
        <f t="shared" si="8"/>
        <v>2.0515940339100741E-23</v>
      </c>
      <c r="D158">
        <f t="shared" si="9"/>
        <v>1</v>
      </c>
      <c r="F158">
        <f t="shared" si="10"/>
        <v>9.0098404787115598E-3</v>
      </c>
      <c r="G158">
        <f t="shared" si="11"/>
        <v>0.95495079760644219</v>
      </c>
    </row>
    <row r="159" spans="1:7" x14ac:dyDescent="0.2">
      <c r="A159">
        <v>3.12</v>
      </c>
      <c r="B159">
        <v>15.6</v>
      </c>
      <c r="C159">
        <f t="shared" si="8"/>
        <v>2.0515940339100741E-23</v>
      </c>
      <c r="D159">
        <f t="shared" si="9"/>
        <v>1</v>
      </c>
      <c r="F159">
        <f t="shared" si="10"/>
        <v>8.8314336839385721E-3</v>
      </c>
      <c r="G159">
        <f t="shared" si="11"/>
        <v>0.95584283158030714</v>
      </c>
    </row>
    <row r="160" spans="1:7" x14ac:dyDescent="0.2">
      <c r="A160">
        <v>3.14</v>
      </c>
      <c r="B160">
        <v>15.7</v>
      </c>
      <c r="C160">
        <f t="shared" si="8"/>
        <v>2.0515940339100741E-23</v>
      </c>
      <c r="D160">
        <f t="shared" si="9"/>
        <v>1</v>
      </c>
      <c r="F160">
        <f t="shared" si="10"/>
        <v>8.6565595803931791E-3</v>
      </c>
      <c r="G160">
        <f t="shared" si="11"/>
        <v>0.95671720209803413</v>
      </c>
    </row>
    <row r="161" spans="1:7" x14ac:dyDescent="0.2">
      <c r="A161">
        <v>3.16</v>
      </c>
      <c r="B161">
        <v>15.8</v>
      </c>
      <c r="C161">
        <f t="shared" si="8"/>
        <v>2.0515940339100741E-23</v>
      </c>
      <c r="D161">
        <f t="shared" si="9"/>
        <v>1</v>
      </c>
      <c r="F161">
        <f t="shared" si="10"/>
        <v>8.4851482161022781E-3</v>
      </c>
      <c r="G161">
        <f t="shared" si="11"/>
        <v>0.95757425891948866</v>
      </c>
    </row>
    <row r="162" spans="1:7" x14ac:dyDescent="0.2">
      <c r="A162">
        <v>3.18</v>
      </c>
      <c r="B162">
        <v>15.9</v>
      </c>
      <c r="C162">
        <f t="shared" si="8"/>
        <v>2.0515940339100741E-23</v>
      </c>
      <c r="D162">
        <f t="shared" si="9"/>
        <v>1</v>
      </c>
      <c r="F162">
        <f t="shared" si="10"/>
        <v>8.3171310242346318E-3</v>
      </c>
      <c r="G162">
        <f t="shared" si="11"/>
        <v>0.95841434487882682</v>
      </c>
    </row>
    <row r="163" spans="1:7" x14ac:dyDescent="0.2">
      <c r="A163">
        <v>3.2</v>
      </c>
      <c r="B163">
        <v>16</v>
      </c>
      <c r="C163">
        <f t="shared" si="8"/>
        <v>2.5644925423875936E-25</v>
      </c>
      <c r="D163">
        <f t="shared" si="9"/>
        <v>1</v>
      </c>
      <c r="F163">
        <f t="shared" si="10"/>
        <v>8.152440795673243E-3</v>
      </c>
      <c r="G163">
        <f t="shared" si="11"/>
        <v>0.95923779602163384</v>
      </c>
    </row>
    <row r="164" spans="1:7" x14ac:dyDescent="0.2">
      <c r="A164">
        <v>3.22</v>
      </c>
      <c r="B164">
        <v>16.100000000000001</v>
      </c>
      <c r="C164">
        <f t="shared" si="8"/>
        <v>2.5644925423875936E-25</v>
      </c>
      <c r="D164">
        <f t="shared" si="9"/>
        <v>1</v>
      </c>
      <c r="F164">
        <f t="shared" si="10"/>
        <v>7.9910116521307775E-3</v>
      </c>
      <c r="G164">
        <f t="shared" si="11"/>
        <v>0.96004494173934607</v>
      </c>
    </row>
    <row r="165" spans="1:7" x14ac:dyDescent="0.2">
      <c r="A165">
        <v>3.24</v>
      </c>
      <c r="B165">
        <v>16.2</v>
      </c>
      <c r="C165">
        <f t="shared" si="8"/>
        <v>2.5644925423875936E-25</v>
      </c>
      <c r="D165">
        <f t="shared" si="9"/>
        <v>1</v>
      </c>
      <c r="F165">
        <f t="shared" si="10"/>
        <v>7.8327790197974135E-3</v>
      </c>
      <c r="G165">
        <f t="shared" si="11"/>
        <v>0.9608361049010129</v>
      </c>
    </row>
    <row r="166" spans="1:7" x14ac:dyDescent="0.2">
      <c r="A166">
        <v>3.26</v>
      </c>
      <c r="B166">
        <v>16.3</v>
      </c>
      <c r="C166">
        <f t="shared" si="8"/>
        <v>2.5644925423875936E-25</v>
      </c>
      <c r="D166">
        <f t="shared" si="9"/>
        <v>1</v>
      </c>
      <c r="F166">
        <f t="shared" si="10"/>
        <v>7.6776796035104115E-3</v>
      </c>
      <c r="G166">
        <f t="shared" si="11"/>
        <v>0.96161160198244799</v>
      </c>
    </row>
    <row r="167" spans="1:7" x14ac:dyDescent="0.2">
      <c r="A167">
        <v>3.28</v>
      </c>
      <c r="B167">
        <v>16.399999999999999</v>
      </c>
      <c r="C167">
        <f t="shared" si="8"/>
        <v>2.5644925423875936E-25</v>
      </c>
      <c r="D167">
        <f t="shared" si="9"/>
        <v>1</v>
      </c>
      <c r="F167">
        <f t="shared" si="10"/>
        <v>7.5256513614352441E-3</v>
      </c>
      <c r="G167">
        <f t="shared" si="11"/>
        <v>0.96237174319282381</v>
      </c>
    </row>
    <row r="168" spans="1:7" x14ac:dyDescent="0.2">
      <c r="A168">
        <v>3.3</v>
      </c>
      <c r="B168">
        <v>16.5</v>
      </c>
      <c r="C168">
        <f t="shared" si="8"/>
        <v>2.5644925423875936E-25</v>
      </c>
      <c r="D168">
        <f t="shared" si="9"/>
        <v>1</v>
      </c>
      <c r="F168">
        <f t="shared" si="10"/>
        <v>7.376633480247999E-3</v>
      </c>
      <c r="G168">
        <f t="shared" si="11"/>
        <v>0.96311683259876002</v>
      </c>
    </row>
    <row r="169" spans="1:7" x14ac:dyDescent="0.2">
      <c r="A169">
        <v>3.32</v>
      </c>
      <c r="B169">
        <v>16.600000000000001</v>
      </c>
      <c r="C169">
        <f t="shared" si="8"/>
        <v>2.5644925423875936E-25</v>
      </c>
      <c r="D169">
        <f t="shared" si="9"/>
        <v>1</v>
      </c>
      <c r="F169">
        <f t="shared" si="10"/>
        <v>7.2305663508092826E-3</v>
      </c>
      <c r="G169">
        <f t="shared" si="11"/>
        <v>0.96384716824595362</v>
      </c>
    </row>
    <row r="170" spans="1:7" x14ac:dyDescent="0.2">
      <c r="A170">
        <v>3.34</v>
      </c>
      <c r="B170">
        <v>16.7</v>
      </c>
      <c r="C170">
        <f t="shared" si="8"/>
        <v>2.5644925423875936E-25</v>
      </c>
      <c r="D170">
        <f t="shared" si="9"/>
        <v>1</v>
      </c>
      <c r="F170">
        <f t="shared" si="10"/>
        <v>7.0873915443197284E-3</v>
      </c>
      <c r="G170">
        <f t="shared" si="11"/>
        <v>0.96456304227840139</v>
      </c>
    </row>
    <row r="171" spans="1:7" x14ac:dyDescent="0.2">
      <c r="A171">
        <v>3.36</v>
      </c>
      <c r="B171">
        <v>16.8</v>
      </c>
      <c r="C171">
        <f t="shared" si="8"/>
        <v>2.5644925423875936E-25</v>
      </c>
      <c r="D171">
        <f t="shared" si="9"/>
        <v>1</v>
      </c>
      <c r="F171">
        <f t="shared" si="10"/>
        <v>6.9470517889477102E-3</v>
      </c>
      <c r="G171">
        <f t="shared" si="11"/>
        <v>0.9652647410552615</v>
      </c>
    </row>
    <row r="172" spans="1:7" x14ac:dyDescent="0.2">
      <c r="A172">
        <v>3.38</v>
      </c>
      <c r="B172">
        <v>16.899999999999999</v>
      </c>
      <c r="C172">
        <f t="shared" si="8"/>
        <v>2.5644925423875936E-25</v>
      </c>
      <c r="D172">
        <f t="shared" si="9"/>
        <v>1</v>
      </c>
      <c r="F172">
        <f t="shared" si="10"/>
        <v>6.8094909469198694E-3</v>
      </c>
      <c r="G172">
        <f t="shared" si="11"/>
        <v>0.96595254526540064</v>
      </c>
    </row>
    <row r="173" spans="1:7" x14ac:dyDescent="0.2">
      <c r="A173">
        <v>3.4</v>
      </c>
      <c r="B173">
        <v>17</v>
      </c>
      <c r="C173">
        <f t="shared" si="8"/>
        <v>3.0170500498677617E-27</v>
      </c>
      <c r="D173">
        <f t="shared" si="9"/>
        <v>1</v>
      </c>
      <c r="F173">
        <f t="shared" si="10"/>
        <v>6.6746539920652138E-3</v>
      </c>
      <c r="G173">
        <f t="shared" si="11"/>
        <v>0.96662673003967392</v>
      </c>
    </row>
    <row r="174" spans="1:7" x14ac:dyDescent="0.2">
      <c r="A174">
        <v>3.42</v>
      </c>
      <c r="B174">
        <v>17.100000000000001</v>
      </c>
      <c r="C174">
        <f t="shared" si="8"/>
        <v>3.0170500498677617E-27</v>
      </c>
      <c r="D174">
        <f t="shared" si="9"/>
        <v>1</v>
      </c>
      <c r="F174">
        <f t="shared" si="10"/>
        <v>6.5424869878039603E-3</v>
      </c>
      <c r="G174">
        <f t="shared" si="11"/>
        <v>0.96728756506098024</v>
      </c>
    </row>
    <row r="175" spans="1:7" x14ac:dyDescent="0.2">
      <c r="A175">
        <v>3.44</v>
      </c>
      <c r="B175">
        <v>17.2</v>
      </c>
      <c r="C175">
        <f t="shared" si="8"/>
        <v>3.0170500498677617E-27</v>
      </c>
      <c r="D175">
        <f t="shared" si="9"/>
        <v>1</v>
      </c>
      <c r="F175">
        <f t="shared" si="10"/>
        <v>6.4129370655721541E-3</v>
      </c>
      <c r="G175">
        <f t="shared" si="11"/>
        <v>0.96793531467213922</v>
      </c>
    </row>
    <row r="176" spans="1:7" x14ac:dyDescent="0.2">
      <c r="A176">
        <v>3.46</v>
      </c>
      <c r="B176">
        <v>17.3</v>
      </c>
      <c r="C176">
        <f t="shared" si="8"/>
        <v>3.0170500498677617E-27</v>
      </c>
      <c r="D176">
        <f t="shared" si="9"/>
        <v>1</v>
      </c>
      <c r="F176">
        <f t="shared" si="10"/>
        <v>6.2859524036735399E-3</v>
      </c>
      <c r="G176">
        <f t="shared" si="11"/>
        <v>0.96857023798163233</v>
      </c>
    </row>
    <row r="177" spans="1:7" x14ac:dyDescent="0.2">
      <c r="A177">
        <v>3.48</v>
      </c>
      <c r="B177">
        <v>17.399999999999999</v>
      </c>
      <c r="C177">
        <f t="shared" si="8"/>
        <v>3.0170500498677617E-27</v>
      </c>
      <c r="D177">
        <f t="shared" si="9"/>
        <v>1</v>
      </c>
      <c r="F177">
        <f t="shared" si="10"/>
        <v>6.1614822065502155E-3</v>
      </c>
      <c r="G177">
        <f t="shared" si="11"/>
        <v>0.96919258896724891</v>
      </c>
    </row>
    <row r="178" spans="1:7" x14ac:dyDescent="0.2">
      <c r="A178">
        <v>3.5</v>
      </c>
      <c r="B178">
        <v>17.5</v>
      </c>
      <c r="C178">
        <f t="shared" si="8"/>
        <v>3.0170500498677617E-27</v>
      </c>
      <c r="D178">
        <f t="shared" si="9"/>
        <v>1</v>
      </c>
      <c r="F178">
        <f t="shared" si="10"/>
        <v>6.0394766844637003E-3</v>
      </c>
      <c r="G178">
        <f t="shared" si="11"/>
        <v>0.96980261657768152</v>
      </c>
    </row>
    <row r="179" spans="1:7" x14ac:dyDescent="0.2">
      <c r="A179">
        <v>3.52</v>
      </c>
      <c r="B179">
        <v>17.600000000000001</v>
      </c>
      <c r="C179">
        <f t="shared" si="8"/>
        <v>3.0170500498677617E-27</v>
      </c>
      <c r="D179">
        <f t="shared" si="9"/>
        <v>1</v>
      </c>
      <c r="F179">
        <f t="shared" si="10"/>
        <v>5.9198870335783974E-3</v>
      </c>
      <c r="G179">
        <f t="shared" si="11"/>
        <v>0.97040056483210801</v>
      </c>
    </row>
    <row r="180" spans="1:7" x14ac:dyDescent="0.2">
      <c r="A180">
        <v>3.54</v>
      </c>
      <c r="B180">
        <v>17.7</v>
      </c>
      <c r="C180">
        <f t="shared" si="8"/>
        <v>3.0170500498677617E-27</v>
      </c>
      <c r="D180">
        <f t="shared" si="9"/>
        <v>1</v>
      </c>
      <c r="F180">
        <f t="shared" si="10"/>
        <v>5.802665416439411E-3</v>
      </c>
      <c r="G180">
        <f t="shared" si="11"/>
        <v>0.97098667291780294</v>
      </c>
    </row>
    <row r="181" spans="1:7" x14ac:dyDescent="0.2">
      <c r="A181">
        <v>3.56</v>
      </c>
      <c r="B181">
        <v>17.8</v>
      </c>
      <c r="C181">
        <f t="shared" si="8"/>
        <v>3.0170500498677617E-27</v>
      </c>
      <c r="D181">
        <f t="shared" si="9"/>
        <v>1</v>
      </c>
      <c r="F181">
        <f t="shared" si="10"/>
        <v>5.6877649428368994E-3</v>
      </c>
      <c r="G181">
        <f t="shared" si="11"/>
        <v>0.97156117528581554</v>
      </c>
    </row>
    <row r="182" spans="1:7" x14ac:dyDescent="0.2">
      <c r="A182">
        <v>3.58</v>
      </c>
      <c r="B182">
        <v>17.899999999999999</v>
      </c>
      <c r="C182">
        <f t="shared" si="8"/>
        <v>3.0170500498677617E-27</v>
      </c>
      <c r="D182">
        <f t="shared" si="9"/>
        <v>1</v>
      </c>
      <c r="F182">
        <f t="shared" si="10"/>
        <v>5.5751396510494034E-3</v>
      </c>
      <c r="G182">
        <f t="shared" si="11"/>
        <v>0.97212430174475295</v>
      </c>
    </row>
    <row r="183" spans="1:7" x14ac:dyDescent="0.2">
      <c r="A183">
        <v>3.6</v>
      </c>
      <c r="B183">
        <v>18</v>
      </c>
      <c r="C183">
        <f t="shared" si="8"/>
        <v>3.3522778331864145E-29</v>
      </c>
      <c r="D183">
        <f t="shared" si="9"/>
        <v>1</v>
      </c>
      <c r="F183">
        <f t="shared" si="10"/>
        <v>5.4647444894585125E-3</v>
      </c>
      <c r="G183">
        <f t="shared" si="11"/>
        <v>0.97267627755270747</v>
      </c>
    </row>
    <row r="184" spans="1:7" x14ac:dyDescent="0.2">
      <c r="A184">
        <v>3.62</v>
      </c>
      <c r="B184">
        <v>18.100000000000001</v>
      </c>
      <c r="C184">
        <f t="shared" si="8"/>
        <v>3.3522778331864145E-29</v>
      </c>
      <c r="D184">
        <f t="shared" si="9"/>
        <v>1</v>
      </c>
      <c r="F184">
        <f t="shared" si="10"/>
        <v>5.3565352985276322E-3</v>
      </c>
      <c r="G184">
        <f t="shared" si="11"/>
        <v>0.97321732350736179</v>
      </c>
    </row>
    <row r="185" spans="1:7" x14ac:dyDescent="0.2">
      <c r="A185">
        <v>3.64</v>
      </c>
      <c r="B185">
        <v>18.2</v>
      </c>
      <c r="C185">
        <f t="shared" si="8"/>
        <v>3.3522778331864145E-29</v>
      </c>
      <c r="D185">
        <f t="shared" si="9"/>
        <v>1</v>
      </c>
      <c r="F185">
        <f t="shared" si="10"/>
        <v>5.2504687931375924E-3</v>
      </c>
      <c r="G185">
        <f t="shared" si="11"/>
        <v>0.97374765603431201</v>
      </c>
    </row>
    <row r="186" spans="1:7" x14ac:dyDescent="0.2">
      <c r="A186">
        <v>3.66</v>
      </c>
      <c r="B186">
        <v>18.3</v>
      </c>
      <c r="C186">
        <f t="shared" si="8"/>
        <v>3.3522778331864145E-29</v>
      </c>
      <c r="D186">
        <f t="shared" si="9"/>
        <v>1</v>
      </c>
      <c r="F186">
        <f t="shared" si="10"/>
        <v>5.146502545271988E-3</v>
      </c>
      <c r="G186">
        <f t="shared" si="11"/>
        <v>0.9742674872736401</v>
      </c>
    </row>
    <row r="187" spans="1:7" x14ac:dyDescent="0.2">
      <c r="A187">
        <v>3.68</v>
      </c>
      <c r="B187">
        <v>18.399999999999999</v>
      </c>
      <c r="C187">
        <f t="shared" si="8"/>
        <v>3.3522778331864145E-29</v>
      </c>
      <c r="D187">
        <f t="shared" si="9"/>
        <v>1</v>
      </c>
      <c r="F187">
        <f t="shared" si="10"/>
        <v>5.0445949670454449E-3</v>
      </c>
      <c r="G187">
        <f t="shared" si="11"/>
        <v>0.97477702516477283</v>
      </c>
    </row>
    <row r="188" spans="1:7" x14ac:dyDescent="0.2">
      <c r="A188">
        <v>3.7</v>
      </c>
      <c r="B188">
        <v>18.5</v>
      </c>
      <c r="C188">
        <f t="shared" si="8"/>
        <v>3.3522778331864145E-29</v>
      </c>
      <c r="D188">
        <f t="shared" si="9"/>
        <v>1</v>
      </c>
      <c r="F188">
        <f t="shared" si="10"/>
        <v>4.9447052940678783E-3</v>
      </c>
      <c r="G188">
        <f t="shared" si="11"/>
        <v>0.97527647352966063</v>
      </c>
    </row>
    <row r="189" spans="1:7" x14ac:dyDescent="0.2">
      <c r="A189">
        <v>3.72</v>
      </c>
      <c r="B189">
        <v>18.600000000000001</v>
      </c>
      <c r="C189">
        <f t="shared" si="8"/>
        <v>3.3522778331864145E-29</v>
      </c>
      <c r="D189">
        <f t="shared" si="9"/>
        <v>1</v>
      </c>
      <c r="F189">
        <f t="shared" si="10"/>
        <v>4.8467935691382212E-3</v>
      </c>
      <c r="G189">
        <f t="shared" si="11"/>
        <v>0.9757660321543089</v>
      </c>
    </row>
    <row r="190" spans="1:7" x14ac:dyDescent="0.2">
      <c r="A190">
        <v>3.74</v>
      </c>
      <c r="B190">
        <v>18.7</v>
      </c>
      <c r="C190">
        <f t="shared" si="8"/>
        <v>3.3522778331864145E-29</v>
      </c>
      <c r="D190">
        <f t="shared" si="9"/>
        <v>1</v>
      </c>
      <c r="F190">
        <f t="shared" si="10"/>
        <v>4.7508206262609999E-3</v>
      </c>
      <c r="G190">
        <f t="shared" si="11"/>
        <v>0.97624589686869501</v>
      </c>
    </row>
    <row r="191" spans="1:7" x14ac:dyDescent="0.2">
      <c r="A191">
        <v>3.76</v>
      </c>
      <c r="B191">
        <v>18.8</v>
      </c>
      <c r="C191">
        <f t="shared" si="8"/>
        <v>3.3522778331864145E-29</v>
      </c>
      <c r="D191">
        <f t="shared" si="9"/>
        <v>1</v>
      </c>
      <c r="F191">
        <f t="shared" si="10"/>
        <v>4.6567480749793999E-3</v>
      </c>
      <c r="G191">
        <f t="shared" si="11"/>
        <v>0.976716259625103</v>
      </c>
    </row>
    <row r="192" spans="1:7" x14ac:dyDescent="0.2">
      <c r="A192">
        <v>3.78</v>
      </c>
      <c r="B192">
        <v>18.899999999999999</v>
      </c>
      <c r="C192">
        <f t="shared" si="8"/>
        <v>3.3522778331864145E-29</v>
      </c>
      <c r="D192">
        <f t="shared" si="9"/>
        <v>1</v>
      </c>
      <c r="F192">
        <f t="shared" si="10"/>
        <v>4.5645382850185963E-3</v>
      </c>
      <c r="G192">
        <f t="shared" si="11"/>
        <v>0.97717730857490703</v>
      </c>
    </row>
    <row r="193" spans="1:7" x14ac:dyDescent="0.2">
      <c r="A193">
        <v>3.8</v>
      </c>
      <c r="B193">
        <v>19</v>
      </c>
      <c r="C193">
        <f t="shared" si="8"/>
        <v>3.5287135086172632E-31</v>
      </c>
      <c r="D193">
        <f t="shared" si="9"/>
        <v>1</v>
      </c>
      <c r="F193">
        <f t="shared" si="10"/>
        <v>4.4741543712331182E-3</v>
      </c>
      <c r="G193">
        <f t="shared" si="11"/>
        <v>0.97762922814383446</v>
      </c>
    </row>
    <row r="194" spans="1:7" x14ac:dyDescent="0.2">
      <c r="A194">
        <v>3.82</v>
      </c>
      <c r="B194">
        <v>19.100000000000001</v>
      </c>
      <c r="C194">
        <f t="shared" si="8"/>
        <v>3.5287135086172632E-31</v>
      </c>
      <c r="D194">
        <f t="shared" si="9"/>
        <v>1</v>
      </c>
      <c r="F194">
        <f t="shared" si="10"/>
        <v>4.385560178852322E-3</v>
      </c>
      <c r="G194">
        <f t="shared" si="11"/>
        <v>0.97807219910573839</v>
      </c>
    </row>
    <row r="195" spans="1:7" x14ac:dyDescent="0.2">
      <c r="A195">
        <v>3.84</v>
      </c>
      <c r="B195">
        <v>19.2</v>
      </c>
      <c r="C195">
        <f t="shared" si="8"/>
        <v>3.5287135086172632E-31</v>
      </c>
      <c r="D195">
        <f t="shared" si="9"/>
        <v>1</v>
      </c>
      <c r="F195">
        <f t="shared" si="10"/>
        <v>4.2987202690179848E-3</v>
      </c>
      <c r="G195">
        <f t="shared" si="11"/>
        <v>0.97850639865491007</v>
      </c>
    </row>
    <row r="196" spans="1:7" x14ac:dyDescent="0.2">
      <c r="A196">
        <v>3.86</v>
      </c>
      <c r="B196">
        <v>19.3</v>
      </c>
      <c r="C196">
        <f t="shared" ref="C196:C259" si="12">_xlfn.POISSON.DIST(B196,$B$1,0)</f>
        <v>3.5287135086172632E-31</v>
      </c>
      <c r="D196">
        <f t="shared" ref="D196:D259" si="13">_xlfn.POISSON.DIST(B196,$B$1,1)</f>
        <v>1</v>
      </c>
      <c r="F196">
        <f t="shared" ref="F196:F259" si="14">_xlfn.EXPON.DIST(B196,$B$1,0)</f>
        <v>4.2135999046082851E-3</v>
      </c>
      <c r="G196">
        <f t="shared" ref="G196:G259" si="15">_xlfn.EXPON.DIST(B196,$B$1,1)</f>
        <v>0.97893200047695861</v>
      </c>
    </row>
    <row r="197" spans="1:7" x14ac:dyDescent="0.2">
      <c r="A197">
        <v>3.88</v>
      </c>
      <c r="B197">
        <v>19.399999999999999</v>
      </c>
      <c r="C197">
        <f t="shared" si="12"/>
        <v>3.5287135086172632E-31</v>
      </c>
      <c r="D197">
        <f t="shared" si="13"/>
        <v>1</v>
      </c>
      <c r="F197">
        <f t="shared" si="14"/>
        <v>4.1301650363425131E-3</v>
      </c>
      <c r="G197">
        <f t="shared" si="15"/>
        <v>0.97934917481828743</v>
      </c>
    </row>
    <row r="198" spans="1:7" x14ac:dyDescent="0.2">
      <c r="A198">
        <v>3.9</v>
      </c>
      <c r="B198">
        <v>19.5</v>
      </c>
      <c r="C198">
        <f t="shared" si="12"/>
        <v>3.5287135086172632E-31</v>
      </c>
      <c r="D198">
        <f t="shared" si="13"/>
        <v>1</v>
      </c>
      <c r="F198">
        <f t="shared" si="14"/>
        <v>4.0483822891608763E-3</v>
      </c>
      <c r="G198">
        <f t="shared" si="15"/>
        <v>0.97975808855419566</v>
      </c>
    </row>
    <row r="199" spans="1:7" x14ac:dyDescent="0.2">
      <c r="A199">
        <v>3.92</v>
      </c>
      <c r="B199">
        <v>19.600000000000001</v>
      </c>
      <c r="C199">
        <f t="shared" si="12"/>
        <v>3.5287135086172632E-31</v>
      </c>
      <c r="D199">
        <f t="shared" si="13"/>
        <v>1</v>
      </c>
      <c r="F199">
        <f t="shared" si="14"/>
        <v>3.9682189488740565E-3</v>
      </c>
      <c r="G199">
        <f t="shared" si="15"/>
        <v>0.98015890525562976</v>
      </c>
    </row>
    <row r="200" spans="1:7" x14ac:dyDescent="0.2">
      <c r="A200">
        <v>3.94</v>
      </c>
      <c r="B200">
        <v>19.7</v>
      </c>
      <c r="C200">
        <f t="shared" si="12"/>
        <v>3.5287135086172632E-31</v>
      </c>
      <c r="D200">
        <f t="shared" si="13"/>
        <v>1</v>
      </c>
      <c r="F200">
        <f t="shared" si="14"/>
        <v>3.8896429490770782E-3</v>
      </c>
      <c r="G200">
        <f t="shared" si="15"/>
        <v>0.98055178525461462</v>
      </c>
    </row>
    <row r="201" spans="1:7" x14ac:dyDescent="0.2">
      <c r="A201">
        <v>3.96</v>
      </c>
      <c r="B201">
        <v>19.8</v>
      </c>
      <c r="C201">
        <f t="shared" si="12"/>
        <v>3.5287135086172632E-31</v>
      </c>
      <c r="D201">
        <f t="shared" si="13"/>
        <v>1</v>
      </c>
      <c r="F201">
        <f t="shared" si="14"/>
        <v>3.8126228583223254E-3</v>
      </c>
      <c r="G201">
        <f t="shared" si="15"/>
        <v>0.98093688570838833</v>
      </c>
    </row>
    <row r="202" spans="1:7" x14ac:dyDescent="0.2">
      <c r="A202">
        <v>3.98</v>
      </c>
      <c r="B202">
        <v>19.899999999999999</v>
      </c>
      <c r="C202">
        <f t="shared" si="12"/>
        <v>3.5287135086172632E-31</v>
      </c>
      <c r="D202">
        <f t="shared" si="13"/>
        <v>1</v>
      </c>
      <c r="F202">
        <f t="shared" si="14"/>
        <v>3.7371278675465548E-3</v>
      </c>
      <c r="G202">
        <f t="shared" si="15"/>
        <v>0.98131436066226718</v>
      </c>
    </row>
    <row r="203" spans="1:7" x14ac:dyDescent="0.2">
      <c r="A203">
        <v>4</v>
      </c>
      <c r="B203">
        <v>20</v>
      </c>
      <c r="C203">
        <f t="shared" si="12"/>
        <v>3.5287135086172677E-33</v>
      </c>
      <c r="D203">
        <f t="shared" si="13"/>
        <v>1</v>
      </c>
      <c r="F203">
        <f t="shared" si="14"/>
        <v>3.6631277777468361E-3</v>
      </c>
      <c r="G203">
        <f t="shared" si="15"/>
        <v>0.98168436111126578</v>
      </c>
    </row>
    <row r="204" spans="1:7" x14ac:dyDescent="0.2">
      <c r="A204">
        <v>4.0199999999999996</v>
      </c>
      <c r="B204">
        <v>20.100000000000001</v>
      </c>
      <c r="C204">
        <f t="shared" si="12"/>
        <v>3.5287135086172677E-33</v>
      </c>
      <c r="D204">
        <f t="shared" si="13"/>
        <v>1</v>
      </c>
      <c r="F204">
        <f t="shared" si="14"/>
        <v>3.59059298790057E-3</v>
      </c>
      <c r="G204">
        <f t="shared" si="15"/>
        <v>0.98204703506049718</v>
      </c>
    </row>
    <row r="205" spans="1:7" x14ac:dyDescent="0.2">
      <c r="A205">
        <v>4.04</v>
      </c>
      <c r="B205">
        <v>20.2</v>
      </c>
      <c r="C205">
        <f t="shared" si="12"/>
        <v>3.5287135086172677E-33</v>
      </c>
      <c r="D205">
        <f t="shared" si="13"/>
        <v>1</v>
      </c>
      <c r="F205">
        <f t="shared" si="14"/>
        <v>3.5194944831246789E-3</v>
      </c>
      <c r="G205">
        <f t="shared" si="15"/>
        <v>0.98240252758437663</v>
      </c>
    </row>
    <row r="206" spans="1:7" x14ac:dyDescent="0.2">
      <c r="A206">
        <v>4.0599999999999996</v>
      </c>
      <c r="B206">
        <v>20.3</v>
      </c>
      <c r="C206">
        <f t="shared" si="12"/>
        <v>3.5287135086172677E-33</v>
      </c>
      <c r="D206">
        <f t="shared" si="13"/>
        <v>1</v>
      </c>
      <c r="F206">
        <f t="shared" si="14"/>
        <v>3.4498038230692529E-3</v>
      </c>
      <c r="G206">
        <f t="shared" si="15"/>
        <v>0.98275098088465374</v>
      </c>
    </row>
    <row r="207" spans="1:7" x14ac:dyDescent="0.2">
      <c r="A207">
        <v>4.08</v>
      </c>
      <c r="B207">
        <v>20.399999999999999</v>
      </c>
      <c r="C207">
        <f t="shared" si="12"/>
        <v>3.5287135086172677E-33</v>
      </c>
      <c r="D207">
        <f t="shared" si="13"/>
        <v>1</v>
      </c>
      <c r="F207">
        <f t="shared" si="14"/>
        <v>3.381493130541056E-3</v>
      </c>
      <c r="G207">
        <f t="shared" si="15"/>
        <v>0.98309253434729471</v>
      </c>
    </row>
    <row r="208" spans="1:7" x14ac:dyDescent="0.2">
      <c r="A208">
        <v>4.0999999999999996</v>
      </c>
      <c r="B208">
        <v>20.5</v>
      </c>
      <c r="C208">
        <f t="shared" si="12"/>
        <v>3.5287135086172677E-33</v>
      </c>
      <c r="D208">
        <f t="shared" si="13"/>
        <v>1</v>
      </c>
      <c r="F208">
        <f t="shared" si="14"/>
        <v>3.3145350803522478E-3</v>
      </c>
      <c r="G208">
        <f t="shared" si="15"/>
        <v>0.98342732459823878</v>
      </c>
    </row>
    <row r="209" spans="1:7" x14ac:dyDescent="0.2">
      <c r="A209">
        <v>4.12</v>
      </c>
      <c r="B209">
        <v>20.6</v>
      </c>
      <c r="C209">
        <f t="shared" si="12"/>
        <v>3.5287135086172677E-33</v>
      </c>
      <c r="D209">
        <f t="shared" si="13"/>
        <v>1</v>
      </c>
      <c r="F209">
        <f t="shared" si="14"/>
        <v>3.2489028883899741E-3</v>
      </c>
      <c r="G209">
        <f t="shared" si="15"/>
        <v>0.98375548555805015</v>
      </c>
    </row>
    <row r="210" spans="1:7" x14ac:dyDescent="0.2">
      <c r="A210">
        <v>4.1399999999999997</v>
      </c>
      <c r="B210">
        <v>20.7</v>
      </c>
      <c r="C210">
        <f t="shared" si="12"/>
        <v>3.5287135086172677E-33</v>
      </c>
      <c r="D210">
        <f t="shared" si="13"/>
        <v>1</v>
      </c>
      <c r="F210">
        <f t="shared" si="14"/>
        <v>3.1845703009023398E-3</v>
      </c>
      <c r="G210">
        <f t="shared" si="15"/>
        <v>0.98407714849548833</v>
      </c>
    </row>
    <row r="211" spans="1:7" x14ac:dyDescent="0.2">
      <c r="A211">
        <v>4.16</v>
      </c>
      <c r="B211">
        <v>20.8</v>
      </c>
      <c r="C211">
        <f t="shared" si="12"/>
        <v>3.5287135086172677E-33</v>
      </c>
      <c r="D211">
        <f t="shared" si="13"/>
        <v>1</v>
      </c>
      <c r="F211">
        <f t="shared" si="14"/>
        <v>3.1215115839965664E-3</v>
      </c>
      <c r="G211">
        <f t="shared" si="15"/>
        <v>0.98439244208001719</v>
      </c>
    </row>
    <row r="212" spans="1:7" x14ac:dyDescent="0.2">
      <c r="A212">
        <v>4.18</v>
      </c>
      <c r="B212">
        <v>20.9</v>
      </c>
      <c r="C212">
        <f t="shared" si="12"/>
        <v>3.5287135086172677E-33</v>
      </c>
      <c r="D212">
        <f t="shared" si="13"/>
        <v>1</v>
      </c>
      <c r="F212">
        <f t="shared" si="14"/>
        <v>3.059701513345104E-3</v>
      </c>
      <c r="G212">
        <f t="shared" si="15"/>
        <v>0.98470149243327443</v>
      </c>
    </row>
    <row r="213" spans="1:7" x14ac:dyDescent="0.2">
      <c r="A213">
        <v>4.2</v>
      </c>
      <c r="B213">
        <v>21</v>
      </c>
      <c r="C213">
        <f t="shared" si="12"/>
        <v>3.3606795320164609E-35</v>
      </c>
      <c r="D213">
        <f t="shared" si="13"/>
        <v>1</v>
      </c>
      <c r="F213">
        <f t="shared" si="14"/>
        <v>2.9991153640955407E-3</v>
      </c>
      <c r="G213">
        <f t="shared" si="15"/>
        <v>0.9850044231795223</v>
      </c>
    </row>
    <row r="214" spans="1:7" x14ac:dyDescent="0.2">
      <c r="A214">
        <v>4.22</v>
      </c>
      <c r="B214">
        <v>21.1</v>
      </c>
      <c r="C214">
        <f t="shared" si="12"/>
        <v>3.3606795320164609E-35</v>
      </c>
      <c r="D214">
        <f t="shared" si="13"/>
        <v>1</v>
      </c>
      <c r="F214">
        <f t="shared" si="14"/>
        <v>2.9397289009803541E-3</v>
      </c>
      <c r="G214">
        <f t="shared" si="15"/>
        <v>0.98530135549509823</v>
      </c>
    </row>
    <row r="215" spans="1:7" x14ac:dyDescent="0.2">
      <c r="A215">
        <v>4.24</v>
      </c>
      <c r="B215">
        <v>21.2</v>
      </c>
      <c r="C215">
        <f t="shared" si="12"/>
        <v>3.3606795320164609E-35</v>
      </c>
      <c r="D215">
        <f t="shared" si="13"/>
        <v>1</v>
      </c>
      <c r="F215">
        <f t="shared" si="14"/>
        <v>2.8815183686224702E-3</v>
      </c>
      <c r="G215">
        <f t="shared" si="15"/>
        <v>0.98559240815688764</v>
      </c>
    </row>
    <row r="216" spans="1:7" x14ac:dyDescent="0.2">
      <c r="A216">
        <v>4.26</v>
      </c>
      <c r="B216">
        <v>21.3</v>
      </c>
      <c r="C216">
        <f t="shared" si="12"/>
        <v>3.3606795320164609E-35</v>
      </c>
      <c r="D216">
        <f t="shared" si="13"/>
        <v>1</v>
      </c>
      <c r="F216">
        <f t="shared" si="14"/>
        <v>2.82446048203279E-3</v>
      </c>
      <c r="G216">
        <f t="shared" si="15"/>
        <v>0.98587769758983601</v>
      </c>
    </row>
    <row r="217" spans="1:7" x14ac:dyDescent="0.2">
      <c r="A217">
        <v>4.28</v>
      </c>
      <c r="B217">
        <v>21.4</v>
      </c>
      <c r="C217">
        <f t="shared" si="12"/>
        <v>3.3606795320164609E-35</v>
      </c>
      <c r="D217">
        <f t="shared" si="13"/>
        <v>1</v>
      </c>
      <c r="F217">
        <f t="shared" si="14"/>
        <v>2.7685324172959003E-3</v>
      </c>
      <c r="G217">
        <f t="shared" si="15"/>
        <v>0.98615733791352045</v>
      </c>
    </row>
    <row r="218" spans="1:7" x14ac:dyDescent="0.2">
      <c r="A218">
        <v>4.3</v>
      </c>
      <c r="B218">
        <v>21.5</v>
      </c>
      <c r="C218">
        <f t="shared" si="12"/>
        <v>3.3606795320164609E-35</v>
      </c>
      <c r="D218">
        <f t="shared" si="13"/>
        <v>1</v>
      </c>
      <c r="F218">
        <f t="shared" si="14"/>
        <v>2.7137118024401869E-3</v>
      </c>
      <c r="G218">
        <f t="shared" si="15"/>
        <v>0.98643144098779911</v>
      </c>
    </row>
    <row r="219" spans="1:7" x14ac:dyDescent="0.2">
      <c r="A219">
        <v>4.32</v>
      </c>
      <c r="B219">
        <v>21.6</v>
      </c>
      <c r="C219">
        <f t="shared" si="12"/>
        <v>3.3606795320164609E-35</v>
      </c>
      <c r="D219">
        <f t="shared" si="13"/>
        <v>1</v>
      </c>
      <c r="F219">
        <f t="shared" si="14"/>
        <v>2.6599767084887534E-3</v>
      </c>
      <c r="G219">
        <f t="shared" si="15"/>
        <v>0.98670011645755629</v>
      </c>
    </row>
    <row r="220" spans="1:7" x14ac:dyDescent="0.2">
      <c r="A220">
        <v>4.34</v>
      </c>
      <c r="B220">
        <v>21.7</v>
      </c>
      <c r="C220">
        <f t="shared" si="12"/>
        <v>3.3606795320164609E-35</v>
      </c>
      <c r="D220">
        <f t="shared" si="13"/>
        <v>1</v>
      </c>
      <c r="F220">
        <f t="shared" si="14"/>
        <v>2.6073056406875472E-3</v>
      </c>
      <c r="G220">
        <f t="shared" si="15"/>
        <v>0.9869634717965623</v>
      </c>
    </row>
    <row r="221" spans="1:7" x14ac:dyDescent="0.2">
      <c r="A221">
        <v>4.3600000000000003</v>
      </c>
      <c r="B221">
        <v>21.8</v>
      </c>
      <c r="C221">
        <f t="shared" si="12"/>
        <v>3.3606795320164609E-35</v>
      </c>
      <c r="D221">
        <f t="shared" si="13"/>
        <v>1</v>
      </c>
      <c r="F221">
        <f t="shared" si="14"/>
        <v>2.5556775299071521E-3</v>
      </c>
      <c r="G221">
        <f t="shared" si="15"/>
        <v>0.98722161235046424</v>
      </c>
    </row>
    <row r="222" spans="1:7" x14ac:dyDescent="0.2">
      <c r="A222">
        <v>4.38</v>
      </c>
      <c r="B222">
        <v>21.9</v>
      </c>
      <c r="C222">
        <f t="shared" si="12"/>
        <v>3.3606795320164609E-35</v>
      </c>
      <c r="D222">
        <f t="shared" si="13"/>
        <v>1</v>
      </c>
      <c r="F222">
        <f t="shared" si="14"/>
        <v>2.5050717242148771E-3</v>
      </c>
      <c r="G222">
        <f t="shared" si="15"/>
        <v>0.9874746413789256</v>
      </c>
    </row>
    <row r="223" spans="1:7" x14ac:dyDescent="0.2">
      <c r="A223">
        <v>4.4000000000000004</v>
      </c>
      <c r="B223">
        <v>22</v>
      </c>
      <c r="C223">
        <f t="shared" si="12"/>
        <v>3.0551632109240357E-37</v>
      </c>
      <c r="D223">
        <f t="shared" si="13"/>
        <v>1</v>
      </c>
      <c r="F223">
        <f t="shared" si="14"/>
        <v>2.4554679806136873E-3</v>
      </c>
      <c r="G223">
        <f t="shared" si="15"/>
        <v>0.98772266009693155</v>
      </c>
    </row>
    <row r="224" spans="1:7" x14ac:dyDescent="0.2">
      <c r="A224">
        <v>4.42</v>
      </c>
      <c r="B224">
        <v>22.1</v>
      </c>
      <c r="C224">
        <f t="shared" si="12"/>
        <v>3.0551632109240357E-37</v>
      </c>
      <c r="D224">
        <f t="shared" si="13"/>
        <v>1</v>
      </c>
      <c r="F224">
        <f t="shared" si="14"/>
        <v>2.4068464569447531E-3</v>
      </c>
      <c r="G224">
        <f t="shared" si="15"/>
        <v>0.98796576771527622</v>
      </c>
    </row>
    <row r="225" spans="1:7" x14ac:dyDescent="0.2">
      <c r="A225">
        <v>4.4400000000000004</v>
      </c>
      <c r="B225">
        <v>22.2</v>
      </c>
      <c r="C225">
        <f t="shared" si="12"/>
        <v>3.0551632109240357E-37</v>
      </c>
      <c r="D225">
        <f t="shared" si="13"/>
        <v>1</v>
      </c>
      <c r="F225">
        <f t="shared" si="14"/>
        <v>2.3591877039503125E-3</v>
      </c>
      <c r="G225">
        <f t="shared" si="15"/>
        <v>0.98820406148024842</v>
      </c>
    </row>
    <row r="226" spans="1:7" x14ac:dyDescent="0.2">
      <c r="A226">
        <v>4.46</v>
      </c>
      <c r="B226">
        <v>22.3</v>
      </c>
      <c r="C226">
        <f t="shared" si="12"/>
        <v>3.0551632109240357E-37</v>
      </c>
      <c r="D226">
        <f t="shared" si="13"/>
        <v>1</v>
      </c>
      <c r="F226">
        <f t="shared" si="14"/>
        <v>2.3124726574937074E-3</v>
      </c>
      <c r="G226">
        <f t="shared" si="15"/>
        <v>0.98843763671253149</v>
      </c>
    </row>
    <row r="227" spans="1:7" x14ac:dyDescent="0.2">
      <c r="A227">
        <v>4.4800000000000004</v>
      </c>
      <c r="B227">
        <v>22.4</v>
      </c>
      <c r="C227">
        <f t="shared" si="12"/>
        <v>3.0551632109240357E-37</v>
      </c>
      <c r="D227">
        <f t="shared" si="13"/>
        <v>1</v>
      </c>
      <c r="F227">
        <f t="shared" si="14"/>
        <v>2.2666826309334794E-3</v>
      </c>
      <c r="G227">
        <f t="shared" si="15"/>
        <v>0.9886665868453326</v>
      </c>
    </row>
    <row r="228" spans="1:7" x14ac:dyDescent="0.2">
      <c r="A228">
        <v>4.5</v>
      </c>
      <c r="B228">
        <v>22.5</v>
      </c>
      <c r="C228">
        <f t="shared" si="12"/>
        <v>3.0551632109240357E-37</v>
      </c>
      <c r="D228">
        <f t="shared" si="13"/>
        <v>1</v>
      </c>
      <c r="F228">
        <f t="shared" si="14"/>
        <v>2.2217993076484614E-3</v>
      </c>
      <c r="G228">
        <f t="shared" si="15"/>
        <v>0.98889100346175773</v>
      </c>
    </row>
    <row r="229" spans="1:7" x14ac:dyDescent="0.2">
      <c r="A229">
        <v>4.5199999999999996</v>
      </c>
      <c r="B229">
        <v>22.6</v>
      </c>
      <c r="C229">
        <f t="shared" si="12"/>
        <v>3.0551632109240357E-37</v>
      </c>
      <c r="D229">
        <f t="shared" si="13"/>
        <v>1</v>
      </c>
      <c r="F229">
        <f t="shared" si="14"/>
        <v>2.1778047337108883E-3</v>
      </c>
      <c r="G229">
        <f t="shared" si="15"/>
        <v>0.98911097633144551</v>
      </c>
    </row>
    <row r="230" spans="1:7" x14ac:dyDescent="0.2">
      <c r="A230">
        <v>4.54</v>
      </c>
      <c r="B230">
        <v>22.7</v>
      </c>
      <c r="C230">
        <f t="shared" si="12"/>
        <v>3.0551632109240357E-37</v>
      </c>
      <c r="D230">
        <f t="shared" si="13"/>
        <v>1</v>
      </c>
      <c r="F230">
        <f t="shared" si="14"/>
        <v>2.1346813107045851E-3</v>
      </c>
      <c r="G230">
        <f t="shared" si="15"/>
        <v>0.98932659344647711</v>
      </c>
    </row>
    <row r="231" spans="1:7" x14ac:dyDescent="0.2">
      <c r="A231">
        <v>4.5599999999999996</v>
      </c>
      <c r="B231">
        <v>22.8</v>
      </c>
      <c r="C231">
        <f t="shared" si="12"/>
        <v>3.0551632109240357E-37</v>
      </c>
      <c r="D231">
        <f t="shared" si="13"/>
        <v>1</v>
      </c>
      <c r="F231">
        <f t="shared" si="14"/>
        <v>2.092411788685359E-3</v>
      </c>
      <c r="G231">
        <f t="shared" si="15"/>
        <v>0.98953794105657322</v>
      </c>
    </row>
    <row r="232" spans="1:7" x14ac:dyDescent="0.2">
      <c r="A232">
        <v>4.58</v>
      </c>
      <c r="B232">
        <v>22.9</v>
      </c>
      <c r="C232">
        <f t="shared" si="12"/>
        <v>3.0551632109240357E-37</v>
      </c>
      <c r="D232">
        <f t="shared" si="13"/>
        <v>1</v>
      </c>
      <c r="F232">
        <f t="shared" si="14"/>
        <v>2.0509792592808044E-3</v>
      </c>
      <c r="G232">
        <f t="shared" si="15"/>
        <v>0.98974510370359603</v>
      </c>
    </row>
    <row r="233" spans="1:7" x14ac:dyDescent="0.2">
      <c r="A233">
        <v>4.5999999999999996</v>
      </c>
      <c r="B233">
        <v>23</v>
      </c>
      <c r="C233">
        <f t="shared" si="12"/>
        <v>2.6566636616730673E-39</v>
      </c>
      <c r="D233">
        <f t="shared" si="13"/>
        <v>1</v>
      </c>
      <c r="F233">
        <f t="shared" si="14"/>
        <v>2.010367148926715E-3</v>
      </c>
      <c r="G233">
        <f t="shared" si="15"/>
        <v>0.98994816425536647</v>
      </c>
    </row>
    <row r="234" spans="1:7" x14ac:dyDescent="0.2">
      <c r="A234">
        <v>4.62</v>
      </c>
      <c r="B234">
        <v>23.1</v>
      </c>
      <c r="C234">
        <f t="shared" si="12"/>
        <v>2.6566636616730673E-39</v>
      </c>
      <c r="D234">
        <f t="shared" si="13"/>
        <v>1</v>
      </c>
      <c r="F234">
        <f t="shared" si="14"/>
        <v>1.9705592122374513E-3</v>
      </c>
      <c r="G234">
        <f t="shared" si="15"/>
        <v>0.99014720393881273</v>
      </c>
    </row>
    <row r="235" spans="1:7" x14ac:dyDescent="0.2">
      <c r="A235">
        <v>4.6399999999999997</v>
      </c>
      <c r="B235">
        <v>23.2</v>
      </c>
      <c r="C235">
        <f t="shared" si="12"/>
        <v>2.6566636616730673E-39</v>
      </c>
      <c r="D235">
        <f t="shared" si="13"/>
        <v>1</v>
      </c>
      <c r="F235">
        <f t="shared" si="14"/>
        <v>1.9315395255075554E-3</v>
      </c>
      <c r="G235">
        <f t="shared" si="15"/>
        <v>0.99034230237246224</v>
      </c>
    </row>
    <row r="236" spans="1:7" x14ac:dyDescent="0.2">
      <c r="A236">
        <v>4.66</v>
      </c>
      <c r="B236">
        <v>23.3</v>
      </c>
      <c r="C236">
        <f t="shared" si="12"/>
        <v>2.6566636616730673E-39</v>
      </c>
      <c r="D236">
        <f t="shared" si="13"/>
        <v>1</v>
      </c>
      <c r="F236">
        <f t="shared" si="14"/>
        <v>1.8932924803420647E-3</v>
      </c>
      <c r="G236">
        <f t="shared" si="15"/>
        <v>0.99053353759828966</v>
      </c>
    </row>
    <row r="237" spans="1:7" x14ac:dyDescent="0.2">
      <c r="A237">
        <v>4.68</v>
      </c>
      <c r="B237">
        <v>23.4</v>
      </c>
      <c r="C237">
        <f t="shared" si="12"/>
        <v>2.6566636616730673E-39</v>
      </c>
      <c r="D237">
        <f t="shared" si="13"/>
        <v>1</v>
      </c>
      <c r="F237">
        <f t="shared" si="14"/>
        <v>1.8558027774129488E-3</v>
      </c>
      <c r="G237">
        <f t="shared" si="15"/>
        <v>0.99072098611293524</v>
      </c>
    </row>
    <row r="238" spans="1:7" x14ac:dyDescent="0.2">
      <c r="A238">
        <v>4.7</v>
      </c>
      <c r="B238">
        <v>23.5</v>
      </c>
      <c r="C238">
        <f t="shared" si="12"/>
        <v>2.6566636616730673E-39</v>
      </c>
      <c r="D238">
        <f t="shared" si="13"/>
        <v>1</v>
      </c>
      <c r="F238">
        <f t="shared" si="14"/>
        <v>1.8190554203391632E-3</v>
      </c>
      <c r="G238">
        <f t="shared" si="15"/>
        <v>0.99090472289830422</v>
      </c>
    </row>
    <row r="239" spans="1:7" x14ac:dyDescent="0.2">
      <c r="A239">
        <v>4.72</v>
      </c>
      <c r="B239">
        <v>23.6</v>
      </c>
      <c r="C239">
        <f t="shared" si="12"/>
        <v>2.6566636616730673E-39</v>
      </c>
      <c r="D239">
        <f t="shared" si="13"/>
        <v>1</v>
      </c>
      <c r="F239">
        <f t="shared" si="14"/>
        <v>1.783035709687909E-3</v>
      </c>
      <c r="G239">
        <f t="shared" si="15"/>
        <v>0.9910848214515604</v>
      </c>
    </row>
    <row r="240" spans="1:7" x14ac:dyDescent="0.2">
      <c r="A240">
        <v>4.74</v>
      </c>
      <c r="B240">
        <v>23.7</v>
      </c>
      <c r="C240">
        <f t="shared" si="12"/>
        <v>2.6566636616730673E-39</v>
      </c>
      <c r="D240">
        <f t="shared" si="13"/>
        <v>1</v>
      </c>
      <c r="F240">
        <f t="shared" si="14"/>
        <v>1.7477292370946581E-3</v>
      </c>
      <c r="G240">
        <f t="shared" si="15"/>
        <v>0.99126135381452674</v>
      </c>
    </row>
    <row r="241" spans="1:7" x14ac:dyDescent="0.2">
      <c r="A241">
        <v>4.76</v>
      </c>
      <c r="B241">
        <v>23.8</v>
      </c>
      <c r="C241">
        <f t="shared" si="12"/>
        <v>2.6566636616730673E-39</v>
      </c>
      <c r="D241">
        <f t="shared" si="13"/>
        <v>1</v>
      </c>
      <c r="F241">
        <f t="shared" si="14"/>
        <v>1.7131218794996109E-3</v>
      </c>
      <c r="G241">
        <f t="shared" si="15"/>
        <v>0.99143439060250194</v>
      </c>
    </row>
    <row r="242" spans="1:7" x14ac:dyDescent="0.2">
      <c r="A242">
        <v>4.78</v>
      </c>
      <c r="B242">
        <v>23.9</v>
      </c>
      <c r="C242">
        <f t="shared" si="12"/>
        <v>2.6566636616730673E-39</v>
      </c>
      <c r="D242">
        <f t="shared" si="13"/>
        <v>1</v>
      </c>
      <c r="F242">
        <f t="shared" si="14"/>
        <v>1.6791997934982941E-3</v>
      </c>
      <c r="G242">
        <f t="shared" si="15"/>
        <v>0.99160400103250856</v>
      </c>
    </row>
    <row r="243" spans="1:7" x14ac:dyDescent="0.2">
      <c r="A243">
        <v>4.8</v>
      </c>
      <c r="B243">
        <v>24</v>
      </c>
      <c r="C243">
        <f t="shared" si="12"/>
        <v>2.2138863847275741E-41</v>
      </c>
      <c r="D243">
        <f t="shared" si="13"/>
        <v>1</v>
      </c>
      <c r="F243">
        <f t="shared" si="14"/>
        <v>1.6459494098040048E-3</v>
      </c>
      <c r="G243">
        <f t="shared" si="15"/>
        <v>0.99177025295097998</v>
      </c>
    </row>
    <row r="244" spans="1:7" x14ac:dyDescent="0.2">
      <c r="A244">
        <v>4.82</v>
      </c>
      <c r="B244">
        <v>24.1</v>
      </c>
      <c r="C244">
        <f t="shared" si="12"/>
        <v>2.2138863847275741E-41</v>
      </c>
      <c r="D244">
        <f t="shared" si="13"/>
        <v>1</v>
      </c>
      <c r="F244">
        <f t="shared" si="14"/>
        <v>1.6133574278199229E-3</v>
      </c>
      <c r="G244">
        <f t="shared" si="15"/>
        <v>0.99193321286090042</v>
      </c>
    </row>
    <row r="245" spans="1:7" x14ac:dyDescent="0.2">
      <c r="A245">
        <v>4.84</v>
      </c>
      <c r="B245">
        <v>24.2</v>
      </c>
      <c r="C245">
        <f t="shared" si="12"/>
        <v>2.2138863847275741E-41</v>
      </c>
      <c r="D245">
        <f t="shared" si="13"/>
        <v>1</v>
      </c>
      <c r="F245">
        <f t="shared" si="14"/>
        <v>1.5814108103186883E-3</v>
      </c>
      <c r="G245">
        <f t="shared" si="15"/>
        <v>0.99209294594840658</v>
      </c>
    </row>
    <row r="246" spans="1:7" x14ac:dyDescent="0.2">
      <c r="A246">
        <v>4.8600000000000003</v>
      </c>
      <c r="B246">
        <v>24.3</v>
      </c>
      <c r="C246">
        <f t="shared" si="12"/>
        <v>2.2138863847275741E-41</v>
      </c>
      <c r="D246">
        <f t="shared" si="13"/>
        <v>1</v>
      </c>
      <c r="F246">
        <f t="shared" si="14"/>
        <v>1.5500967782273384E-3</v>
      </c>
      <c r="G246">
        <f t="shared" si="15"/>
        <v>0.99224951610886336</v>
      </c>
    </row>
    <row r="247" spans="1:7" x14ac:dyDescent="0.2">
      <c r="A247">
        <v>4.88</v>
      </c>
      <c r="B247">
        <v>24.4</v>
      </c>
      <c r="C247">
        <f t="shared" si="12"/>
        <v>2.2138863847275741E-41</v>
      </c>
      <c r="D247">
        <f t="shared" si="13"/>
        <v>1</v>
      </c>
      <c r="F247">
        <f t="shared" si="14"/>
        <v>1.5194028055155134E-3</v>
      </c>
      <c r="G247">
        <f t="shared" si="15"/>
        <v>0.99240298597242238</v>
      </c>
    </row>
    <row r="248" spans="1:7" x14ac:dyDescent="0.2">
      <c r="A248">
        <v>4.9000000000000004</v>
      </c>
      <c r="B248">
        <v>24.5</v>
      </c>
      <c r="C248">
        <f t="shared" si="12"/>
        <v>2.2138863847275741E-41</v>
      </c>
      <c r="D248">
        <f t="shared" si="13"/>
        <v>1</v>
      </c>
      <c r="F248">
        <f t="shared" si="14"/>
        <v>1.4893166141848678E-3</v>
      </c>
      <c r="G248">
        <f t="shared" si="15"/>
        <v>0.99255341692907562</v>
      </c>
    </row>
    <row r="249" spans="1:7" x14ac:dyDescent="0.2">
      <c r="A249">
        <v>4.92</v>
      </c>
      <c r="B249">
        <v>24.6</v>
      </c>
      <c r="C249">
        <f t="shared" si="12"/>
        <v>2.2138863847275741E-41</v>
      </c>
      <c r="D249">
        <f t="shared" si="13"/>
        <v>1</v>
      </c>
      <c r="F249">
        <f t="shared" si="14"/>
        <v>1.4598261693577154E-3</v>
      </c>
      <c r="G249">
        <f t="shared" si="15"/>
        <v>0.99270086915321143</v>
      </c>
    </row>
    <row r="250" spans="1:7" x14ac:dyDescent="0.2">
      <c r="A250">
        <v>4.9400000000000004</v>
      </c>
      <c r="B250">
        <v>24.7</v>
      </c>
      <c r="C250">
        <f t="shared" si="12"/>
        <v>2.2138863847275741E-41</v>
      </c>
      <c r="D250">
        <f t="shared" si="13"/>
        <v>1</v>
      </c>
      <c r="F250">
        <f t="shared" si="14"/>
        <v>1.430919674462916E-3</v>
      </c>
      <c r="G250">
        <f t="shared" si="15"/>
        <v>0.99284540162768542</v>
      </c>
    </row>
    <row r="251" spans="1:7" x14ac:dyDescent="0.2">
      <c r="A251">
        <v>4.96</v>
      </c>
      <c r="B251">
        <v>24.8</v>
      </c>
      <c r="C251">
        <f t="shared" si="12"/>
        <v>2.2138863847275741E-41</v>
      </c>
      <c r="D251">
        <f t="shared" si="13"/>
        <v>1</v>
      </c>
      <c r="F251">
        <f t="shared" si="14"/>
        <v>1.4025855665170837E-3</v>
      </c>
      <c r="G251">
        <f t="shared" si="15"/>
        <v>0.99298707216741455</v>
      </c>
    </row>
    <row r="252" spans="1:7" x14ac:dyDescent="0.2">
      <c r="A252">
        <v>4.9800000000000004</v>
      </c>
      <c r="B252">
        <v>24.9</v>
      </c>
      <c r="C252">
        <f t="shared" si="12"/>
        <v>2.2138863847275741E-41</v>
      </c>
      <c r="D252">
        <f t="shared" si="13"/>
        <v>1</v>
      </c>
      <c r="F252">
        <f t="shared" si="14"/>
        <v>1.3748125114992496E-3</v>
      </c>
      <c r="G252">
        <f t="shared" si="15"/>
        <v>0.99312593744250377</v>
      </c>
    </row>
    <row r="253" spans="1:7" x14ac:dyDescent="0.2">
      <c r="A253">
        <v>5</v>
      </c>
      <c r="B253">
        <v>25</v>
      </c>
      <c r="C253">
        <f t="shared" si="12"/>
        <v>1.7711091077820571E-43</v>
      </c>
      <c r="D253">
        <f t="shared" si="13"/>
        <v>1</v>
      </c>
      <c r="F253">
        <f t="shared" si="14"/>
        <v>1.3475893998170934E-3</v>
      </c>
      <c r="G253">
        <f t="shared" si="15"/>
        <v>0.99326205300091452</v>
      </c>
    </row>
    <row r="254" spans="1:7" x14ac:dyDescent="0.2">
      <c r="A254">
        <v>5.0199999999999996</v>
      </c>
      <c r="B254">
        <v>25.1</v>
      </c>
      <c r="C254">
        <f t="shared" si="12"/>
        <v>1.7711091077820571E-43</v>
      </c>
      <c r="D254">
        <f t="shared" si="13"/>
        <v>1</v>
      </c>
      <c r="F254">
        <f t="shared" si="14"/>
        <v>1.3209053418629612E-3</v>
      </c>
      <c r="G254">
        <f t="shared" si="15"/>
        <v>0.99339547329068523</v>
      </c>
    </row>
    <row r="255" spans="1:7" x14ac:dyDescent="0.2">
      <c r="A255">
        <v>5.04</v>
      </c>
      <c r="B255">
        <v>25.2</v>
      </c>
      <c r="C255">
        <f t="shared" si="12"/>
        <v>1.7711091077820571E-43</v>
      </c>
      <c r="D255">
        <f t="shared" si="13"/>
        <v>1</v>
      </c>
      <c r="F255">
        <f t="shared" si="14"/>
        <v>1.294749663657881E-3</v>
      </c>
      <c r="G255">
        <f t="shared" si="15"/>
        <v>0.9935262516817106</v>
      </c>
    </row>
    <row r="256" spans="1:7" x14ac:dyDescent="0.2">
      <c r="A256">
        <v>5.0599999999999996</v>
      </c>
      <c r="B256">
        <v>25.3</v>
      </c>
      <c r="C256">
        <f t="shared" si="12"/>
        <v>1.7711091077820571E-43</v>
      </c>
      <c r="D256">
        <f t="shared" si="13"/>
        <v>1</v>
      </c>
      <c r="F256">
        <f t="shared" si="14"/>
        <v>1.2691119025818221E-3</v>
      </c>
      <c r="G256">
        <f t="shared" si="15"/>
        <v>0.99365444048709084</v>
      </c>
    </row>
    <row r="257" spans="1:7" x14ac:dyDescent="0.2">
      <c r="A257">
        <v>5.08</v>
      </c>
      <c r="B257">
        <v>25.4</v>
      </c>
      <c r="C257">
        <f t="shared" si="12"/>
        <v>1.7711091077820571E-43</v>
      </c>
      <c r="D257">
        <f t="shared" si="13"/>
        <v>1</v>
      </c>
      <c r="F257">
        <f t="shared" si="14"/>
        <v>1.2439818031885147E-3</v>
      </c>
      <c r="G257">
        <f t="shared" si="15"/>
        <v>0.9937800909840574</v>
      </c>
    </row>
    <row r="258" spans="1:7" x14ac:dyDescent="0.2">
      <c r="A258">
        <v>5.0999999999999996</v>
      </c>
      <c r="B258">
        <v>25.5</v>
      </c>
      <c r="C258">
        <f t="shared" si="12"/>
        <v>1.7711091077820571E-43</v>
      </c>
      <c r="D258">
        <f t="shared" si="13"/>
        <v>1</v>
      </c>
      <c r="F258">
        <f t="shared" si="14"/>
        <v>1.2193493131031265E-3</v>
      </c>
      <c r="G258">
        <f t="shared" si="15"/>
        <v>0.99390325343448438</v>
      </c>
    </row>
    <row r="259" spans="1:7" x14ac:dyDescent="0.2">
      <c r="A259">
        <v>5.12</v>
      </c>
      <c r="B259">
        <v>25.6</v>
      </c>
      <c r="C259">
        <f t="shared" si="12"/>
        <v>1.7711091077820571E-43</v>
      </c>
      <c r="D259">
        <f t="shared" si="13"/>
        <v>1</v>
      </c>
      <c r="F259">
        <f t="shared" si="14"/>
        <v>1.1952045790011875E-3</v>
      </c>
      <c r="G259">
        <f t="shared" si="15"/>
        <v>0.99402397710499402</v>
      </c>
    </row>
    <row r="260" spans="1:7" x14ac:dyDescent="0.2">
      <c r="A260">
        <v>5.14</v>
      </c>
      <c r="B260">
        <v>25.7</v>
      </c>
      <c r="C260">
        <f t="shared" ref="C260:C303" si="16">_xlfn.POISSON.DIST(B260,$B$1,0)</f>
        <v>1.7711091077820571E-43</v>
      </c>
      <c r="D260">
        <f t="shared" ref="D260:D303" si="17">_xlfn.POISSON.DIST(B260,$B$1,1)</f>
        <v>1</v>
      </c>
      <c r="F260">
        <f t="shared" ref="F260:F303" si="18">_xlfn.EXPON.DIST(B260,$B$1,0)</f>
        <v>1.1715379426671235E-3</v>
      </c>
      <c r="G260">
        <f t="shared" ref="G260:G303" si="19">_xlfn.EXPON.DIST(B260,$B$1,1)</f>
        <v>0.99414231028666433</v>
      </c>
    </row>
    <row r="261" spans="1:7" x14ac:dyDescent="0.2">
      <c r="A261">
        <v>5.16</v>
      </c>
      <c r="B261">
        <v>25.8</v>
      </c>
      <c r="C261">
        <f t="shared" si="16"/>
        <v>1.7711091077820571E-43</v>
      </c>
      <c r="D261">
        <f t="shared" si="17"/>
        <v>1</v>
      </c>
      <c r="F261">
        <f t="shared" si="18"/>
        <v>1.1483399371308406E-3</v>
      </c>
      <c r="G261">
        <f t="shared" si="19"/>
        <v>0.99425830031434581</v>
      </c>
    </row>
    <row r="262" spans="1:7" x14ac:dyDescent="0.2">
      <c r="A262">
        <v>5.18</v>
      </c>
      <c r="B262">
        <v>25.9</v>
      </c>
      <c r="C262">
        <f t="shared" si="16"/>
        <v>1.7711091077820571E-43</v>
      </c>
      <c r="D262">
        <f t="shared" si="17"/>
        <v>1</v>
      </c>
      <c r="F262">
        <f t="shared" si="18"/>
        <v>1.1256012828808131E-3</v>
      </c>
      <c r="G262">
        <f t="shared" si="19"/>
        <v>0.99437199358559591</v>
      </c>
    </row>
    <row r="263" spans="1:7" x14ac:dyDescent="0.2">
      <c r="A263">
        <v>5.2</v>
      </c>
      <c r="B263">
        <v>26</v>
      </c>
      <c r="C263">
        <f t="shared" si="16"/>
        <v>1.3623916213708169E-45</v>
      </c>
      <c r="D263">
        <f t="shared" si="17"/>
        <v>1</v>
      </c>
      <c r="F263">
        <f t="shared" si="18"/>
        <v>1.1033128841521544E-3</v>
      </c>
      <c r="G263">
        <f t="shared" si="19"/>
        <v>0.99448343557923924</v>
      </c>
    </row>
    <row r="264" spans="1:7" x14ac:dyDescent="0.2">
      <c r="A264">
        <v>5.22</v>
      </c>
      <c r="B264">
        <v>26.1</v>
      </c>
      <c r="C264">
        <f t="shared" si="16"/>
        <v>1.3623916213708169E-45</v>
      </c>
      <c r="D264">
        <f t="shared" si="17"/>
        <v>1</v>
      </c>
      <c r="F264">
        <f t="shared" si="18"/>
        <v>1.0814658252881911E-3</v>
      </c>
      <c r="G264">
        <f t="shared" si="19"/>
        <v>0.99459267087355907</v>
      </c>
    </row>
    <row r="265" spans="1:7" x14ac:dyDescent="0.2">
      <c r="A265">
        <v>5.24</v>
      </c>
      <c r="B265">
        <v>26.2</v>
      </c>
      <c r="C265">
        <f t="shared" si="16"/>
        <v>1.3623916213708169E-45</v>
      </c>
      <c r="D265">
        <f t="shared" si="17"/>
        <v>1</v>
      </c>
      <c r="F265">
        <f t="shared" si="18"/>
        <v>1.0600513671740804E-3</v>
      </c>
      <c r="G265">
        <f t="shared" si="19"/>
        <v>0.99469974316412957</v>
      </c>
    </row>
    <row r="266" spans="1:7" x14ac:dyDescent="0.2">
      <c r="A266">
        <v>5.26</v>
      </c>
      <c r="B266">
        <v>26.3</v>
      </c>
      <c r="C266">
        <f t="shared" si="16"/>
        <v>1.3623916213708169E-45</v>
      </c>
      <c r="D266">
        <f t="shared" si="17"/>
        <v>1</v>
      </c>
      <c r="F266">
        <f t="shared" si="18"/>
        <v>1.0390609437410455E-3</v>
      </c>
      <c r="G266">
        <f t="shared" si="19"/>
        <v>0.99480469528129478</v>
      </c>
    </row>
    <row r="267" spans="1:7" x14ac:dyDescent="0.2">
      <c r="A267">
        <v>5.28</v>
      </c>
      <c r="B267">
        <v>26.4</v>
      </c>
      <c r="C267">
        <f t="shared" si="16"/>
        <v>1.3623916213708169E-45</v>
      </c>
      <c r="D267">
        <f t="shared" si="17"/>
        <v>1</v>
      </c>
      <c r="F267">
        <f t="shared" si="18"/>
        <v>1.018486158539838E-3</v>
      </c>
      <c r="G267">
        <f t="shared" si="19"/>
        <v>0.99490756920730083</v>
      </c>
    </row>
    <row r="268" spans="1:7" x14ac:dyDescent="0.2">
      <c r="A268">
        <v>5.3</v>
      </c>
      <c r="B268">
        <v>26.5</v>
      </c>
      <c r="C268">
        <f t="shared" si="16"/>
        <v>1.3623916213708169E-45</v>
      </c>
      <c r="D268">
        <f t="shared" si="17"/>
        <v>1</v>
      </c>
      <c r="F268">
        <f t="shared" si="18"/>
        <v>9.9831878138204261E-4</v>
      </c>
      <c r="G268">
        <f t="shared" si="19"/>
        <v>0.99500840609308983</v>
      </c>
    </row>
    <row r="269" spans="1:7" x14ac:dyDescent="0.2">
      <c r="A269">
        <v>5.32</v>
      </c>
      <c r="B269">
        <v>26.6</v>
      </c>
      <c r="C269">
        <f t="shared" si="16"/>
        <v>1.3623916213708169E-45</v>
      </c>
      <c r="D269">
        <f t="shared" si="17"/>
        <v>1</v>
      </c>
      <c r="F269">
        <f t="shared" si="18"/>
        <v>9.7855074504789525E-4</v>
      </c>
      <c r="G269">
        <f t="shared" si="19"/>
        <v>0.99510724627476055</v>
      </c>
    </row>
    <row r="270" spans="1:7" x14ac:dyDescent="0.2">
      <c r="A270">
        <v>5.34</v>
      </c>
      <c r="B270">
        <v>26.7</v>
      </c>
      <c r="C270">
        <f t="shared" si="16"/>
        <v>1.3623916213708169E-45</v>
      </c>
      <c r="D270">
        <f t="shared" si="17"/>
        <v>1</v>
      </c>
      <c r="F270">
        <f t="shared" si="18"/>
        <v>9.5917414205928429E-4</v>
      </c>
      <c r="G270">
        <f t="shared" si="19"/>
        <v>0.99520412928970359</v>
      </c>
    </row>
    <row r="271" spans="1:7" x14ac:dyDescent="0.2">
      <c r="A271">
        <v>5.36</v>
      </c>
      <c r="B271">
        <v>26.8</v>
      </c>
      <c r="C271">
        <f t="shared" si="16"/>
        <v>1.3623916213708169E-45</v>
      </c>
      <c r="D271">
        <f t="shared" si="17"/>
        <v>1</v>
      </c>
      <c r="F271">
        <f t="shared" si="18"/>
        <v>9.4018122151665528E-4</v>
      </c>
      <c r="G271">
        <f t="shared" si="19"/>
        <v>0.99529909389241678</v>
      </c>
    </row>
    <row r="272" spans="1:7" x14ac:dyDescent="0.2">
      <c r="A272">
        <v>5.38</v>
      </c>
      <c r="B272">
        <v>26.9</v>
      </c>
      <c r="C272">
        <f t="shared" si="16"/>
        <v>1.3623916213708169E-45</v>
      </c>
      <c r="D272">
        <f t="shared" si="17"/>
        <v>1</v>
      </c>
      <c r="F272">
        <f t="shared" si="18"/>
        <v>9.2156438599855044E-4</v>
      </c>
      <c r="G272">
        <f t="shared" si="19"/>
        <v>0.99539217807000724</v>
      </c>
    </row>
    <row r="273" spans="1:7" x14ac:dyDescent="0.2">
      <c r="A273">
        <v>5.4</v>
      </c>
      <c r="B273">
        <v>27</v>
      </c>
      <c r="C273">
        <f t="shared" si="16"/>
        <v>1.0091789787932021E-47</v>
      </c>
      <c r="D273">
        <f t="shared" si="17"/>
        <v>1</v>
      </c>
      <c r="F273">
        <f t="shared" si="18"/>
        <v>9.0331618852253323E-4</v>
      </c>
      <c r="G273">
        <f t="shared" si="19"/>
        <v>0.99548341905738735</v>
      </c>
    </row>
    <row r="274" spans="1:7" x14ac:dyDescent="0.2">
      <c r="A274">
        <v>5.42</v>
      </c>
      <c r="B274">
        <v>27.1</v>
      </c>
      <c r="C274">
        <f t="shared" si="16"/>
        <v>1.0091789787932021E-47</v>
      </c>
      <c r="D274">
        <f t="shared" si="17"/>
        <v>1</v>
      </c>
      <c r="F274">
        <f t="shared" si="18"/>
        <v>8.8542932956630163E-4</v>
      </c>
      <c r="G274">
        <f t="shared" si="19"/>
        <v>0.9955728533521685</v>
      </c>
    </row>
    <row r="275" spans="1:7" x14ac:dyDescent="0.2">
      <c r="A275">
        <v>5.44</v>
      </c>
      <c r="B275">
        <v>27.2</v>
      </c>
      <c r="C275">
        <f t="shared" si="16"/>
        <v>1.0091789787932021E-47</v>
      </c>
      <c r="D275">
        <f t="shared" si="17"/>
        <v>1</v>
      </c>
      <c r="F275">
        <f t="shared" si="18"/>
        <v>8.6789665414777897E-4</v>
      </c>
      <c r="G275">
        <f t="shared" si="19"/>
        <v>0.99566051672926115</v>
      </c>
    </row>
    <row r="276" spans="1:7" x14ac:dyDescent="0.2">
      <c r="A276">
        <v>5.46</v>
      </c>
      <c r="B276">
        <v>27.3</v>
      </c>
      <c r="C276">
        <f t="shared" si="16"/>
        <v>1.0091789787932021E-47</v>
      </c>
      <c r="D276">
        <f t="shared" si="17"/>
        <v>1</v>
      </c>
      <c r="F276">
        <f t="shared" si="18"/>
        <v>8.507111489630244E-4</v>
      </c>
      <c r="G276">
        <f t="shared" si="19"/>
        <v>0.99574644425518488</v>
      </c>
    </row>
    <row r="277" spans="1:7" x14ac:dyDescent="0.2">
      <c r="A277">
        <v>5.48</v>
      </c>
      <c r="B277">
        <v>27.4</v>
      </c>
      <c r="C277">
        <f t="shared" si="16"/>
        <v>1.0091789787932021E-47</v>
      </c>
      <c r="D277">
        <f t="shared" si="17"/>
        <v>1</v>
      </c>
      <c r="F277">
        <f t="shared" si="18"/>
        <v>8.3386593958082237E-4</v>
      </c>
      <c r="G277">
        <f t="shared" si="19"/>
        <v>0.99583067030209593</v>
      </c>
    </row>
    <row r="278" spans="1:7" x14ac:dyDescent="0.2">
      <c r="A278">
        <v>5.5</v>
      </c>
      <c r="B278">
        <v>27.5</v>
      </c>
      <c r="C278">
        <f t="shared" si="16"/>
        <v>1.0091789787932021E-47</v>
      </c>
      <c r="D278">
        <f t="shared" si="17"/>
        <v>1</v>
      </c>
      <c r="F278">
        <f t="shared" si="18"/>
        <v>8.1735428769281332E-4</v>
      </c>
      <c r="G278">
        <f t="shared" si="19"/>
        <v>0.99591322856153597</v>
      </c>
    </row>
    <row r="279" spans="1:7" x14ac:dyDescent="0.2">
      <c r="A279">
        <v>5.52</v>
      </c>
      <c r="B279">
        <v>27.6</v>
      </c>
      <c r="C279">
        <f t="shared" si="16"/>
        <v>1.0091789787932021E-47</v>
      </c>
      <c r="D279">
        <f t="shared" si="17"/>
        <v>1</v>
      </c>
      <c r="F279">
        <f t="shared" si="18"/>
        <v>8.0116958841808337E-4</v>
      </c>
      <c r="G279">
        <f t="shared" si="19"/>
        <v>0.99599415205790953</v>
      </c>
    </row>
    <row r="280" spans="1:7" x14ac:dyDescent="0.2">
      <c r="A280">
        <v>5.54</v>
      </c>
      <c r="B280">
        <v>27.7</v>
      </c>
      <c r="C280">
        <f t="shared" si="16"/>
        <v>1.0091789787932021E-47</v>
      </c>
      <c r="D280">
        <f t="shared" si="17"/>
        <v>1</v>
      </c>
      <c r="F280">
        <f t="shared" si="18"/>
        <v>7.8530536766112488E-4</v>
      </c>
      <c r="G280">
        <f t="shared" si="19"/>
        <v>0.99607347316169437</v>
      </c>
    </row>
    <row r="281" spans="1:7" x14ac:dyDescent="0.2">
      <c r="A281">
        <v>5.56</v>
      </c>
      <c r="B281">
        <v>27.8</v>
      </c>
      <c r="C281">
        <f t="shared" si="16"/>
        <v>1.0091789787932021E-47</v>
      </c>
      <c r="D281">
        <f t="shared" si="17"/>
        <v>1</v>
      </c>
      <c r="F281">
        <f t="shared" si="18"/>
        <v>7.6975527952210794E-4</v>
      </c>
      <c r="G281">
        <f t="shared" si="19"/>
        <v>0.9961512236023895</v>
      </c>
    </row>
    <row r="282" spans="1:7" x14ac:dyDescent="0.2">
      <c r="A282">
        <v>5.58</v>
      </c>
      <c r="B282">
        <v>27.9</v>
      </c>
      <c r="C282">
        <f t="shared" si="16"/>
        <v>1.0091789787932021E-47</v>
      </c>
      <c r="D282">
        <f t="shared" si="17"/>
        <v>1</v>
      </c>
      <c r="F282">
        <f t="shared" si="18"/>
        <v>7.5451310375844113E-4</v>
      </c>
      <c r="G282">
        <f t="shared" si="19"/>
        <v>0.99622743448120776</v>
      </c>
    </row>
    <row r="283" spans="1:7" x14ac:dyDescent="0.2">
      <c r="A283">
        <v>5.6</v>
      </c>
      <c r="B283">
        <v>28</v>
      </c>
      <c r="C283">
        <f t="shared" si="16"/>
        <v>7.2084212770941888E-50</v>
      </c>
      <c r="D283">
        <f t="shared" si="17"/>
        <v>1</v>
      </c>
      <c r="F283">
        <f t="shared" si="18"/>
        <v>7.3957274329658582E-4</v>
      </c>
      <c r="G283">
        <f t="shared" si="19"/>
        <v>0.99630213628351705</v>
      </c>
    </row>
    <row r="284" spans="1:7" x14ac:dyDescent="0.2">
      <c r="A284">
        <v>5.62</v>
      </c>
      <c r="B284">
        <v>28.1</v>
      </c>
      <c r="C284">
        <f t="shared" si="16"/>
        <v>7.2084212770941888E-50</v>
      </c>
      <c r="D284">
        <f t="shared" si="17"/>
        <v>1</v>
      </c>
      <c r="F284">
        <f t="shared" si="18"/>
        <v>7.2492822179315059E-4</v>
      </c>
      <c r="G284">
        <f t="shared" si="19"/>
        <v>0.99637535889103424</v>
      </c>
    </row>
    <row r="285" spans="1:7" x14ac:dyDescent="0.2">
      <c r="A285">
        <v>5.64</v>
      </c>
      <c r="B285">
        <v>28.2</v>
      </c>
      <c r="C285">
        <f t="shared" si="16"/>
        <v>7.2084212770941888E-50</v>
      </c>
      <c r="D285">
        <f t="shared" si="17"/>
        <v>1</v>
      </c>
      <c r="F285">
        <f t="shared" si="18"/>
        <v>7.1057368124427176E-4</v>
      </c>
      <c r="G285">
        <f t="shared" si="19"/>
        <v>0.99644713159377862</v>
      </c>
    </row>
    <row r="286" spans="1:7" x14ac:dyDescent="0.2">
      <c r="A286">
        <v>5.66</v>
      </c>
      <c r="B286">
        <v>28.3</v>
      </c>
      <c r="C286">
        <f t="shared" si="16"/>
        <v>7.2084212770941888E-50</v>
      </c>
      <c r="D286">
        <f t="shared" si="17"/>
        <v>1</v>
      </c>
      <c r="F286">
        <f t="shared" si="18"/>
        <v>6.9650337964233266E-4</v>
      </c>
      <c r="G286">
        <f t="shared" si="19"/>
        <v>0.99651748310178834</v>
      </c>
    </row>
    <row r="287" spans="1:7" x14ac:dyDescent="0.2">
      <c r="A287">
        <v>5.68</v>
      </c>
      <c r="B287">
        <v>28.4</v>
      </c>
      <c r="C287">
        <f t="shared" si="16"/>
        <v>7.2084212770941888E-50</v>
      </c>
      <c r="D287">
        <f t="shared" si="17"/>
        <v>1</v>
      </c>
      <c r="F287">
        <f t="shared" si="18"/>
        <v>6.8271168867908611E-4</v>
      </c>
      <c r="G287">
        <f t="shared" si="19"/>
        <v>0.99658644155660459</v>
      </c>
    </row>
    <row r="288" spans="1:7" x14ac:dyDescent="0.2">
      <c r="A288">
        <v>5.7</v>
      </c>
      <c r="B288">
        <v>28.5</v>
      </c>
      <c r="C288">
        <f t="shared" si="16"/>
        <v>7.2084212770941888E-50</v>
      </c>
      <c r="D288">
        <f t="shared" si="17"/>
        <v>1</v>
      </c>
      <c r="F288">
        <f t="shared" si="18"/>
        <v>6.6919309149425445E-4</v>
      </c>
      <c r="G288">
        <f t="shared" si="19"/>
        <v>0.99665403454252877</v>
      </c>
    </row>
    <row r="289" spans="1:7" x14ac:dyDescent="0.2">
      <c r="A289">
        <v>5.72</v>
      </c>
      <c r="B289">
        <v>28.6</v>
      </c>
      <c r="C289">
        <f t="shared" si="16"/>
        <v>7.2084212770941888E-50</v>
      </c>
      <c r="D289">
        <f t="shared" si="17"/>
        <v>1</v>
      </c>
      <c r="F289">
        <f t="shared" si="18"/>
        <v>6.5594218046871404E-4</v>
      </c>
      <c r="G289">
        <f t="shared" si="19"/>
        <v>0.99672028909765642</v>
      </c>
    </row>
    <row r="290" spans="1:7" x14ac:dyDescent="0.2">
      <c r="A290">
        <v>5.74</v>
      </c>
      <c r="B290">
        <v>28.7</v>
      </c>
      <c r="C290">
        <f t="shared" si="16"/>
        <v>7.2084212770941888E-50</v>
      </c>
      <c r="D290">
        <f t="shared" si="17"/>
        <v>1</v>
      </c>
      <c r="F290">
        <f t="shared" si="18"/>
        <v>6.42953655061374E-4</v>
      </c>
      <c r="G290">
        <f t="shared" si="19"/>
        <v>0.99678523172469313</v>
      </c>
    </row>
    <row r="291" spans="1:7" x14ac:dyDescent="0.2">
      <c r="A291">
        <v>5.76</v>
      </c>
      <c r="B291">
        <v>28.8</v>
      </c>
      <c r="C291">
        <f t="shared" si="16"/>
        <v>7.2084212770941888E-50</v>
      </c>
      <c r="D291">
        <f t="shared" si="17"/>
        <v>1</v>
      </c>
      <c r="F291">
        <f t="shared" si="18"/>
        <v>6.3022231968888772E-4</v>
      </c>
      <c r="G291">
        <f t="shared" si="19"/>
        <v>0.99684888840155561</v>
      </c>
    </row>
    <row r="292" spans="1:7" x14ac:dyDescent="0.2">
      <c r="A292">
        <v>5.78</v>
      </c>
      <c r="B292">
        <v>28.9</v>
      </c>
      <c r="C292">
        <f t="shared" si="16"/>
        <v>7.2084212770941888E-50</v>
      </c>
      <c r="D292">
        <f t="shared" si="17"/>
        <v>1</v>
      </c>
      <c r="F292">
        <f t="shared" si="18"/>
        <v>6.1774308164735383E-4</v>
      </c>
      <c r="G292">
        <f t="shared" si="19"/>
        <v>0.99691128459176326</v>
      </c>
    </row>
    <row r="293" spans="1:7" x14ac:dyDescent="0.2">
      <c r="A293">
        <v>5.8</v>
      </c>
      <c r="B293">
        <v>29</v>
      </c>
      <c r="C293">
        <f t="shared" si="16"/>
        <v>4.971325018685736E-52</v>
      </c>
      <c r="D293">
        <f t="shared" si="17"/>
        <v>1</v>
      </c>
      <c r="F293">
        <f t="shared" si="18"/>
        <v>6.0551094907516261E-4</v>
      </c>
      <c r="G293">
        <f t="shared" si="19"/>
        <v>0.99697244525462414</v>
      </c>
    </row>
    <row r="294" spans="1:7" x14ac:dyDescent="0.2">
      <c r="A294">
        <v>5.82</v>
      </c>
      <c r="B294">
        <v>29.1</v>
      </c>
      <c r="C294">
        <f t="shared" si="16"/>
        <v>4.971325018685736E-52</v>
      </c>
      <c r="D294">
        <f t="shared" si="17"/>
        <v>1</v>
      </c>
      <c r="F294">
        <f t="shared" si="18"/>
        <v>5.9352102895618886E-4</v>
      </c>
      <c r="G294">
        <f t="shared" si="19"/>
        <v>0.99703239485521911</v>
      </c>
    </row>
    <row r="295" spans="1:7" x14ac:dyDescent="0.2">
      <c r="A295">
        <v>5.84</v>
      </c>
      <c r="B295">
        <v>29.2</v>
      </c>
      <c r="C295">
        <f t="shared" si="16"/>
        <v>4.971325018685736E-52</v>
      </c>
      <c r="D295">
        <f t="shared" si="17"/>
        <v>1</v>
      </c>
      <c r="F295">
        <f t="shared" si="18"/>
        <v>5.8176852516251686E-4</v>
      </c>
      <c r="G295">
        <f t="shared" si="19"/>
        <v>0.99709115737418741</v>
      </c>
    </row>
    <row r="296" spans="1:7" x14ac:dyDescent="0.2">
      <c r="A296">
        <v>5.86</v>
      </c>
      <c r="B296">
        <v>29.3</v>
      </c>
      <c r="C296">
        <f t="shared" si="16"/>
        <v>4.971325018685736E-52</v>
      </c>
      <c r="D296">
        <f t="shared" si="17"/>
        <v>1</v>
      </c>
      <c r="F296">
        <f t="shared" si="18"/>
        <v>5.7024873653592652E-4</v>
      </c>
      <c r="G296">
        <f t="shared" si="19"/>
        <v>0.99714875631732036</v>
      </c>
    </row>
    <row r="297" spans="1:7" x14ac:dyDescent="0.2">
      <c r="A297">
        <v>5.88</v>
      </c>
      <c r="B297">
        <v>29.4</v>
      </c>
      <c r="C297">
        <f t="shared" si="16"/>
        <v>4.971325018685736E-52</v>
      </c>
      <c r="D297">
        <f t="shared" si="17"/>
        <v>1</v>
      </c>
      <c r="F297">
        <f t="shared" si="18"/>
        <v>5.5895705500736879E-4</v>
      </c>
      <c r="G297">
        <f t="shared" si="19"/>
        <v>0.99720521472496315</v>
      </c>
    </row>
    <row r="298" spans="1:7" x14ac:dyDescent="0.2">
      <c r="A298">
        <v>5.9</v>
      </c>
      <c r="B298">
        <v>29.5</v>
      </c>
      <c r="C298">
        <f t="shared" si="16"/>
        <v>4.971325018685736E-52</v>
      </c>
      <c r="D298">
        <f t="shared" si="17"/>
        <v>1</v>
      </c>
      <c r="F298">
        <f t="shared" si="18"/>
        <v>5.4788896375367372E-4</v>
      </c>
      <c r="G298">
        <f t="shared" si="19"/>
        <v>0.99726055518123158</v>
      </c>
    </row>
    <row r="299" spans="1:7" x14ac:dyDescent="0.2">
      <c r="A299">
        <v>5.92</v>
      </c>
      <c r="B299">
        <v>29.6</v>
      </c>
      <c r="C299">
        <f t="shared" si="16"/>
        <v>4.971325018685736E-52</v>
      </c>
      <c r="D299">
        <f t="shared" si="17"/>
        <v>1</v>
      </c>
      <c r="F299">
        <f t="shared" si="18"/>
        <v>5.3704003539076358E-4</v>
      </c>
      <c r="G299">
        <f t="shared" si="19"/>
        <v>0.99731479982304616</v>
      </c>
    </row>
    <row r="300" spans="1:7" x14ac:dyDescent="0.2">
      <c r="A300">
        <v>5.94</v>
      </c>
      <c r="B300">
        <v>29.7</v>
      </c>
      <c r="C300">
        <f t="shared" si="16"/>
        <v>4.971325018685736E-52</v>
      </c>
      <c r="D300">
        <f t="shared" si="17"/>
        <v>1</v>
      </c>
      <c r="F300">
        <f t="shared" si="18"/>
        <v>5.2640593020263971E-4</v>
      </c>
      <c r="G300">
        <f t="shared" si="19"/>
        <v>0.99736797034898683</v>
      </c>
    </row>
    <row r="301" spans="1:7" x14ac:dyDescent="0.2">
      <c r="A301">
        <v>5.96</v>
      </c>
      <c r="B301">
        <v>29.8</v>
      </c>
      <c r="C301">
        <f t="shared" si="16"/>
        <v>4.971325018685736E-52</v>
      </c>
      <c r="D301">
        <f t="shared" si="17"/>
        <v>1</v>
      </c>
      <c r="F301">
        <f t="shared" si="18"/>
        <v>5.1598239440543562E-4</v>
      </c>
      <c r="G301">
        <f t="shared" si="19"/>
        <v>0.99742008802797277</v>
      </c>
    </row>
    <row r="302" spans="1:7" x14ac:dyDescent="0.2">
      <c r="A302">
        <v>5.98</v>
      </c>
      <c r="B302">
        <v>29.9</v>
      </c>
      <c r="C302">
        <f t="shared" si="16"/>
        <v>4.971325018685736E-52</v>
      </c>
      <c r="D302">
        <f t="shared" si="17"/>
        <v>1</v>
      </c>
      <c r="F302">
        <f t="shared" si="18"/>
        <v>5.0576525844585113E-4</v>
      </c>
      <c r="G302">
        <f t="shared" si="19"/>
        <v>0.99747117370777072</v>
      </c>
    </row>
    <row r="303" spans="1:7" x14ac:dyDescent="0.2">
      <c r="A303">
        <v>6</v>
      </c>
      <c r="B303">
        <v>30</v>
      </c>
      <c r="C303">
        <f t="shared" si="16"/>
        <v>3.3142166791238074E-54</v>
      </c>
      <c r="D303">
        <f t="shared" si="17"/>
        <v>1</v>
      </c>
      <c r="F303">
        <f t="shared" si="18"/>
        <v>4.957504353332717E-4</v>
      </c>
      <c r="G303">
        <f t="shared" si="19"/>
        <v>0.99752124782333362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Daniel 147529</cp:lastModifiedBy>
  <dcterms:created xsi:type="dcterms:W3CDTF">2024-12-08T11:10:53Z</dcterms:created>
  <dcterms:modified xsi:type="dcterms:W3CDTF">2024-12-08T14:44:08Z</dcterms:modified>
</cp:coreProperties>
</file>