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621511\Documents_temp\Code\endogenous_innovation_and_preference_change\package\calibration_data\"/>
    </mc:Choice>
  </mc:AlternateContent>
  <xr:revisionPtr revIDLastSave="0" documentId="13_ncr:1_{B1F9207E-E6B5-43F9-AABC-05DB07CF763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Power &amp; Efficiency Trends" sheetId="3" r:id="rId1"/>
    <sheet name="Condensed" sheetId="4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</calcChain>
</file>

<file path=xl/sharedStrings.xml><?xml version="1.0" encoding="utf-8"?>
<sst xmlns="http://schemas.openxmlformats.org/spreadsheetml/2006/main" count="7" uniqueCount="5">
  <si>
    <t>Power and Fuel Economy of the Average Light-Duty Vehicle</t>
  </si>
  <si>
    <t>Model Year</t>
  </si>
  <si>
    <t>Avg. Fuel Economy (mpg)</t>
  </si>
  <si>
    <t>Avg. Peak Horsepower</t>
  </si>
  <si>
    <t>Avg Fuel Economy (mpg)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</si>
</sst>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1" xfId="0" applyNumberFormat="1" applyBorder="1"/>
    <xf numFmtId="0" fontId="2" fillId="0" borderId="0" xfId="0" applyFont="1" applyAlignment="1">
      <alignment horizontal="center" wrapText="1"/>
    </xf>
    <xf numFmtId="0" fontId="0" fillId="0" borderId="3" xfId="0" applyBorder="1"/>
    <xf numFmtId="164" fontId="0" fillId="0" borderId="0" xfId="0" applyNumberFormat="1"/>
    <xf numFmtId="0" fontId="0" fillId="0" borderId="1" xfId="0" applyBorder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3" fillId="0" borderId="0" xfId="0" applyFont="1"/>
    <xf numFmtId="0" fontId="0" fillId="0" borderId="13" xfId="0" applyBorder="1" applyAlignment="1">
      <alignment horizontal="center"/>
    </xf>
    <xf numFmtId="164" fontId="0" fillId="0" borderId="14" xfId="0" applyNumberFormat="1" applyBorder="1"/>
    <xf numFmtId="0" fontId="0" fillId="0" borderId="15" xfId="0" applyBorder="1"/>
    <xf numFmtId="0" fontId="6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6" fillId="0" borderId="0" xfId="0" applyNumberFormat="1" applyFont="1"/>
    <xf numFmtId="0" fontId="2" fillId="0" borderId="7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zoomScaleNormal="100" workbookViewId="0"/>
  </sheetViews>
  <sheetFormatPr defaultColWidth="8.453125" defaultRowHeight="12.5" x14ac:dyDescent="0.25"/>
  <cols>
    <col min="1" max="1" width="37" bestFit="1" customWidth="1"/>
    <col min="2" max="2" width="16.453125" customWidth="1"/>
    <col min="3" max="3" width="23.453125" customWidth="1"/>
    <col min="4" max="4" width="4.453125" customWidth="1"/>
  </cols>
  <sheetData>
    <row r="1" spans="1:4" ht="26" x14ac:dyDescent="0.3">
      <c r="A1" s="18" t="s">
        <v>1</v>
      </c>
      <c r="B1" s="18" t="s">
        <v>4</v>
      </c>
      <c r="C1" s="18" t="s">
        <v>3</v>
      </c>
    </row>
    <row r="2" spans="1:4" x14ac:dyDescent="0.25">
      <c r="A2" s="19">
        <v>2000</v>
      </c>
      <c r="B2" s="4">
        <v>19.8</v>
      </c>
      <c r="C2">
        <v>181</v>
      </c>
    </row>
    <row r="3" spans="1:4" x14ac:dyDescent="0.25">
      <c r="A3" s="19">
        <v>2001</v>
      </c>
      <c r="B3" s="4">
        <v>19.600000000000001</v>
      </c>
      <c r="C3">
        <v>187</v>
      </c>
    </row>
    <row r="4" spans="1:4" x14ac:dyDescent="0.25">
      <c r="A4" s="19">
        <v>2002</v>
      </c>
      <c r="B4" s="4">
        <v>19.399999999999999</v>
      </c>
      <c r="C4">
        <v>195</v>
      </c>
    </row>
    <row r="5" spans="1:4" x14ac:dyDescent="0.25">
      <c r="A5" s="19">
        <v>2003</v>
      </c>
      <c r="B5" s="4">
        <v>19.600000000000001</v>
      </c>
      <c r="C5">
        <v>199</v>
      </c>
    </row>
    <row r="6" spans="1:4" x14ac:dyDescent="0.25">
      <c r="A6" s="19">
        <v>2004</v>
      </c>
      <c r="B6" s="4">
        <v>19.3</v>
      </c>
      <c r="C6">
        <v>211</v>
      </c>
    </row>
    <row r="7" spans="1:4" x14ac:dyDescent="0.25">
      <c r="A7" s="19">
        <v>2005</v>
      </c>
      <c r="B7" s="4">
        <v>19.899999999999999</v>
      </c>
      <c r="C7">
        <v>209</v>
      </c>
    </row>
    <row r="8" spans="1:4" x14ac:dyDescent="0.25">
      <c r="A8" s="19">
        <v>2006</v>
      </c>
      <c r="B8" s="4">
        <v>20.100000000000001</v>
      </c>
      <c r="C8">
        <v>213</v>
      </c>
    </row>
    <row r="9" spans="1:4" x14ac:dyDescent="0.25">
      <c r="A9" s="19">
        <v>2007</v>
      </c>
      <c r="B9" s="4">
        <v>20.6</v>
      </c>
      <c r="C9">
        <v>217</v>
      </c>
    </row>
    <row r="10" spans="1:4" x14ac:dyDescent="0.25">
      <c r="A10" s="19">
        <v>2008</v>
      </c>
      <c r="B10" s="4">
        <v>21</v>
      </c>
      <c r="C10">
        <v>219</v>
      </c>
    </row>
    <row r="11" spans="1:4" x14ac:dyDescent="0.25">
      <c r="A11" s="19">
        <v>2009</v>
      </c>
      <c r="B11" s="4">
        <v>22.4</v>
      </c>
      <c r="C11">
        <v>208</v>
      </c>
    </row>
    <row r="12" spans="1:4" x14ac:dyDescent="0.25">
      <c r="A12" s="19">
        <v>2010</v>
      </c>
      <c r="B12" s="4">
        <v>22.6</v>
      </c>
      <c r="C12">
        <v>214</v>
      </c>
    </row>
    <row r="13" spans="1:4" x14ac:dyDescent="0.25">
      <c r="A13" s="19">
        <v>2011</v>
      </c>
      <c r="B13" s="4">
        <v>22.4</v>
      </c>
      <c r="C13">
        <v>230</v>
      </c>
    </row>
    <row r="14" spans="1:4" x14ac:dyDescent="0.25">
      <c r="A14" s="19">
        <v>2012</v>
      </c>
      <c r="B14" s="4">
        <v>23.6</v>
      </c>
      <c r="C14">
        <v>222</v>
      </c>
      <c r="D14" s="13"/>
    </row>
    <row r="15" spans="1:4" x14ac:dyDescent="0.25">
      <c r="A15" s="19">
        <v>2013</v>
      </c>
      <c r="B15" s="4">
        <v>24.2</v>
      </c>
      <c r="C15">
        <v>226</v>
      </c>
    </row>
    <row r="16" spans="1:4" x14ac:dyDescent="0.25">
      <c r="A16" s="19">
        <v>2014</v>
      </c>
      <c r="B16" s="4">
        <v>24.1</v>
      </c>
      <c r="C16">
        <v>230</v>
      </c>
    </row>
    <row r="17" spans="1:3" x14ac:dyDescent="0.25">
      <c r="A17" s="19">
        <v>2015</v>
      </c>
      <c r="B17" s="4">
        <v>24.6</v>
      </c>
      <c r="C17">
        <v>229</v>
      </c>
    </row>
    <row r="18" spans="1:3" x14ac:dyDescent="0.25">
      <c r="A18" s="19">
        <v>2016</v>
      </c>
      <c r="B18" s="4">
        <v>24.7</v>
      </c>
      <c r="C18">
        <v>230</v>
      </c>
    </row>
    <row r="19" spans="1:3" ht="13.5" customHeight="1" x14ac:dyDescent="0.25">
      <c r="A19" s="19">
        <v>2017</v>
      </c>
      <c r="B19" s="4">
        <v>24.9</v>
      </c>
      <c r="C19">
        <v>234</v>
      </c>
    </row>
    <row r="20" spans="1:3" ht="13.5" customHeight="1" x14ac:dyDescent="0.25">
      <c r="A20" s="19">
        <v>2018</v>
      </c>
      <c r="B20" s="4">
        <v>25.1</v>
      </c>
      <c r="C20">
        <v>241</v>
      </c>
    </row>
    <row r="21" spans="1:3" ht="13.5" customHeight="1" x14ac:dyDescent="0.25">
      <c r="A21" s="20">
        <v>2019</v>
      </c>
      <c r="B21" s="21">
        <v>24.9</v>
      </c>
      <c r="C21" s="13">
        <v>245</v>
      </c>
    </row>
    <row r="22" spans="1:3" ht="13.5" customHeight="1" x14ac:dyDescent="0.25">
      <c r="A22" s="20">
        <v>2020</v>
      </c>
      <c r="B22" s="22">
        <v>25.4</v>
      </c>
      <c r="C22" s="17">
        <v>246</v>
      </c>
    </row>
    <row r="23" spans="1:3" ht="13.5" customHeight="1" x14ac:dyDescent="0.25">
      <c r="A23" s="20">
        <v>2021</v>
      </c>
      <c r="B23" s="22">
        <v>25.4</v>
      </c>
      <c r="C23" s="17">
        <v>253</v>
      </c>
    </row>
    <row r="24" spans="1:3" ht="13.5" customHeight="1" x14ac:dyDescent="0.25">
      <c r="A24" s="20">
        <v>2022</v>
      </c>
      <c r="B24" s="22">
        <v>26</v>
      </c>
      <c r="C24" s="17">
        <v>259</v>
      </c>
    </row>
    <row r="25" spans="1:3" x14ac:dyDescent="0.25">
      <c r="A25" s="20">
        <v>2023</v>
      </c>
      <c r="B25" s="22">
        <v>26.9</v>
      </c>
      <c r="C25" s="17">
        <v>272</v>
      </c>
    </row>
  </sheetData>
  <pageMargins left="0.75" right="0.75" top="1" bottom="1" header="0.5" footer="0.5"/>
  <pageSetup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63"/>
  <sheetViews>
    <sheetView workbookViewId="0">
      <selection activeCell="F50" sqref="F50"/>
    </sheetView>
  </sheetViews>
  <sheetFormatPr defaultColWidth="8.453125" defaultRowHeight="12.5" x14ac:dyDescent="0.25"/>
  <cols>
    <col min="1" max="1" width="3.08984375" customWidth="1"/>
    <col min="2" max="2" width="12" customWidth="1"/>
    <col min="3" max="3" width="15.453125" customWidth="1"/>
    <col min="4" max="4" width="14.453125" customWidth="1"/>
  </cols>
  <sheetData>
    <row r="1" spans="2:6" ht="13" thickBot="1" x14ac:dyDescent="0.3"/>
    <row r="2" spans="2:6" ht="31.5" customHeight="1" thickBot="1" x14ac:dyDescent="0.4">
      <c r="B2" s="23" t="s">
        <v>0</v>
      </c>
      <c r="C2" s="24"/>
      <c r="D2" s="25"/>
      <c r="E2" s="2"/>
      <c r="F2" s="2"/>
    </row>
    <row r="3" spans="2:6" ht="26" x14ac:dyDescent="0.3">
      <c r="B3" s="6" t="s">
        <v>1</v>
      </c>
      <c r="C3" s="7" t="s">
        <v>2</v>
      </c>
      <c r="D3" s="8" t="s">
        <v>3</v>
      </c>
    </row>
    <row r="4" spans="2:6" x14ac:dyDescent="0.25">
      <c r="B4" s="9">
        <v>1975</v>
      </c>
      <c r="C4" s="1">
        <v>13.1</v>
      </c>
      <c r="D4" s="3">
        <v>137</v>
      </c>
    </row>
    <row r="5" spans="2:6" x14ac:dyDescent="0.25">
      <c r="B5" s="9">
        <f>B4+1</f>
        <v>1976</v>
      </c>
      <c r="C5" s="1">
        <v>14.2</v>
      </c>
      <c r="D5" s="3">
        <v>135</v>
      </c>
    </row>
    <row r="6" spans="2:6" x14ac:dyDescent="0.25">
      <c r="B6" s="9">
        <f>B5+1</f>
        <v>1977</v>
      </c>
      <c r="C6" s="1">
        <v>15.1</v>
      </c>
      <c r="D6" s="3">
        <v>136</v>
      </c>
    </row>
    <row r="7" spans="2:6" x14ac:dyDescent="0.25">
      <c r="B7" s="9">
        <f t="shared" ref="B7:B34" si="0">B6+1</f>
        <v>1978</v>
      </c>
      <c r="C7" s="1">
        <v>15.8</v>
      </c>
      <c r="D7" s="3">
        <v>129</v>
      </c>
    </row>
    <row r="8" spans="2:6" x14ac:dyDescent="0.25">
      <c r="B8" s="9">
        <f t="shared" si="0"/>
        <v>1979</v>
      </c>
      <c r="C8" s="1">
        <v>15.9</v>
      </c>
      <c r="D8" s="3">
        <v>124</v>
      </c>
    </row>
    <row r="9" spans="2:6" x14ac:dyDescent="0.25">
      <c r="B9" s="9">
        <f t="shared" si="0"/>
        <v>1980</v>
      </c>
      <c r="C9" s="1">
        <v>19.2</v>
      </c>
      <c r="D9" s="3">
        <v>104</v>
      </c>
    </row>
    <row r="10" spans="2:6" x14ac:dyDescent="0.25">
      <c r="B10" s="9">
        <f t="shared" si="0"/>
        <v>1981</v>
      </c>
      <c r="C10" s="1">
        <v>20.5</v>
      </c>
      <c r="D10" s="3">
        <v>102</v>
      </c>
    </row>
    <row r="11" spans="2:6" x14ac:dyDescent="0.25">
      <c r="B11" s="9">
        <f t="shared" si="0"/>
        <v>1982</v>
      </c>
      <c r="C11" s="1">
        <v>21.1</v>
      </c>
      <c r="D11" s="3">
        <v>103</v>
      </c>
    </row>
    <row r="12" spans="2:6" x14ac:dyDescent="0.25">
      <c r="B12" s="9">
        <f t="shared" si="0"/>
        <v>1983</v>
      </c>
      <c r="C12" s="1">
        <v>21</v>
      </c>
      <c r="D12" s="3">
        <v>107</v>
      </c>
    </row>
    <row r="13" spans="2:6" x14ac:dyDescent="0.25">
      <c r="B13" s="9">
        <f t="shared" si="0"/>
        <v>1984</v>
      </c>
      <c r="C13" s="1">
        <v>21</v>
      </c>
      <c r="D13" s="3">
        <v>109</v>
      </c>
    </row>
    <row r="14" spans="2:6" x14ac:dyDescent="0.25">
      <c r="B14" s="9">
        <f t="shared" si="0"/>
        <v>1985</v>
      </c>
      <c r="C14" s="1">
        <v>21.3</v>
      </c>
      <c r="D14" s="3">
        <v>114</v>
      </c>
    </row>
    <row r="15" spans="2:6" x14ac:dyDescent="0.25">
      <c r="B15" s="9">
        <f t="shared" si="0"/>
        <v>1986</v>
      </c>
      <c r="C15" s="1">
        <v>21.8</v>
      </c>
      <c r="D15" s="3">
        <v>114</v>
      </c>
    </row>
    <row r="16" spans="2:6" x14ac:dyDescent="0.25">
      <c r="B16" s="9">
        <f t="shared" si="0"/>
        <v>1987</v>
      </c>
      <c r="C16" s="1">
        <v>22</v>
      </c>
      <c r="D16" s="3">
        <v>118</v>
      </c>
    </row>
    <row r="17" spans="2:4" x14ac:dyDescent="0.25">
      <c r="B17" s="9">
        <f t="shared" si="0"/>
        <v>1988</v>
      </c>
      <c r="C17" s="1">
        <v>21.9</v>
      </c>
      <c r="D17" s="3">
        <v>123</v>
      </c>
    </row>
    <row r="18" spans="2:4" x14ac:dyDescent="0.25">
      <c r="B18" s="9">
        <f t="shared" si="0"/>
        <v>1989</v>
      </c>
      <c r="C18" s="1">
        <v>21.4</v>
      </c>
      <c r="D18" s="3">
        <v>129</v>
      </c>
    </row>
    <row r="19" spans="2:4" x14ac:dyDescent="0.25">
      <c r="B19" s="9">
        <f t="shared" si="0"/>
        <v>1990</v>
      </c>
      <c r="C19" s="1">
        <v>21.2</v>
      </c>
      <c r="D19" s="3">
        <v>135</v>
      </c>
    </row>
    <row r="20" spans="2:4" x14ac:dyDescent="0.25">
      <c r="B20" s="9">
        <f t="shared" si="0"/>
        <v>1991</v>
      </c>
      <c r="C20" s="1">
        <v>21.2</v>
      </c>
      <c r="D20" s="3">
        <v>138</v>
      </c>
    </row>
    <row r="21" spans="2:4" x14ac:dyDescent="0.25">
      <c r="B21" s="9">
        <f t="shared" si="0"/>
        <v>1992</v>
      </c>
      <c r="C21" s="1">
        <v>20.8</v>
      </c>
      <c r="D21" s="3">
        <v>145</v>
      </c>
    </row>
    <row r="22" spans="2:4" x14ac:dyDescent="0.25">
      <c r="B22" s="9">
        <f t="shared" si="0"/>
        <v>1993</v>
      </c>
      <c r="C22" s="1">
        <v>20.9</v>
      </c>
      <c r="D22" s="3">
        <v>147</v>
      </c>
    </row>
    <row r="23" spans="2:4" x14ac:dyDescent="0.25">
      <c r="B23" s="9">
        <f t="shared" si="0"/>
        <v>1994</v>
      </c>
      <c r="C23" s="1">
        <v>20.399999999999999</v>
      </c>
      <c r="D23" s="3">
        <v>152</v>
      </c>
    </row>
    <row r="24" spans="2:4" x14ac:dyDescent="0.25">
      <c r="B24" s="9">
        <f t="shared" si="0"/>
        <v>1995</v>
      </c>
      <c r="C24" s="1">
        <v>20.5</v>
      </c>
      <c r="D24" s="3">
        <v>158</v>
      </c>
    </row>
    <row r="25" spans="2:4" x14ac:dyDescent="0.25">
      <c r="B25" s="9">
        <f t="shared" si="0"/>
        <v>1996</v>
      </c>
      <c r="C25" s="1">
        <v>20.399999999999999</v>
      </c>
      <c r="D25" s="3">
        <v>164</v>
      </c>
    </row>
    <row r="26" spans="2:4" x14ac:dyDescent="0.25">
      <c r="B26" s="9">
        <f t="shared" si="0"/>
        <v>1997</v>
      </c>
      <c r="C26" s="1">
        <v>20.100000000000001</v>
      </c>
      <c r="D26" s="3">
        <v>169</v>
      </c>
    </row>
    <row r="27" spans="2:4" x14ac:dyDescent="0.25">
      <c r="B27" s="9">
        <f t="shared" si="0"/>
        <v>1998</v>
      </c>
      <c r="C27" s="1">
        <v>20.100000000000001</v>
      </c>
      <c r="D27" s="3">
        <v>171</v>
      </c>
    </row>
    <row r="28" spans="2:4" x14ac:dyDescent="0.25">
      <c r="B28" s="9">
        <f t="shared" si="0"/>
        <v>1999</v>
      </c>
      <c r="C28" s="1">
        <v>19.7</v>
      </c>
      <c r="D28" s="3">
        <v>179</v>
      </c>
    </row>
    <row r="29" spans="2:4" x14ac:dyDescent="0.25">
      <c r="B29" s="9">
        <f t="shared" si="0"/>
        <v>2000</v>
      </c>
      <c r="C29" s="1">
        <v>19.8</v>
      </c>
      <c r="D29" s="3">
        <v>181</v>
      </c>
    </row>
    <row r="30" spans="2:4" x14ac:dyDescent="0.25">
      <c r="B30" s="9">
        <f t="shared" si="0"/>
        <v>2001</v>
      </c>
      <c r="C30" s="1">
        <v>19.600000000000001</v>
      </c>
      <c r="D30" s="3">
        <v>187</v>
      </c>
    </row>
    <row r="31" spans="2:4" x14ac:dyDescent="0.25">
      <c r="B31" s="9">
        <f t="shared" si="0"/>
        <v>2002</v>
      </c>
      <c r="C31" s="1">
        <v>19.399999999999999</v>
      </c>
      <c r="D31" s="3">
        <v>195</v>
      </c>
    </row>
    <row r="32" spans="2:4" x14ac:dyDescent="0.25">
      <c r="B32" s="9">
        <f t="shared" si="0"/>
        <v>2003</v>
      </c>
      <c r="C32" s="1">
        <v>19.600000000000001</v>
      </c>
      <c r="D32" s="3">
        <v>199</v>
      </c>
    </row>
    <row r="33" spans="2:5" x14ac:dyDescent="0.25">
      <c r="B33" s="9">
        <f t="shared" si="0"/>
        <v>2004</v>
      </c>
      <c r="C33" s="1">
        <v>19.3</v>
      </c>
      <c r="D33" s="3">
        <v>211</v>
      </c>
    </row>
    <row r="34" spans="2:5" x14ac:dyDescent="0.25">
      <c r="B34" s="9">
        <f t="shared" si="0"/>
        <v>2005</v>
      </c>
      <c r="C34" s="1">
        <v>19.899999999999999</v>
      </c>
      <c r="D34" s="3">
        <v>209</v>
      </c>
    </row>
    <row r="35" spans="2:5" x14ac:dyDescent="0.25">
      <c r="B35" s="9">
        <v>2006</v>
      </c>
      <c r="C35" s="1">
        <v>20.100000000000001</v>
      </c>
      <c r="D35" s="3">
        <v>213</v>
      </c>
    </row>
    <row r="36" spans="2:5" x14ac:dyDescent="0.25">
      <c r="B36" s="9">
        <v>2007</v>
      </c>
      <c r="C36" s="1">
        <v>20.6</v>
      </c>
      <c r="D36" s="3">
        <v>217</v>
      </c>
    </row>
    <row r="37" spans="2:5" x14ac:dyDescent="0.25">
      <c r="B37" s="9">
        <v>2008</v>
      </c>
      <c r="C37" s="1">
        <v>21</v>
      </c>
      <c r="D37" s="3">
        <v>219</v>
      </c>
    </row>
    <row r="38" spans="2:5" x14ac:dyDescent="0.25">
      <c r="B38" s="9">
        <v>2009</v>
      </c>
      <c r="C38" s="1">
        <v>22.4</v>
      </c>
      <c r="D38" s="3">
        <v>208</v>
      </c>
    </row>
    <row r="39" spans="2:5" x14ac:dyDescent="0.25">
      <c r="B39" s="9">
        <v>2010</v>
      </c>
      <c r="C39" s="1">
        <v>22.6</v>
      </c>
      <c r="D39" s="3">
        <v>214</v>
      </c>
    </row>
    <row r="40" spans="2:5" x14ac:dyDescent="0.25">
      <c r="B40" s="9">
        <v>2011</v>
      </c>
      <c r="C40" s="1">
        <v>22.4</v>
      </c>
      <c r="D40" s="3">
        <v>230</v>
      </c>
      <c r="E40" s="13"/>
    </row>
    <row r="41" spans="2:5" x14ac:dyDescent="0.25">
      <c r="B41" s="9">
        <v>2012</v>
      </c>
      <c r="C41" s="1">
        <v>23.6</v>
      </c>
      <c r="D41" s="3">
        <v>222</v>
      </c>
    </row>
    <row r="42" spans="2:5" x14ac:dyDescent="0.25">
      <c r="B42" s="9">
        <v>2013</v>
      </c>
      <c r="C42" s="5">
        <v>24.2</v>
      </c>
      <c r="D42" s="3">
        <v>226</v>
      </c>
    </row>
    <row r="43" spans="2:5" x14ac:dyDescent="0.25">
      <c r="B43" s="10">
        <v>2014</v>
      </c>
      <c r="C43" s="12">
        <v>24.1</v>
      </c>
      <c r="D43" s="11">
        <v>230</v>
      </c>
    </row>
    <row r="44" spans="2:5" x14ac:dyDescent="0.25">
      <c r="B44" s="10">
        <v>2015</v>
      </c>
      <c r="C44" s="12">
        <v>24.6</v>
      </c>
      <c r="D44" s="11">
        <v>229</v>
      </c>
    </row>
    <row r="45" spans="2:5" x14ac:dyDescent="0.25">
      <c r="B45" s="10">
        <v>2016</v>
      </c>
      <c r="C45" s="12">
        <v>24.7</v>
      </c>
      <c r="D45" s="11">
        <v>230</v>
      </c>
    </row>
    <row r="46" spans="2:5" x14ac:dyDescent="0.25">
      <c r="B46" s="10">
        <v>2017</v>
      </c>
      <c r="C46" s="12">
        <v>24.9</v>
      </c>
      <c r="D46" s="11">
        <v>234</v>
      </c>
    </row>
    <row r="47" spans="2:5" x14ac:dyDescent="0.25">
      <c r="B47" s="10">
        <v>2018</v>
      </c>
      <c r="C47" s="12">
        <v>25.1</v>
      </c>
      <c r="D47" s="11">
        <v>241</v>
      </c>
    </row>
    <row r="48" spans="2:5" x14ac:dyDescent="0.25">
      <c r="B48" s="10">
        <v>2019</v>
      </c>
      <c r="C48" s="12">
        <v>24.9</v>
      </c>
      <c r="D48" s="11">
        <v>245</v>
      </c>
    </row>
    <row r="49" spans="2:4" x14ac:dyDescent="0.25">
      <c r="B49" s="9">
        <v>2020</v>
      </c>
      <c r="C49" s="1">
        <v>25.4</v>
      </c>
      <c r="D49" s="3">
        <v>246</v>
      </c>
    </row>
    <row r="50" spans="2:4" x14ac:dyDescent="0.25">
      <c r="B50" s="9">
        <v>2021</v>
      </c>
      <c r="C50" s="1">
        <v>25.3</v>
      </c>
      <c r="D50" s="3">
        <v>252</v>
      </c>
    </row>
    <row r="51" spans="2:4" x14ac:dyDescent="0.25">
      <c r="B51" s="9">
        <v>2022</v>
      </c>
      <c r="C51" s="1">
        <v>26</v>
      </c>
      <c r="D51" s="3">
        <v>259</v>
      </c>
    </row>
    <row r="52" spans="2:4" ht="13.5" customHeight="1" thickBot="1" x14ac:dyDescent="0.3">
      <c r="B52" s="14">
        <v>2023</v>
      </c>
      <c r="C52" s="15">
        <v>26.9</v>
      </c>
      <c r="D52" s="16">
        <v>272</v>
      </c>
    </row>
    <row r="54" spans="2:4" ht="12.75" customHeight="1" x14ac:dyDescent="0.25"/>
    <row r="55" spans="2:4" ht="13.5" customHeight="1" x14ac:dyDescent="0.25"/>
    <row r="56" spans="2:4" ht="15" customHeight="1" x14ac:dyDescent="0.25"/>
    <row r="57" spans="2:4" ht="13.5" customHeight="1" x14ac:dyDescent="0.25"/>
    <row r="58" spans="2:4" ht="14.25" customHeight="1" x14ac:dyDescent="0.25"/>
    <row r="59" spans="2:4" ht="11.25" customHeight="1" x14ac:dyDescent="0.25"/>
    <row r="61" spans="2:4" ht="12.75" customHeight="1" x14ac:dyDescent="0.25"/>
    <row r="62" spans="2:4" ht="12.75" customHeight="1" x14ac:dyDescent="0.25"/>
    <row r="63" spans="2:4" ht="12.75" customHeight="1" x14ac:dyDescent="0.25"/>
  </sheetData>
  <mergeCells count="1">
    <mergeCell ref="B2:D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5" ma:contentTypeDescription="Create a new document." ma:contentTypeScope="" ma:versionID="ebe467e1bc15984d42e81a614a86359f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41a20adf9409c19ba3f46e581422b7df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E91B9A-A3A2-4E70-8AC1-48948C46DBF9}">
  <ds:schemaRefs>
    <ds:schemaRef ds:uri="http://schemas.microsoft.com/office/2006/metadata/properties"/>
    <ds:schemaRef ds:uri="1b167cac-9da6-43f0-b7e7-4775de4a2f66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9073c3f8-2855-48ea-b895-d99d76b52c5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711316-A1FF-4324-BB69-C51B0CF738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B3389E-BD12-4D9F-BE5A-C36465184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&amp; Efficiency Trends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Efficiency, Power, and Composition of U.S. Light-Duty Vehicles</dc:title>
  <dc:subject/>
  <dc:creator>cjohnson</dc:creator>
  <cp:keywords/>
  <dc:description>Trend of horsepower, fuel efficiency, and fleet composition by weight categories in U.S. light-duty vehicles from 1975-2008</dc:description>
  <cp:lastModifiedBy>Daniel Torren Peraire</cp:lastModifiedBy>
  <cp:revision/>
  <dcterms:created xsi:type="dcterms:W3CDTF">2007-07-17T21:32:23Z</dcterms:created>
  <dcterms:modified xsi:type="dcterms:W3CDTF">2024-11-28T11:31:51Z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2024-01-25T20:13:34Z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12c25d5c-a58c-456b-bd04-490e69a2716a</vt:lpwstr>
  </property>
  <property fmtid="{D5CDD505-2E9C-101B-9397-08002B2CF9AE}" pid="9" name="MSIP_Label_95965d95-ecc0-4720-b759-1f33c42ed7da_ContentBits">
    <vt:lpwstr>0</vt:lpwstr>
  </property>
</Properties>
</file>