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NUEL ACUÑA MANCERA\Downloads\M1 2025\Insumos 2026\"/>
    </mc:Choice>
  </mc:AlternateContent>
  <xr:revisionPtr revIDLastSave="0" documentId="8_{DC4531FF-FA86-4734-97A0-943C4101B1E3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Lista desplegable" sheetId="1" r:id="rId1"/>
    <sheet name="Intructivo" sheetId="2" r:id="rId2"/>
    <sheet name="1. Información general EE" sheetId="3" r:id="rId3"/>
    <sheet name="2. PFI" sheetId="4" r:id="rId4"/>
    <sheet name="3. Seguimiento PFI" sheetId="5" r:id="rId5"/>
    <sheet name="4. Educación CRESE" sheetId="6" r:id="rId6"/>
    <sheet name="5. Recursos o materiales escol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A4" i="3"/>
  <c r="C13" i="1"/>
</calcChain>
</file>

<file path=xl/sharedStrings.xml><?xml version="1.0" encoding="utf-8"?>
<sst xmlns="http://schemas.openxmlformats.org/spreadsheetml/2006/main" count="443" uniqueCount="323">
  <si>
    <t>Sede única (No tiene otras sedes)</t>
  </si>
  <si>
    <t>Integrado con varias sedes (Sede principal y otras anexas)</t>
  </si>
  <si>
    <t>Necesidad del acompañamiento</t>
  </si>
  <si>
    <t>1. Planeación y Gestión Pedagógica:</t>
  </si>
  <si>
    <t>2. Actividades de formación:</t>
  </si>
  <si>
    <t>3. Transformación Curricular e Innovación Educativa:</t>
  </si>
  <si>
    <t>4. Fortalecimiento de Equipos de Trabajo:</t>
  </si>
  <si>
    <t>1- Diseño PFI</t>
  </si>
  <si>
    <t>2- Implementación y seguimiento PFI</t>
  </si>
  <si>
    <t>3- Resignificación del tiempo escolar</t>
  </si>
  <si>
    <t>4- Transformaciones curriculares</t>
  </si>
  <si>
    <t>Sede Principal</t>
  </si>
  <si>
    <t>Sede Anexa</t>
  </si>
  <si>
    <r>
      <rPr>
        <sz val="12"/>
        <color theme="1"/>
        <rFont val="Aptos Narrow"/>
      </rPr>
      <t>Aula de Clases</t>
    </r>
    <r>
      <rPr>
        <sz val="12"/>
        <color theme="1"/>
        <rFont val="Aptos Narrow"/>
      </rPr>
      <t xml:space="preserve"> </t>
    </r>
    <r>
      <rPr>
        <i/>
        <sz val="12"/>
        <color theme="1"/>
        <rFont val="Aptos Narrow"/>
      </rPr>
      <t>(Para materiales de uso diario en el proceso de enseñanza-aprendizaje dentro del aula).</t>
    </r>
  </si>
  <si>
    <r>
      <rPr>
        <sz val="12"/>
        <color theme="1"/>
        <rFont val="Aptos Narrow"/>
      </rPr>
      <t>Biblioteca o Sala de Lectura</t>
    </r>
    <r>
      <rPr>
        <sz val="12"/>
        <color theme="1"/>
        <rFont val="Aptos Narrow"/>
      </rPr>
      <t xml:space="preserve"> </t>
    </r>
    <r>
      <rPr>
        <i/>
        <sz val="12"/>
        <color theme="1"/>
        <rFont val="Aptos Narrow"/>
      </rPr>
      <t>(Incluye espacios de préstamo de libros y lectura individual o grupal).</t>
    </r>
  </si>
  <si>
    <r>
      <rPr>
        <sz val="12"/>
        <color theme="1"/>
        <rFont val="Aptos Narrow"/>
      </rPr>
      <t>Bodega o Depósito de Materiales</t>
    </r>
    <r>
      <rPr>
        <sz val="12"/>
        <color theme="1"/>
        <rFont val="Aptos Narrow"/>
      </rPr>
      <t xml:space="preserve"> </t>
    </r>
    <r>
      <rPr>
        <i/>
        <sz val="12"/>
        <color theme="1"/>
        <rFont val="Aptos Narrow"/>
      </rPr>
      <t>(Incluye almacenamiento de dotaciones, recursos en espera de distribución o reserva).</t>
    </r>
  </si>
  <si>
    <r>
      <rPr>
        <sz val="12"/>
        <color theme="1"/>
        <rFont val="Aptos Narrow"/>
      </rPr>
      <t>Centro de Recursos Pedagógicos</t>
    </r>
    <r>
      <rPr>
        <sz val="12"/>
        <color theme="1"/>
        <rFont val="Aptos Narrow"/>
      </rPr>
      <t xml:space="preserve"> </t>
    </r>
    <r>
      <rPr>
        <i/>
        <sz val="12"/>
        <color theme="1"/>
        <rFont val="Aptos Narrow"/>
      </rPr>
      <t>(Incluye espacios con materiales didácticos, audiovisuales y de consulta para docentes y estudiantes).</t>
    </r>
  </si>
  <si>
    <r>
      <rPr>
        <sz val="12"/>
        <color theme="1"/>
        <rFont val="Aptos Narrow"/>
      </rPr>
      <t xml:space="preserve">Espacio u Oficina para PTAFI 3.0 </t>
    </r>
    <r>
      <rPr>
        <i/>
        <sz val="12"/>
        <color theme="1"/>
        <rFont val="Aptos Narrow"/>
      </rPr>
      <t>(Destinado a tutores(a)).</t>
    </r>
  </si>
  <si>
    <r>
      <rPr>
        <sz val="12"/>
        <color theme="1"/>
        <rFont val="Aptos Narrow"/>
      </rPr>
      <t>Laboratorios (Ciencias / Informática / Innovación)</t>
    </r>
    <r>
      <rPr>
        <sz val="12"/>
        <color theme="1"/>
        <rFont val="Aptos Narrow"/>
      </rPr>
      <t xml:space="preserve"> </t>
    </r>
    <r>
      <rPr>
        <i/>
        <sz val="12"/>
        <color theme="1"/>
        <rFont val="Aptos Narrow"/>
      </rPr>
      <t>(Unifica los espacios destinados a la experimentación y tecnología: ciencias, informática, robótica, makerspace).</t>
    </r>
  </si>
  <si>
    <r>
      <rPr>
        <sz val="12"/>
        <color theme="1"/>
        <rFont val="Aptos Narrow"/>
      </rPr>
      <t>Materiales de Educación Física o Recreación</t>
    </r>
    <r>
      <rPr>
        <sz val="12"/>
        <color theme="1"/>
        <rFont val="Aptos Narrow"/>
      </rPr>
      <t xml:space="preserve"> </t>
    </r>
    <r>
      <rPr>
        <i/>
        <sz val="12"/>
        <color theme="1"/>
        <rFont val="Aptos Narrow"/>
      </rPr>
      <t>(Incluye gimnasios, canchas y otros espacios deportivos o recreativos que usen material didáctico para actividad física).</t>
    </r>
  </si>
  <si>
    <r>
      <rPr>
        <sz val="12"/>
        <color theme="1"/>
        <rFont val="Aptos Narrow"/>
      </rPr>
      <t>Materiales Educación Artística y Cultural</t>
    </r>
    <r>
      <rPr>
        <sz val="12"/>
        <color theme="1"/>
        <rFont val="Aptos Narrow"/>
      </rPr>
      <t xml:space="preserve"> </t>
    </r>
    <r>
      <rPr>
        <i/>
        <sz val="12"/>
        <color theme="1"/>
        <rFont val="Aptos Narrow"/>
      </rPr>
      <t>(Abarca música, teatro, artes plásticas y expresiones culturales dentro del colegio).</t>
    </r>
  </si>
  <si>
    <r>
      <rPr>
        <sz val="12"/>
        <color theme="1"/>
        <rFont val="Aptos Narrow"/>
      </rPr>
      <t>Sala de Profesores o Coordinación Académica</t>
    </r>
    <r>
      <rPr>
        <sz val="12"/>
        <color theme="1"/>
        <rFont val="Aptos Narrow"/>
      </rPr>
      <t xml:space="preserve"> </t>
    </r>
    <r>
      <rPr>
        <i/>
        <sz val="12"/>
        <color theme="1"/>
        <rFont val="Aptos Narrow"/>
      </rPr>
      <t>(Material exclusivo para docentes, planificación y capacitación).</t>
    </r>
  </si>
  <si>
    <t>Otro (Para casos no contemplados en la lista)</t>
  </si>
  <si>
    <t>SI</t>
  </si>
  <si>
    <t>NO</t>
  </si>
  <si>
    <t>Caja "Justamente"</t>
  </si>
  <si>
    <t>Colección Semillas de Paz</t>
  </si>
  <si>
    <t>Educación CRESE</t>
  </si>
  <si>
    <t>Guía Pedagógica</t>
  </si>
  <si>
    <t>Material Didáctico</t>
  </si>
  <si>
    <t>Recurso Tecnológico</t>
  </si>
  <si>
    <t>Texto Escolar</t>
  </si>
  <si>
    <t>Otro</t>
  </si>
  <si>
    <t>Ciencias Naturales</t>
  </si>
  <si>
    <t>Ciencias Sociales</t>
  </si>
  <si>
    <t>Educación Artística</t>
  </si>
  <si>
    <t>Educación Física</t>
  </si>
  <si>
    <t>Lenguaje</t>
  </si>
  <si>
    <t>Matemáticas</t>
  </si>
  <si>
    <t>Tecnología e Informática</t>
  </si>
  <si>
    <t>1. POSGRADO</t>
  </si>
  <si>
    <t>2. DIPLOMADO</t>
  </si>
  <si>
    <t>3. PLAN TERRITORIAL DE FORMACIÓN</t>
  </si>
  <si>
    <t>4. PTA / FI 3.0</t>
  </si>
  <si>
    <t>5. OTRO</t>
  </si>
  <si>
    <t>1. MEN</t>
  </si>
  <si>
    <t>2. ETC</t>
  </si>
  <si>
    <t>3. ALIADO</t>
  </si>
  <si>
    <t>4. OTRO</t>
  </si>
  <si>
    <t>1. DIRECTIVOS DOCENTES</t>
  </si>
  <si>
    <t>2. DOCENTES</t>
  </si>
  <si>
    <t>3. OTROS</t>
  </si>
  <si>
    <t>MOMENTO I</t>
  </si>
  <si>
    <t>MOMENTO II</t>
  </si>
  <si>
    <t>MOMENTO III</t>
  </si>
  <si>
    <t>Arte y Cultura</t>
  </si>
  <si>
    <t>Ciencia y Tecnología</t>
  </si>
  <si>
    <t>Deporte y Bienestar Físico</t>
  </si>
  <si>
    <t>Lenguaje y Comunicación</t>
  </si>
  <si>
    <t>Matemáticas y Pensamiento Lógico</t>
  </si>
  <si>
    <t>Segunda Lengua</t>
  </si>
  <si>
    <t>Cognitiva</t>
  </si>
  <si>
    <t>Espiritual</t>
  </si>
  <si>
    <t>Estética</t>
  </si>
  <si>
    <t>Ético-moral</t>
  </si>
  <si>
    <t>Lingüística-comunicativa</t>
  </si>
  <si>
    <t>Matemático y Pensamiento Lógico</t>
  </si>
  <si>
    <t>Política</t>
  </si>
  <si>
    <t>Socioemocional</t>
  </si>
  <si>
    <t>Acompañamiento Pedagógico a Docentes (Trabajo con el docente/tutor)</t>
  </si>
  <si>
    <t>Actividades en Biblioteca Escolar (Dinamización y préstamo de colecciones literarias.)</t>
  </si>
  <si>
    <t>Dinamización de Centros de Interés (Uso de materiales en espacios pedagógicos específicos.)</t>
  </si>
  <si>
    <t>Escritura Creativa y Producción de Textos (Uso de textos y recursos para estimular la escritura.)</t>
  </si>
  <si>
    <t>Lectura Dirigida y Análisis Literario (Uso de colecciones literarias en espacios de lectura.)</t>
  </si>
  <si>
    <t>Proyectos Pedagógicos Interdisciplinarios (Uso de los textos en actividades transversales.)</t>
  </si>
  <si>
    <t>Resolución de Problemas Matemáticos (Uso de textos escolares para enseñanza de matemáticas.)</t>
  </si>
  <si>
    <t>a. Avance en la implementación del plan de formación integral, desarrollo de los CI y Ed. CRESE</t>
  </si>
  <si>
    <t>b. Avances en la armonización y articulación curricular</t>
  </si>
  <si>
    <t>c. Gestión y adquisición de recursos para la implementación del plan de formación y desarrollo de los CI</t>
  </si>
  <si>
    <t>Manual de Usuario - Instrumento PFI EE</t>
  </si>
  <si>
    <t>1. Introducción</t>
  </si>
  <si>
    <t>El presente documento tiene como objetivo proporcionar una guía sobre el uso del archivo de Excel "Instrumento PFI EE". Este libro de trabajo está diseñado para facilitar el seguimiento y monitoreo de diferentes aspectos del Plan de Formación Integral (PFI) dentro del programa PTA FI 3.0.</t>
  </si>
  <si>
    <t>2. Descripción General del Libro de Excel</t>
  </si>
  <si>
    <t>El archivo contiene diferentes hojas de cálculo organizadas de la siguiente manera:</t>
  </si>
  <si>
    <r>
      <rPr>
        <b/>
        <sz val="12"/>
        <color rgb="FF0E2841"/>
        <rFont val="Calibri"/>
      </rPr>
      <t>1. Información General EE</t>
    </r>
    <r>
      <rPr>
        <sz val="12"/>
        <color rgb="FF0E2841"/>
        <rFont val="Calibri"/>
      </rPr>
      <t>: Registra información básica de la institución educativa, incluyendo datos administrativos y ubicación.</t>
    </r>
  </si>
  <si>
    <r>
      <rPr>
        <b/>
        <sz val="12"/>
        <color rgb="FF0E2841"/>
        <rFont val="Calibri"/>
      </rPr>
      <t>2. PFI</t>
    </r>
    <r>
      <rPr>
        <sz val="12"/>
        <color rgb="FF0E2841"/>
        <rFont val="Calibri"/>
      </rPr>
      <t>: Permite documentar el Plan de Formación Integral del Establecimiento Educativo.</t>
    </r>
  </si>
  <si>
    <r>
      <rPr>
        <b/>
        <sz val="12"/>
        <color rgb="FF0E2841"/>
        <rFont val="Calibri"/>
      </rPr>
      <t>3. Seguimiento PFI</t>
    </r>
    <r>
      <rPr>
        <sz val="12"/>
        <color rgb="FF0E2841"/>
        <rFont val="Calibri"/>
      </rPr>
      <t>: Espacio destinado al seguimiento de avances en el PFI.</t>
    </r>
  </si>
  <si>
    <r>
      <rPr>
        <b/>
        <sz val="12"/>
        <color rgb="FF0E2841"/>
        <rFont val="Calibri"/>
      </rPr>
      <t>4. Educación CRESE</t>
    </r>
    <r>
      <rPr>
        <sz val="12"/>
        <color rgb="FF0E2841"/>
        <rFont val="Calibri"/>
      </rPr>
      <t>: Espacio para la integración de los ejes de educación CRESE en la institución.</t>
    </r>
  </si>
  <si>
    <r>
      <rPr>
        <b/>
        <sz val="12"/>
        <color rgb="FF0E2841"/>
        <rFont val="Calibri"/>
      </rPr>
      <t>5. Acompañamiento a la Formación Situada</t>
    </r>
    <r>
      <rPr>
        <sz val="12"/>
        <color rgb="FF0E2841"/>
        <rFont val="Calibri"/>
      </rPr>
      <t>: Detalla los procesos de acompañamiento situados a docentes y directivos docentes.</t>
    </r>
  </si>
  <si>
    <r>
      <rPr>
        <b/>
        <sz val="12"/>
        <color rgb="FF0E2841"/>
        <rFont val="Calibri"/>
      </rPr>
      <t>6. Acompañamiento a Directivos y Equipo Dinamizador</t>
    </r>
    <r>
      <rPr>
        <sz val="12"/>
        <color rgb="FF0E2841"/>
        <rFont val="Calibri"/>
      </rPr>
      <t>: Registra la información sobre la formación y el apoyo brindado al equipo dinamizador.</t>
    </r>
  </si>
  <si>
    <r>
      <rPr>
        <b/>
        <sz val="12"/>
        <color rgb="FF0E2841"/>
        <rFont val="Calibri"/>
      </rPr>
      <t>7. Recursos o Materiales Escolares</t>
    </r>
    <r>
      <rPr>
        <sz val="12"/>
        <color rgb="FF0E2841"/>
        <rFont val="Calibri"/>
      </rPr>
      <t>: Permite documentar los materiales pedagógicos entregados y su uso.</t>
    </r>
  </si>
  <si>
    <t>3. Uso del Archivo</t>
  </si>
  <si>
    <t>3.1 Navegación entre Hojas</t>
  </si>
  <si>
    <t>Para acceder a cada una de las hojas, use las pestañas en la parte inferior del archivo de Excel. Es recomendable seguir el orden de las hojas para un diligenciamiento estructurado.</t>
  </si>
  <si>
    <t>3.2 Ingreso de Datos</t>
  </si>
  <si>
    <t>Es importante revisar la ortografía con atención, dado que Excel no marca automáticamente los errores ortográficos y, al estar protegidas las hojas, no es posible usar la función de revisión ortográfica.</t>
  </si>
  <si>
    <t>Algunas hojas contienen listas desplegables que facilitan la selección de opciones predefinidas.</t>
  </si>
  <si>
    <r>
      <rPr>
        <sz val="12"/>
        <color rgb="FF0E2841"/>
        <rFont val="Calibri"/>
      </rPr>
      <t xml:space="preserve">Los campos de fecha deben ser diligenciados en formato </t>
    </r>
    <r>
      <rPr>
        <b/>
        <sz val="12"/>
        <color rgb="FF0E2841"/>
        <rFont val="Calibri"/>
      </rPr>
      <t>DD/MM/AAAA</t>
    </r>
    <r>
      <rPr>
        <sz val="12"/>
        <color rgb="FF0E2841"/>
        <rFont val="Calibri"/>
      </rPr>
      <t>.</t>
    </r>
  </si>
  <si>
    <t>En caso de campos con texto libre, se recomienda ser claro y conciso en las descripciones. En algunos casos, el número de palabras está limitado, por lo que se sugiere priorizar la información más relevante.</t>
  </si>
  <si>
    <t>3.3 Protección del Archivo</t>
  </si>
  <si>
    <t>Las hojas pueden estar protegidas para evitar modificaciones accidentales en fórmulas y estructuras.</t>
  </si>
  <si>
    <t>Para editar una hoja protegida, es necesario ingresar la contraseña proporcionada por el administrador del archivo.</t>
  </si>
  <si>
    <t>4. Instructivo de Uso por Hoja</t>
  </si>
  <si>
    <t>A continuación, se detallan las celdas y los datos que se deben registrar en cada hoja del libro de Excel:</t>
  </si>
  <si>
    <t>4.1 Información General EE</t>
  </si>
  <si>
    <r>
      <rPr>
        <b/>
        <sz val="12"/>
        <color rgb="FF0E2841"/>
        <rFont val="Calibri"/>
      </rPr>
      <t>Información requerida:</t>
    </r>
    <r>
      <rPr>
        <sz val="12"/>
        <color rgb="FF0E2841"/>
        <rFont val="Calibri"/>
      </rPr>
      <t xml:space="preserve"> Nombre de la institución (texto), código DANE (número), rector (texto), tutores (nombre y número de cédula) y datos del Proyecto Institucional</t>
    </r>
  </si>
  <si>
    <r>
      <rPr>
        <b/>
        <sz val="12"/>
        <color rgb="FF0E2841"/>
        <rFont val="Calibri"/>
      </rPr>
      <t>Datos e información requerida:</t>
    </r>
    <r>
      <rPr>
        <sz val="12"/>
        <color rgb="FF0E2841"/>
        <rFont val="Calibri"/>
      </rPr>
      <t xml:space="preserve"> Nombre de la institución, sedes,  código DANE,</t>
    </r>
  </si>
  <si>
    <t>4.2 PFI</t>
  </si>
  <si>
    <r>
      <rPr>
        <b/>
        <sz val="12"/>
        <color rgb="FF0E2841"/>
        <rFont val="Calibri"/>
      </rPr>
      <t xml:space="preserve">Información requerida: </t>
    </r>
    <r>
      <rPr>
        <sz val="12"/>
        <color rgb="FF0E2841"/>
        <rFont val="Calibri"/>
      </rPr>
      <t xml:space="preserve">Nombre del Establecimiento Educativo (texto), Código DANE (código), Contexto del Plan (texto), REsultados de lectura de contexto/fortalezas/Oportunidades de Mejora (texto),  Objetivo General (texto), Necesidad priorizada (texto), metas (texto), acciones de desarrollo (texto), armonización curricular (texto), productos o evidencias (texto), recursos (texto), responsables (texto), Cronograma (link del cronograma), acciones de seguimiento y evaluación (texto), observaciones (Texto) </t>
    </r>
  </si>
  <si>
    <r>
      <rPr>
        <b/>
        <sz val="12"/>
        <color rgb="FF0E2841"/>
        <rFont val="Calibri"/>
      </rPr>
      <t>Datos a registrar:</t>
    </r>
    <r>
      <rPr>
        <sz val="12"/>
        <color rgb="FF0E2841"/>
        <rFont val="Calibri"/>
      </rPr>
      <t xml:space="preserve"> Plan de acción detallado para la implementación del PFI, incluyendo metas, actividades específicas y responsables asignados.</t>
    </r>
  </si>
  <si>
    <t>4.3 Seguimiento PFI</t>
  </si>
  <si>
    <r>
      <rPr>
        <b/>
        <sz val="12"/>
        <color rgb="FF0E2841"/>
        <rFont val="Calibri"/>
      </rPr>
      <t>Información requerida:</t>
    </r>
    <r>
      <rPr>
        <sz val="12"/>
        <color rgb="FF0E2841"/>
        <rFont val="Calibri"/>
      </rPr>
      <t xml:space="preserve"> Fecha (Formato DD/MM/AAAA), Meta (texto), Acciones (texto), Categoría de Seguimiento (Lista desplegable), </t>
    </r>
    <r>
      <rPr>
        <b/>
        <sz val="12"/>
        <color rgb="FF0E2841"/>
        <rFont val="Calibri"/>
      </rPr>
      <t xml:space="preserve"> </t>
    </r>
    <r>
      <rPr>
        <sz val="12"/>
        <color rgb="FF0E2841"/>
        <rFont val="Calibri"/>
      </rPr>
      <t xml:space="preserve"> Avances (Formato Porcentaje), Evidencias Recopiladas (links con evidencias cargadas), dificultades encontradas (texto), acciones de mejora o sostenibilidad (texto), responsables del seguimiento (texto).</t>
    </r>
  </si>
  <si>
    <r>
      <rPr>
        <b/>
        <sz val="12"/>
        <color rgb="FF0E2841"/>
        <rFont val="Calibri"/>
      </rPr>
      <t>Datos a registrar:</t>
    </r>
    <r>
      <rPr>
        <sz val="12"/>
        <color rgb="FF0E2841"/>
        <rFont val="Calibri"/>
      </rPr>
      <t xml:space="preserve"> Registro del estado de implementación del PFI, identificando logros alcanzados, problemas detectados y medidas de mejora implementadas.</t>
    </r>
  </si>
  <si>
    <t>4.4 Educación CRESE</t>
  </si>
  <si>
    <r>
      <rPr>
        <b/>
        <sz val="12"/>
        <color rgb="FF0E2841"/>
        <rFont val="Calibri"/>
      </rPr>
      <t>Datos a registrar:</t>
    </r>
    <r>
      <rPr>
        <sz val="12"/>
        <color rgb="FF0E2841"/>
        <rFont val="Calibri"/>
      </rPr>
      <t xml:space="preserve"> Registro del trabajo realizado para la integración de educación CRESE en los procesos pedagógicos del Establecimiento Educativo, incluyendo ejemplos concretos de su aplicación en el aula.</t>
    </r>
  </si>
  <si>
    <r>
      <rPr>
        <b/>
        <sz val="12"/>
        <color rgb="FF0E2841"/>
        <rFont val="Calibri"/>
      </rPr>
      <t>Información requerida:</t>
    </r>
    <r>
      <rPr>
        <sz val="12"/>
        <color rgb="FF0E2841"/>
        <rFont val="Calibri"/>
      </rPr>
      <t xml:space="preserve"> Ejes de educación CRESE (lista de selección y opción para elegir en cada columna referida a un proceso), Manual de Convivencia/acciones y estrategias (texto), Proyectos Pedagógicos y Proyectos Transversales/acciones y estrategias (texto), Centros de Interés/acciones y estrategias (texto), Incorporación en el Proyecto Educativo/acciones y estrategias (texto), Transformaciones Curriculares/acciones y estrategias (texto), Uso de recursos </t>
    </r>
    <r>
      <rPr>
        <b/>
        <sz val="12"/>
        <color rgb="FF0E2841"/>
        <rFont val="Calibri"/>
      </rPr>
      <t>educativos y materiales (texto), Formación y Acompañamiento/acciones y estrategias (texto)</t>
    </r>
  </si>
  <si>
    <t>4.5 Recursos o Materiales Escolares</t>
  </si>
  <si>
    <r>
      <rPr>
        <b/>
        <sz val="12"/>
        <color rgb="FF000000"/>
        <rFont val="Calibri"/>
      </rPr>
      <t>Información requerida:</t>
    </r>
    <r>
      <rPr>
        <sz val="12"/>
        <color rgb="FF000000"/>
        <rFont val="Calibri"/>
      </rPr>
      <t xml:space="preserve"> Fecha de recepción (fecha), ubicación/nombre de la sede (texto) y ubicación de la sede (texto), descripción/tipo/área/cantidad (texto), cantidad (número), uso (lista desplegable), activdad la activdad pedagógica donde se emplea el material (texto), en caso de haber seleccionado (No) en el uso indique las razones (texto).</t>
    </r>
  </si>
  <si>
    <r>
      <rPr>
        <b/>
        <sz val="12"/>
        <color rgb="FF000000"/>
        <rFont val="Calibri"/>
      </rPr>
      <t>Datos a registrar:</t>
    </r>
    <r>
      <rPr>
        <sz val="12"/>
        <color rgb="FF000000"/>
        <rFont val="Calibri"/>
      </rPr>
      <t xml:space="preserve"> Registro de los materiales pedagógicos entregados, indicando si están en uso y en qué condiciones se encuentran.</t>
    </r>
  </si>
  <si>
    <t>5. Recomendaciones para un Uso Eficiente</t>
  </si>
  <si>
    <t>Completar los datos en orden para evitar omisiones o inconsistencias.</t>
  </si>
  <si>
    <t>Verificar la información ingresada antes de guardar el archivo.</t>
  </si>
  <si>
    <t>Usar filtros y herramientas de búsqueda para localizar información específica rápidamente.</t>
  </si>
  <si>
    <t>En caso de dudas, contactar al equipo de soporte del programa PTA FI 3.0.</t>
  </si>
  <si>
    <t>6. Contacto y Soporte</t>
  </si>
  <si>
    <t>Para cualquier consulta o aclaración sobre el uso del archivo, comunicarse con el formadora o formadora asignada del Programa PTA FI 3.0 a través de los canales oficiales.</t>
  </si>
  <si>
    <t>Fin del Manual</t>
  </si>
  <si>
    <t>VICEMINISTERIO DE EDUCACIÓN PREESCOLAR, BÁSICA Y MEDIA
Programa de Tutorías para el Aprendizaje y la Formación Integral PTAFI 3.0
COMPONENTE PEDAGÓGICO
PLAN DE FORMACIÓN INTEGRAL  
1. INFORMACIÓN GENERAL DEL ESTABLECIMIENTO EDUCATIVO</t>
  </si>
  <si>
    <t>IDENTIFICACIÓN</t>
  </si>
  <si>
    <t>¿El establecimiento educativo es una sede única o está integrado con varias sedes?</t>
  </si>
  <si>
    <t>Establecimiento Educativo:</t>
  </si>
  <si>
    <t>INSTITUCIÓN EDUCATIVA GUAIMARAL</t>
  </si>
  <si>
    <t>Código DANE:</t>
  </si>
  <si>
    <t>Sede 1 EE:</t>
  </si>
  <si>
    <t>INSTITUCIÓN EDUCATIVA GUAIMARAL-SEDE PRINCIPAL</t>
  </si>
  <si>
    <t>Sede 2 EE:</t>
  </si>
  <si>
    <t>INSTITUCIÓN EDUCATIVA GUAIMARAL-SEDE CUATRO BOCAS</t>
  </si>
  <si>
    <t>Sede 3 EE:</t>
  </si>
  <si>
    <t>INSTITUCION EDUCATIVA GUAIMARAL-SEDE ALTOMIRA</t>
  </si>
  <si>
    <t>Sede 4 EE:</t>
  </si>
  <si>
    <t>Sede 5 EE:</t>
  </si>
  <si>
    <t>Total número de sedes de su establecimiento que están siendo acompañadas por el programa:</t>
  </si>
  <si>
    <t>Nombre del(la) rector(a):</t>
  </si>
  <si>
    <t>PEDRO JUAN GUTIERREZ ARROYO</t>
  </si>
  <si>
    <t>Tutor(a) o tutores asignados al Establecimiento Educativo:</t>
  </si>
  <si>
    <t>Tutor(a) 1:</t>
  </si>
  <si>
    <t>MANUEL ACUÑA MANCERA</t>
  </si>
  <si>
    <t>Número de Cédula:</t>
  </si>
  <si>
    <t>Tutor(a) 2:</t>
  </si>
  <si>
    <t>XILENA SANTIAGO ALGARÍN</t>
  </si>
  <si>
    <t>GENERALIDADES DEL PROYECTO EDUCATIVO INSTITUCIONAL</t>
  </si>
  <si>
    <t>Nombre del PEI:</t>
  </si>
  <si>
    <t>Proyecto Educativo Institucional, Institución Educativa Guaimaral</t>
  </si>
  <si>
    <t>Misión:</t>
  </si>
  <si>
    <t>La Institución Educativa Guaimaral es una entidad de carácter oficial que forma integralmente niños y jóvenes con acceso equitativo a la educación en los niveles de preescolar, básica y media académica con énfasis en producción agropecuaria. Propendemos por la formación integral, a través de elementos teórico prácticos en Agro-ecoturismo y las áreas del conocimiento, fortaleciendo el turismo, el agro y la ecología en armonía con los recursos naturales, desarrollando en el estudiante las competencias generales, específicas y laborales que le permitan fortalecer su proyecto de vida, participar en el desarrollo de su región y la revitalización de su cultura.</t>
  </si>
  <si>
    <t>Visión:</t>
  </si>
  <si>
    <t>Al año 2030, con nuestro lema “Compromiso social con eficiencia y eficacia hacía una formación de excelencia”, la institución educativa Guaimaral será reconocida a nivel local, regional, nacional e internacional como una entidad comprometida con el ambiente y la inclusión social. Se consolidará como institución líder en el desarrollo de proyectos agro-ecoturísticos en educación formal, bajo parámetros de integralidad, innovación y calidad contribuyendo al desarrollo local sustentable y comprometida con el desarrollo social, cultural, económico y ambiental de la comunidad.</t>
  </si>
  <si>
    <t>Objetivos:</t>
  </si>
  <si>
    <t>Establecer de manera precisa y coherente el sentido pedagógico, académico y el horizonte institucional como elemento orientador del proceso educativo enfocado a
lograr procesos de calidad.
* Contribuir a una formación integral de los estudiantes a través de la elaboración y ejecución de un currículo flexible acorde con los intereses, necesidades y realidad
de la comunidad en la que se encuentra inmersa la Institución.
* Desarrollar un proceso de mejoramiento continuo en cada una de los Componentes de la Gestión que conforman el proyecto educativo institucional.
* Establecer políticas con una orientación administrativa, organizacional y pedagógica que contribuya a la formación integral del educando, teniendo en cuenta el
entorno social.
* Articular un plan de estudios general para cada una de los niveles que conforman la Institución Educativa Guaimaral.</t>
  </si>
  <si>
    <t>Perfil del Estudiante:</t>
  </si>
  <si>
    <t>Pretendemos que nuestros estudiantes sean personas que:
*Asuman la vida con responsabilidad, integridad, puntualidad, autonomía, generosidad, creatividad, orden en su presentación personal, alegría y deseo de superación constante.
* Demuestren compromiso con la Patria, con la comunidad, la institución y con su familia. 
*Respeten a su familia, la Institución y grupo de compañeros y lo manifiesten con buen trato y buenos modales.
* Tengan capacidad de tomar decisiones, trabajar en equipo, concertar y participar activamente en todas las actividades que se programen para la buena marcha de la Institución.
* Acaten y respeten las normas de sus padres, superiores y del Manual de Convivencia. 
*Protejan el medio ambiente y sus recursos naturales.  Muestren actitud de solidaridad.
* Integren a la vida los valores de amor y respeto por el trabajo desempeñado.
*Tomen decisiones con responsabilidad asumiendo los errores y aplicando correctivos. 
*Sean intelectualmente competentes. 
*Expresen libremente sus pensamientos y sentimientos respetando las diferencias. 
*Respeten los intereses y necesidades de los otros, teniendo presente que la concertación permite que toda organización social se favorezca. 
*Aspiren a prepararse para la vida y ser útiles para la sociedad.</t>
  </si>
  <si>
    <t>Proyecto Pedagógicos y transversales:</t>
  </si>
  <si>
    <t xml:space="preserve">Proyectos Pedagógicos Transversales.
 La Institución Educativa Guaimaral ha adoptado los siguientes proyectos en concordancia con los artículos 14 y 204 de la Ley General de Educación, Artículos 40 y 59 del Decreto 1860 de 1994: 
*Aprovechamiento del tiempo libre 
*La enseñanza y protección del medio ambiente – PRAE 
*La educación para la justicia y la paz. 
*La educación sexual.
 Además, desarrolla otros proyectos como son: 
*Proyecto de salidas pedagógicas: “Aprendo y me divierto conociendo e interactuando”. 
*Proyecto lector. * Centros de interés </t>
  </si>
  <si>
    <t xml:space="preserve">VICEMINISTERIO DE EDUCACIÓN PREESCOLAR, BÁSICA Y MEDIA
Programa de Tutorías para el Aprendizaje y la Formación Integral PTAFI 3.0
COMPONENTE PEDAGÓGICO
2. PLAN DE FORMACIÓN INTEGRAL  
</t>
  </si>
  <si>
    <t>INSTITUCION EDUCATIVA GUAIMARAL</t>
  </si>
  <si>
    <t>DANE:</t>
  </si>
  <si>
    <t>Contexto del plan:</t>
  </si>
  <si>
    <r>
      <rPr>
        <b/>
        <sz val="14"/>
        <color rgb="FF0E2841"/>
        <rFont val="Calibri"/>
      </rPr>
      <t xml:space="preserve">Resultados lectura de contexto
</t>
    </r>
    <r>
      <rPr>
        <sz val="14"/>
        <color rgb="FF0E2841"/>
        <rFont val="Calibri"/>
      </rPr>
      <t>(en términos de hallazgos de fortalezas y oportunidades de mejora con respecto a la Formación Integral y CRESE de los estudiantes)</t>
    </r>
  </si>
  <si>
    <t>Fortalezas:</t>
  </si>
  <si>
    <t>Visión y Misión Claras: La institución educativa contaba con una visión y misión bien definidas que enfatizaban la formación integral de los estudiantes. Esto proporcionó una base sólida para el desarrollo de programas educativos centrados en el crecimiento académico, personal y social.
Recursos Disponibles: Se identificó una variedad de recursos educativos, incluyendo instalaciones adecuadas, tecnologías modernas y materiales didácticos actualizados, que facilitaron una educación de calidad y apoyaron la implementación de estrategias de formación integral.
Cultura Organizacional Positiva: La cultura organizacional fomentaba un ambiente colaborativo y de apoyo entre el personal docente y administrativo, lo que favoreció la implementación de prácticas educativas centradas en el bienestar y desarrollo de los estudiantes.
Compromiso Comunitario: La comunidad educativa, incluidos los estudiantes y sus familias, mostró un alto nivel de compromiso con los objetivos de la institución, lo que contribuyó a una mayor participación en actividades y programas de formación integral.</t>
  </si>
  <si>
    <t>Oportunidades de Mejora:</t>
  </si>
  <si>
    <t>Diversidad en Necesidades Educativas: Aunque se reconoció el compromiso con la formación integral, se observó que las necesidades educativas de los estudiantes eran variadas y en algunos casos no estaban completamente abordadas. Se identificó la necesidad de adaptar los programas educativos para satisfacer mejor la diversidad de habilidades y contextos socioeconómicos.
Desigualdades en Recursos: A pesar de contar con recursos, hubo disparidades en el acceso a estos recursos entre diferentes áreas de la institución. Mejorar la distribución equitativa de recursos podría fortalecer el apoyo a todos los estudiantes, especialmente a aquellos en situaciones más desfavorecidas.
Desarrollo de Competencias Socioemocionales: Aunque se promovía la formación integral, se identificó que el desarrollo de competencias socioemocionales y habilidades para la vida no estaba suficientemente integrado en el currículo. Se recomendó fortalecer este aspecto para mejorar el bienestar general de los estudiantes y su capacidad para enfrentar desafíos personales y académicos.
Participación de la Comunidad en la Formación Integral: Se observó que, aunque había un buen compromiso, la participación activa de la comunidad en los programas de formación integral podría mejorarse. Incrementar las oportunidades para la colaboración entre la escuela y las familias podría enriquecer la experiencia educativa y apoyar el desarrollo integral de los estudiantes.
Estas observaciones proporcionaron una base para ajustar y mejorar las estrategias de formación integral y CRESE, con el objetivo de optimizar el impacto educativo y asegurar una preparación más completa para los estudiantes.</t>
  </si>
  <si>
    <t xml:space="preserve">Objetivo general: </t>
  </si>
  <si>
    <t>Ofrecer a nuestros estudiantes las herramientas, experiencias y oportunidades necesarias para su desarrollo integral, impulsando su crecimiento académico, personal, social, emocional y ético, y alistándolos para llegar a ser ciudadanos comprometidos, competentes y conscientes en un mundo cambiante y diverso.</t>
  </si>
  <si>
    <t xml:space="preserve">Objetivos específicos: </t>
  </si>
  <si>
    <t>Proporcionar una educación integral que prepare a los estudiantes para el éxito académico y además para enfrentar los desafíos del mundo real y contribuir de manera positiva a la sociedad.                 *Implementar estrategias y actividades que permitan a los estudiantes reconocer, comprender y gestionar sus emociones de manera saludable, promoviendo su bienestar emocional y físico.                       *Sensibilizar a los estudiantes sobre la importancia de la conservación del medio ambiente y la sostenibilidad, fomentando actitudes y comportamientos responsables hacia nuestro entorno natural.         *Incentivar el desarrollo de relaciones positivas, el trabajo en equipo y la colaboración entre los estudiantes, fomentando habilidades sociales y competencias interpersonales.</t>
  </si>
  <si>
    <t>PLAN DE TRABAJO</t>
  </si>
  <si>
    <t>Necesidad priorizada</t>
  </si>
  <si>
    <t>Metas</t>
  </si>
  <si>
    <r>
      <rPr>
        <b/>
        <sz val="14"/>
        <color rgb="FF0E2841"/>
        <rFont val="Calibri"/>
      </rPr>
      <t xml:space="preserve">Acciones de desarrollo
</t>
    </r>
    <r>
      <rPr>
        <sz val="14"/>
        <color rgb="FF0E2841"/>
        <rFont val="Calibri"/>
      </rPr>
      <t>(incluye el diseño de algunos centros de interés como propuesta para alcanzar la meta)</t>
    </r>
  </si>
  <si>
    <r>
      <rPr>
        <b/>
        <sz val="14"/>
        <color rgb="FF0E2841"/>
        <rFont val="Calibri"/>
      </rPr>
      <t xml:space="preserve">Armonización curricular
</t>
    </r>
    <r>
      <rPr>
        <sz val="14"/>
        <color rgb="FF0E2841"/>
        <rFont val="Calibri"/>
      </rPr>
      <t>(área con la que se articula)</t>
    </r>
  </si>
  <si>
    <r>
      <rPr>
        <b/>
        <sz val="14"/>
        <color rgb="FF0E2841"/>
        <rFont val="Calibri"/>
      </rPr>
      <t xml:space="preserve">Productos o evidencias
</t>
    </r>
    <r>
      <rPr>
        <sz val="14"/>
        <color rgb="FF0E2841"/>
        <rFont val="Calibri"/>
      </rPr>
      <t>(ejemplo: Manual de convivencia reajustado)</t>
    </r>
  </si>
  <si>
    <t>Recursos</t>
  </si>
  <si>
    <t>Responsables</t>
  </si>
  <si>
    <r>
      <rPr>
        <b/>
        <sz val="14"/>
        <color rgb="FF0E2841"/>
        <rFont val="Calibri"/>
      </rPr>
      <t xml:space="preserve">Cronograma
</t>
    </r>
    <r>
      <rPr>
        <sz val="14"/>
        <color rgb="FF0E2841"/>
        <rFont val="Calibri"/>
      </rPr>
      <t>(aportar el enlace)</t>
    </r>
  </si>
  <si>
    <t>Acciones de seguimiento y evaluación</t>
  </si>
  <si>
    <r>
      <rPr>
        <b/>
        <sz val="14"/>
        <color rgb="FF0E2841"/>
        <rFont val="Calibri"/>
      </rPr>
      <t xml:space="preserve">Observaciones
</t>
    </r>
    <r>
      <rPr>
        <sz val="14"/>
        <color rgb="FF0E2841"/>
        <rFont val="Calibri"/>
      </rPr>
      <t>(si hay lugar a ellas)</t>
    </r>
  </si>
  <si>
    <t xml:space="preserve">Implementando la FI y la ED. Crese </t>
  </si>
  <si>
    <t>Todas</t>
  </si>
  <si>
    <t>Plan de clase ajustado</t>
  </si>
  <si>
    <t xml:space="preserve">Dispositivos tecnologicos: Computadores, Video beam, etc. </t>
  </si>
  <si>
    <t xml:space="preserve">EquipoDocentes, Dinamizador -Tutor PTA/FI 3.0 </t>
  </si>
  <si>
    <t>https://drive.google.com/drive/folders/1c4I7vs25IPnjNLIB0R9mYfH98gtYYnuu?usp=sharing</t>
  </si>
  <si>
    <t>Acompañamiento de aula</t>
  </si>
  <si>
    <t>Reuniones con DD</t>
  </si>
  <si>
    <t>Directivo docente y tutores</t>
  </si>
  <si>
    <t>PEI actualizado</t>
  </si>
  <si>
    <t>Computadores</t>
  </si>
  <si>
    <t>DD - Tutores</t>
  </si>
  <si>
    <t>Revision del PEI</t>
  </si>
  <si>
    <t>Reuniones con docentes</t>
  </si>
  <si>
    <t>Equipo docente</t>
  </si>
  <si>
    <t>Manual actualizado</t>
  </si>
  <si>
    <t>EquipoDocentes, Dinamizador -Tutor PTA/FI 3.0</t>
  </si>
  <si>
    <t>Revision del MC</t>
  </si>
  <si>
    <t>Docentes- Tutor</t>
  </si>
  <si>
    <t>Plan de mejoramiento</t>
  </si>
  <si>
    <t>Centros de interés</t>
  </si>
  <si>
    <t>Todos los CI implementados actualmente en la IE</t>
  </si>
  <si>
    <t xml:space="preserve">Tableros, sonido, tv, materiales de papeleria, entre otros. </t>
  </si>
  <si>
    <t xml:space="preserve">Docentes primaria y secundaria, todas las sedes. </t>
  </si>
  <si>
    <t>Acompañamiento a los CI</t>
  </si>
  <si>
    <t>Elaboró: equipo PTAFI 3.0 Versión 1</t>
  </si>
  <si>
    <t>VICEMINISTERIO DE EDUCACIÓN PREESCOLAR, BÁSICA Y MEDIA
Programa de Tutorías para el Aprendizaje y la Formación Integral PTAFI 3.0
COMPONENTE PEDAGÓGICO
PLAN DE FORMACIÓN INTEGRAL  
3. SEGUIMIENTO PFI</t>
  </si>
  <si>
    <r>
      <rPr>
        <b/>
        <sz val="12"/>
        <color rgb="FF0E2841"/>
        <rFont val="Calibri"/>
      </rPr>
      <t xml:space="preserve">FECHA DE SEGUIMIENTO
</t>
    </r>
    <r>
      <rPr>
        <sz val="12"/>
        <color rgb="FF0E2841"/>
        <rFont val="Calibri"/>
      </rPr>
      <t>DD/MM/AAAA</t>
    </r>
  </si>
  <si>
    <t>Meta</t>
  </si>
  <si>
    <t>Acciones</t>
  </si>
  <si>
    <t>Categoría de Seguimiento</t>
  </si>
  <si>
    <t>Avance (%)</t>
  </si>
  <si>
    <t>Evidencias Recopiladas</t>
  </si>
  <si>
    <t>Dificultades Encontradas</t>
  </si>
  <si>
    <t>Acciones de Mejora o de Sostenibilidad</t>
  </si>
  <si>
    <t>Responsable(s)</t>
  </si>
  <si>
    <t>Resistencia al cambio por parte de algunos docentes.</t>
  </si>
  <si>
    <t>Incorporar incentivos para la participación activa, como reconocimientos o certificaciones</t>
  </si>
  <si>
    <t>Tutores/Docentes</t>
  </si>
  <si>
    <t>Revisar y actualizar el PEI para incluir los principios y objetivos de la educación CRESE y la formación integral.</t>
  </si>
  <si>
    <t>Desconocimiento de los principios de CRESE por parte de algunos docentes.</t>
  </si>
  <si>
    <t>Realizar jornadas de sensibilización y capacitación sobre los principios y objetivos de CRESE.</t>
  </si>
  <si>
    <t>Directivo docente/Tutores</t>
  </si>
  <si>
    <t>Realizar al menos dos sesiones de revisión participativa del manual durante el año escolar.</t>
  </si>
  <si>
    <t>Resistencia a los cambios por parte de algunos miembros de la comunidad educativa.</t>
  </si>
  <si>
    <t xml:space="preserve"> Implementar estrategias de comunicación efectivas para la socialización del manual, como talleres y materiales visuales</t>
  </si>
  <si>
    <t>Resistencia al cambio en la planificación curricular por parte de algunos docentes.</t>
  </si>
  <si>
    <t>Fomentar una cultura de mejora continua y adaptación curricular entre el cuerpo docente.</t>
  </si>
  <si>
    <t>Directivo docente/docentes</t>
  </si>
  <si>
    <t>Limitaciones en infraestructura y recursos para la implementación de programas</t>
  </si>
  <si>
    <t xml:space="preserve"> Gestionar recursos y apoyos externos para mejorar la infraestructura y oferta programática.</t>
  </si>
  <si>
    <t>Tutor CI/docentes</t>
  </si>
  <si>
    <t>VICEMINISTERIO DE EDUCACIÓN PREESCOLAR, BÁSICA Y MEDIA
Programa de Tutorías para el Aprendizaje y la Formación Integral PTAFI 3.0
COMPONENTE PEDAGÓGICO
PLAN DE FORMACIÓN INTEGRAL 
4. EDUCACIÓN CRESE</t>
  </si>
  <si>
    <t xml:space="preserve">Articulación de Educación CRESE con el Establecimiento Educativo: </t>
  </si>
  <si>
    <t>Este apartado tiene como propósito valorar la integración y desarrollo de educación CRESE en el Establecimiento Educativo. Para ello, se han definido diferentes aspectos clave que permiten analizar su articulación e implementación con el Proyecto Educativo Institucional, armonización y transformaciones curriculares, la planeación institucional, los recursos educativos y la formación y acompañamiento a la gestión pedagógica.</t>
  </si>
  <si>
    <t>Ejes de Educación CRESE</t>
  </si>
  <si>
    <t>Manual de Convivencia 
(enfoque restaurativo)</t>
  </si>
  <si>
    <t>Proyectos pedagógicos y Proyectos transversales</t>
  </si>
  <si>
    <t>Centros de Interés</t>
  </si>
  <si>
    <t>Incorporación en el Proyecto Educativo</t>
  </si>
  <si>
    <t>Transformaciones curriculares</t>
  </si>
  <si>
    <t>Uso Recursos educativos y materiales</t>
  </si>
  <si>
    <t>Formación y acompañamiento</t>
  </si>
  <si>
    <t>Elija una opción</t>
  </si>
  <si>
    <t>Acciones y Estrategias</t>
  </si>
  <si>
    <t>Convivencia pacífica</t>
  </si>
  <si>
    <t>Se desarrollan dentro de las clases y otras actividades pedagogicas la resolución de conflictos y minimizar los mismos.</t>
  </si>
  <si>
    <t>Proyecto de Educación para la Convivencia / PRAE</t>
  </si>
  <si>
    <t>En el momento no se estan desarrollando CI con las acciones o estrategias planteadas</t>
  </si>
  <si>
    <t>Inclusión como eje transversal en el horizonte institucional</t>
  </si>
  <si>
    <t>Se realizan transformaciones curriculares incluyendo los ejes del programa</t>
  </si>
  <si>
    <t>Se realiza el acompañamiento teniendo en cuenta la estrategia de justa-mente</t>
  </si>
  <si>
    <t xml:space="preserve"> </t>
  </si>
  <si>
    <t>Identidad, diversidad y antirracismo</t>
  </si>
  <si>
    <t>Se respetan las diferencias y los roles de cada uno</t>
  </si>
  <si>
    <t>Ed. Crese: Antirracismo (PEI)</t>
  </si>
  <si>
    <t>Se implementa de acuerdo a la FI</t>
  </si>
  <si>
    <t>Se realiza el acompañamiento teniendo en cuenta la estrategia CRESE</t>
  </si>
  <si>
    <t>Participación democrática</t>
  </si>
  <si>
    <t>Se participa en las elecciones escolares tal cual como se estipula institucionalmente</t>
  </si>
  <si>
    <t>Educación para la justicia y la paz (PEI)</t>
  </si>
  <si>
    <t>CI (CIT Y S) donde se implementa el área de sociales y sus respectivas metodologias democráticas</t>
  </si>
  <si>
    <t>Se implementa de acuerdo al MC</t>
  </si>
  <si>
    <t>Acompañamiento a la jornada democratica institucional</t>
  </si>
  <si>
    <t>Educación ambiental para la acción climática</t>
  </si>
  <si>
    <t>Enfoque ecológico y agrícola</t>
  </si>
  <si>
    <t>Proyecto ecológico y agrícola</t>
  </si>
  <si>
    <t>Proyecto eco-agricola</t>
  </si>
  <si>
    <t>Se implementa de acuerdo al MC y FI</t>
  </si>
  <si>
    <t>Acompañamiento a PE</t>
  </si>
  <si>
    <t>Paz, reconciliación y memoria histórica</t>
  </si>
  <si>
    <t>Taller "Justa-mente"</t>
  </si>
  <si>
    <t>Derechos humanos, sexuales y reproductivos</t>
  </si>
  <si>
    <t>Enfoque incluido en el MC</t>
  </si>
  <si>
    <t>Educación sexual (PEI)</t>
  </si>
  <si>
    <t>CI Juegos tradicionales</t>
  </si>
  <si>
    <t>Acompañamiento por parte de psicorientación</t>
  </si>
  <si>
    <t>VICEMINISTERIO DE EDUCACIÓN PREESCOLAR, BÁSICA Y MEDIA
Programa de Tutorías para el Aprendizaje y la Formación Integral PTAFI 3.0
COMPONENTE PEDAGÓGICO
PLAN DE FORMACIÓN INTEGRAL 
5. RECURSOS O MATERIALES ESCOLARES</t>
  </si>
  <si>
    <t>RECURSOS  O MATERIALES ESCOLARES</t>
  </si>
  <si>
    <r>
      <rPr>
        <b/>
        <sz val="12"/>
        <color rgb="FF0E2841"/>
        <rFont val="Calibri"/>
      </rPr>
      <t xml:space="preserve">FECHA DE RECIBO DEL MATERIAL
</t>
    </r>
    <r>
      <rPr>
        <sz val="12"/>
        <color rgb="FF0E2841"/>
        <rFont val="Calibri"/>
      </rPr>
      <t>DD/MM/AAAA</t>
    </r>
  </si>
  <si>
    <t>UBICACIÓN DEL MATERIAL PEDAGÓGICO</t>
  </si>
  <si>
    <t>DESCRIPCIÓN</t>
  </si>
  <si>
    <t>¿SE USA EL MATERIAL ENTREGADO ?</t>
  </si>
  <si>
    <t>SELECCIONE LA ACTIVIDAD PEDAGÓGICA DONDE SE EMPLEA EL MATERIAL</t>
  </si>
  <si>
    <r>
      <rPr>
        <i/>
        <sz val="10"/>
        <color rgb="FF0E2841"/>
        <rFont val="Calibri"/>
      </rPr>
      <t xml:space="preserve">En caso de haber seleccionado </t>
    </r>
    <r>
      <rPr>
        <b/>
        <i/>
        <sz val="10"/>
        <color rgb="FF0E2841"/>
        <rFont val="Calibri"/>
      </rPr>
      <t>'No' en el uso del material</t>
    </r>
    <r>
      <rPr>
        <i/>
        <sz val="10"/>
        <color rgb="FF0E2841"/>
        <rFont val="Calibri"/>
      </rPr>
      <t>, indique las razones o comentarios pertinentes.</t>
    </r>
  </si>
  <si>
    <t>NOMBRE DE LA SEDE</t>
  </si>
  <si>
    <t>UBICACIÓN EN LA SEDE</t>
  </si>
  <si>
    <t>TIPO</t>
  </si>
  <si>
    <t>ÁREA</t>
  </si>
  <si>
    <t>CANTIDAD</t>
  </si>
  <si>
    <t>IE GUAIMARAL-SEDE PRINCIPAL</t>
  </si>
  <si>
    <t>Biblioteca o Sala de Lectura (Incluye espacios de préstamo de libros y lectura individual o grupal).</t>
  </si>
  <si>
    <t>LENGUAJE</t>
  </si>
  <si>
    <t>Centro de Recursos Pedagógicos (Incluye espacios con materiales didácticos, audiovisuales y de consulta para docentes y estudiantes).</t>
  </si>
  <si>
    <t>LENGUAJE, MATEMATICAS, SOCIALES Y CIENCIAS</t>
  </si>
  <si>
    <t>El plan se desarrolló teniendo en cuenta la visión, misión, valores y políticas de la institución educativa, así como su cultura organizacional, recursos disponibles y estructura administrativa. El contexto educativo institucional sirvió como marco para la elaboración de los programas de formación y estrategias educativas. Se consideraron las características demográficas y socioeconómicas de la comunidad en la que se encontraba la institución, así como las necesidades educativas y expectativas de los estudiantes, sus familias y la comunidad en general. Este enfoque permitió adaptar los planes educativos para enfrentar de manera efectiva los desafíos y aprovechar las oportunidades presentes, garantizando que los objetivos educativos estuvieran alineados con el contexto local y las demandas educativas específicas.</t>
  </si>
  <si>
    <t>Armonización y articulación de los Centros de Interes con los proyectos Transversales y el PEI</t>
  </si>
  <si>
    <t>Docentes con multiples tareas y con poca disponibilidad en el horario de clases</t>
  </si>
  <si>
    <t>Acompañar a los docentes encargados en la revision y llenado de ficha de armonización y articulacion</t>
  </si>
  <si>
    <t>Docentes y Tutores</t>
  </si>
  <si>
    <t>enfoque restaurativo</t>
  </si>
  <si>
    <t>M2</t>
  </si>
  <si>
    <t>Se evidenció la necesidad de fortalecer continuamente a los docentes en metodologías activas y estrategias integrales de enseñanza. La capacitación constante garantizará prácticas pedagógicas coherentes con el PEI y las exigencias del contexto.</t>
  </si>
  <si>
    <t>El análisis institucional mostró la urgencia de actualizar el Proyecto Educativo Institucional. Esto permitirá incorporar de manera explícita los enfoques de CRESE y Centros de Interés.</t>
  </si>
  <si>
    <t>Se identificó que el manual de convivencia requiere revisión para ajustarse a las realidades actuales. Su actualización fomentará la participación democrática y la construcción de una cultura escolar armónica y respetuosa.</t>
  </si>
  <si>
    <t>Los resultados académicos reflejan debilidades en aprendizajes clave. Es necesario establecer planes de refuerzo y priorización para garantizar que todos los estudiantes alcancen los estándares mínimos de calidad educativa.</t>
  </si>
  <si>
    <t>Se reconoció la importancia de abrir espacios donde los estudiantes puedan explorar y mostrar sus habilidades en arte, deporte e innovación. Estas iniciativas impulsarán la creatividad, el liderazgo y la formación integral de la comunidad estudiantil.</t>
  </si>
  <si>
    <t>Diseñar y aplicar un plan de capacitación con mínimo 3 módulos en estrategias de formación integral y CRESE, garantizando la participación del 95% del personal docente antes de finalizar el mes de octubre de 2025.</t>
  </si>
  <si>
    <t>Revisar y actualizar el PEI para incluir de forma explícita los principios de Educación CRESE y CI, asegurando su aprobación por el consejo directivo y socialización con el 100% de la comunidad educativa en el segundo semestre del año 2025.</t>
  </si>
  <si>
    <t>Realizar un proceso participativo de actualización del Manual de Convivencia con estudiantes, docentes y padres, logrando una versión revisada y aprobada por el consejo directivo en un plazo no mayor a 10 meses (noviembre 2025).</t>
  </si>
  <si>
    <t>Analizar los resultados académicos de los estudiantes y ajustar los DBA, priorizando los aprendizajes con mayor dificultad, de manera que se definan al menos 2 planes de refuerzo por área durante el segundo periodo académico de 2025.</t>
  </si>
  <si>
    <t>Implementar un programa extracurricular de arte, deporte e innovación con al menos 3 centros de interés activos y una participación mínima del 80% de los estudiantes, evidenciando logros en una muestra institucional al cierre del año escolar 2025.</t>
  </si>
  <si>
    <t>Realizar 2 talleres semestrales sobre formación integral y CRESE con al menos el 95% de participación docente.</t>
  </si>
  <si>
    <t>Diseñar un sistema de monitoreo continuo de aprendizajes con instrumentos flexibles (rúbricas, autoevaluaciones, portafolios).</t>
  </si>
  <si>
    <t>Crear CI donde los estudiantes integren artes, ciencia y tecnología en proyectos productivos o sociales.Organizar festivales semestrales de talentos y creatividad, con exhibiciones y competencias que motiven la participación masiva.</t>
  </si>
  <si>
    <t>https://drive.google.com/drive/folders/1hN2o95dwavh2Y2Pfc4MpgPujGkLOd9em?usp=sharing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</si>
</sst>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5" x14ac:knownFonts="1">
    <font>
      <sz val="12"/>
      <color theme="1"/>
      <name val="Aptos Narrow"/>
      <scheme val="minor"/>
    </font>
    <font>
      <sz val="12"/>
      <color theme="1"/>
      <name val="Aptos Narrow"/>
    </font>
    <font>
      <sz val="12"/>
      <color rgb="FF000000"/>
      <name val="Aptos Narrow"/>
    </font>
    <font>
      <sz val="12"/>
      <color rgb="FF0E2841"/>
      <name val="Calibri"/>
    </font>
    <font>
      <sz val="12"/>
      <color theme="1"/>
      <name val="Aptos"/>
    </font>
    <font>
      <b/>
      <sz val="12"/>
      <color rgb="FF0E2841"/>
      <name val="Calibri"/>
    </font>
    <font>
      <sz val="12"/>
      <name val="Aptos Narrow"/>
    </font>
    <font>
      <sz val="12"/>
      <color theme="1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4"/>
      <color rgb="FF0E2841"/>
      <name val="Calibri"/>
    </font>
    <font>
      <i/>
      <sz val="11"/>
      <color rgb="FF0E2841"/>
      <name val="Calibri"/>
    </font>
    <font>
      <sz val="14"/>
      <color rgb="FF0E2841"/>
      <name val="Calibri"/>
    </font>
    <font>
      <sz val="10"/>
      <color rgb="FF0E2841"/>
      <name val="Calibri"/>
    </font>
    <font>
      <sz val="14"/>
      <color theme="1"/>
      <name val="Calibri"/>
    </font>
    <font>
      <sz val="11"/>
      <color theme="1"/>
      <name val="Aptos Narrow"/>
    </font>
    <font>
      <sz val="14"/>
      <color theme="1"/>
      <name val="Aptos Narrow"/>
    </font>
    <font>
      <u/>
      <sz val="12"/>
      <color theme="10"/>
      <name val="Aptos Narrow"/>
    </font>
    <font>
      <sz val="10"/>
      <color theme="1"/>
      <name val="Calibri"/>
    </font>
    <font>
      <sz val="10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b/>
      <sz val="11"/>
      <color theme="1"/>
      <name val="Aptos"/>
    </font>
    <font>
      <u/>
      <sz val="12"/>
      <color theme="10"/>
      <name val="Aptos Narrow"/>
    </font>
    <font>
      <sz val="12"/>
      <color theme="1"/>
      <name val="Aptos Narrow"/>
      <scheme val="minor"/>
    </font>
    <font>
      <b/>
      <sz val="12"/>
      <color theme="1"/>
      <name val="Aptos Narrow"/>
    </font>
    <font>
      <i/>
      <sz val="10"/>
      <color rgb="FF0E2841"/>
      <name val="Calibri"/>
    </font>
    <font>
      <b/>
      <sz val="10"/>
      <color rgb="FF0E2841"/>
      <name val="Calibri"/>
    </font>
    <font>
      <sz val="8"/>
      <color rgb="FF0E2841"/>
      <name val="Calibri"/>
    </font>
    <font>
      <i/>
      <sz val="12"/>
      <color theme="1"/>
      <name val="Aptos Narrow"/>
    </font>
    <font>
      <b/>
      <i/>
      <sz val="10"/>
      <color rgb="FF0E2841"/>
      <name val="Calibri"/>
    </font>
    <font>
      <sz val="12"/>
      <color rgb="FF0E2841"/>
      <name val="Calibri"/>
      <family val="2"/>
    </font>
    <font>
      <b/>
      <sz val="12"/>
      <color rgb="FF0E2841"/>
      <name val="Calibri"/>
      <family val="2"/>
    </font>
    <font>
      <u/>
      <sz val="12"/>
      <color theme="10"/>
      <name val="Aptos Narrow"/>
      <scheme val="minor"/>
    </font>
    <font>
      <sz val="11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 style="thin">
        <color rgb="FF4D94D8"/>
      </left>
      <right/>
      <top style="thin">
        <color rgb="FF4D94D8"/>
      </top>
      <bottom style="thin">
        <color rgb="FF4D94D8"/>
      </bottom>
      <diagonal/>
    </border>
    <border>
      <left/>
      <right/>
      <top style="thin">
        <color rgb="FF4D94D8"/>
      </top>
      <bottom style="thin">
        <color rgb="FF4D94D8"/>
      </bottom>
      <diagonal/>
    </border>
    <border>
      <left/>
      <right/>
      <top style="thin">
        <color rgb="FF4D94D8"/>
      </top>
      <bottom style="thin">
        <color rgb="FF4D94D8"/>
      </bottom>
      <diagonal/>
    </border>
    <border>
      <left/>
      <right style="thin">
        <color rgb="FF4D94D8"/>
      </right>
      <top style="thin">
        <color rgb="FF4D94D8"/>
      </top>
      <bottom style="thin">
        <color rgb="FF4D94D8"/>
      </bottom>
      <diagonal/>
    </border>
    <border>
      <left style="thin">
        <color rgb="FF4D94D8"/>
      </left>
      <right/>
      <top style="thin">
        <color rgb="FF4D94D8"/>
      </top>
      <bottom style="thin">
        <color rgb="FF4D94D8"/>
      </bottom>
      <diagonal/>
    </border>
    <border>
      <left style="thin">
        <color rgb="FF4D94D8"/>
      </left>
      <right style="thin">
        <color rgb="FF4D94D8"/>
      </right>
      <top style="thin">
        <color rgb="FF4D94D8"/>
      </top>
      <bottom style="thin">
        <color rgb="FF4D94D8"/>
      </bottom>
      <diagonal/>
    </border>
    <border>
      <left/>
      <right/>
      <top/>
      <bottom style="thin">
        <color rgb="FF4D94D8"/>
      </bottom>
      <diagonal/>
    </border>
    <border>
      <left/>
      <right/>
      <top/>
      <bottom style="thin">
        <color rgb="FF4D94D8"/>
      </bottom>
      <diagonal/>
    </border>
    <border>
      <left/>
      <right style="thin">
        <color rgb="FF4D94D8"/>
      </right>
      <top/>
      <bottom style="thin">
        <color rgb="FF4D94D8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theme="7"/>
      </left>
      <right style="thin">
        <color theme="7"/>
      </right>
      <top/>
      <bottom style="thin">
        <color theme="7"/>
      </bottom>
      <diagonal/>
    </border>
    <border>
      <left style="thin">
        <color theme="7"/>
      </left>
      <right/>
      <top style="thin">
        <color theme="7"/>
      </top>
      <bottom style="thin">
        <color rgb="FF4D94D8"/>
      </bottom>
      <diagonal/>
    </border>
    <border>
      <left/>
      <right/>
      <top style="thin">
        <color theme="7"/>
      </top>
      <bottom style="thin">
        <color rgb="FF4D94D8"/>
      </bottom>
      <diagonal/>
    </border>
    <border>
      <left/>
      <right/>
      <top style="thin">
        <color theme="7"/>
      </top>
      <bottom style="thin">
        <color rgb="FF4D94D8"/>
      </bottom>
      <diagonal/>
    </border>
    <border>
      <left/>
      <right style="thin">
        <color theme="7"/>
      </right>
      <top style="thin">
        <color theme="7"/>
      </top>
      <bottom style="thin">
        <color rgb="FF4D94D8"/>
      </bottom>
      <diagonal/>
    </border>
    <border>
      <left style="thin">
        <color theme="7"/>
      </left>
      <right/>
      <top style="thin">
        <color rgb="FF4D94D8"/>
      </top>
      <bottom style="thin">
        <color theme="7"/>
      </bottom>
      <diagonal/>
    </border>
    <border>
      <left/>
      <right/>
      <top style="thin">
        <color rgb="FF4D94D8"/>
      </top>
      <bottom style="thin">
        <color theme="7"/>
      </bottom>
      <diagonal/>
    </border>
    <border>
      <left/>
      <right style="thin">
        <color theme="7"/>
      </right>
      <top style="thin">
        <color rgb="FF4D94D8"/>
      </top>
      <bottom style="thin">
        <color theme="7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/>
      <bottom/>
      <diagonal/>
    </border>
    <border>
      <left/>
      <right style="thin">
        <color theme="7"/>
      </right>
      <top/>
      <bottom/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 style="thin">
        <color rgb="FF4D94D8"/>
      </left>
      <right style="thin">
        <color rgb="FF4D94D8"/>
      </right>
      <top/>
      <bottom/>
      <diagonal/>
    </border>
    <border>
      <left style="thin">
        <color rgb="FF4D94D8"/>
      </left>
      <right/>
      <top/>
      <bottom style="thin">
        <color rgb="FF4D94D8"/>
      </bottom>
      <diagonal/>
    </border>
    <border>
      <left/>
      <right style="thin">
        <color rgb="FF4D94D8"/>
      </right>
      <top/>
      <bottom style="thin">
        <color rgb="FF4D94D8"/>
      </bottom>
      <diagonal/>
    </border>
    <border>
      <left/>
      <right/>
      <top/>
      <bottom style="thin">
        <color rgb="FF4D94D8"/>
      </bottom>
      <diagonal/>
    </border>
    <border>
      <left style="thin">
        <color rgb="FF4D94D8"/>
      </left>
      <right/>
      <top/>
      <bottom/>
      <diagonal/>
    </border>
    <border>
      <left style="thin">
        <color theme="7"/>
      </left>
      <right style="thin">
        <color theme="7"/>
      </right>
      <top/>
      <bottom/>
      <diagonal/>
    </border>
    <border>
      <left style="thin">
        <color rgb="FF4D94D8"/>
      </left>
      <right style="thin">
        <color rgb="FF4D94D8"/>
      </right>
      <top/>
      <bottom style="thin">
        <color rgb="FF4D94D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14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7" fontId="5" fillId="4" borderId="5" xfId="0" applyNumberFormat="1" applyFont="1" applyFill="1" applyBorder="1" applyAlignment="1">
      <alignment vertical="center" wrapText="1"/>
    </xf>
    <xf numFmtId="0" fontId="7" fillId="0" borderId="0" xfId="0" applyFont="1" applyAlignment="1">
      <alignment horizontal="center"/>
    </xf>
    <xf numFmtId="17" fontId="10" fillId="0" borderId="10" xfId="0" applyNumberFormat="1" applyFont="1" applyBorder="1" applyAlignment="1">
      <alignment horizontal="left" vertical="center"/>
    </xf>
    <xf numFmtId="49" fontId="10" fillId="0" borderId="8" xfId="0" applyNumberFormat="1" applyFont="1" applyBorder="1" applyAlignment="1">
      <alignment horizontal="right" vertical="center"/>
    </xf>
    <xf numFmtId="17" fontId="12" fillId="0" borderId="8" xfId="0" applyNumberFormat="1" applyFont="1" applyBorder="1" applyAlignment="1">
      <alignment horizontal="center" vertical="center"/>
    </xf>
    <xf numFmtId="17" fontId="5" fillId="0" borderId="10" xfId="0" applyNumberFormat="1" applyFont="1" applyBorder="1" applyAlignment="1">
      <alignment horizontal="left" vertical="center"/>
    </xf>
    <xf numFmtId="1" fontId="12" fillId="0" borderId="8" xfId="0" applyNumberFormat="1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1" fontId="12" fillId="0" borderId="10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17" fontId="10" fillId="2" borderId="10" xfId="0" applyNumberFormat="1" applyFont="1" applyFill="1" applyBorder="1" applyAlignment="1">
      <alignment horizontal="left" vertical="center"/>
    </xf>
    <xf numFmtId="17" fontId="10" fillId="2" borderId="10" xfId="0" applyNumberFormat="1" applyFont="1" applyFill="1" applyBorder="1" applyAlignment="1">
      <alignment horizontal="left" vertical="center" wrapText="1"/>
    </xf>
    <xf numFmtId="0" fontId="14" fillId="0" borderId="0" xfId="0" applyFont="1"/>
    <xf numFmtId="0" fontId="15" fillId="0" borderId="0" xfId="0" applyFont="1"/>
    <xf numFmtId="0" fontId="10" fillId="0" borderId="14" xfId="0" applyFont="1" applyBorder="1" applyAlignment="1">
      <alignment horizontal="left" vertical="center"/>
    </xf>
    <xf numFmtId="0" fontId="10" fillId="0" borderId="14" xfId="0" applyFont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4" xfId="0" applyFont="1" applyBorder="1" applyAlignment="1">
      <alignment vertical="center"/>
    </xf>
    <xf numFmtId="0" fontId="10" fillId="0" borderId="14" xfId="0" applyFont="1" applyBorder="1" applyAlignment="1">
      <alignment horizontal="center" vertical="center"/>
    </xf>
    <xf numFmtId="0" fontId="10" fillId="6" borderId="14" xfId="0" applyFont="1" applyFill="1" applyBorder="1" applyAlignment="1">
      <alignment vertical="center" wrapText="1"/>
    </xf>
    <xf numFmtId="0" fontId="12" fillId="6" borderId="14" xfId="0" applyFont="1" applyFill="1" applyBorder="1" applyAlignment="1">
      <alignment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7" fillId="6" borderId="14" xfId="0" applyFont="1" applyFill="1" applyBorder="1" applyAlignment="1">
      <alignment vertical="center" wrapText="1"/>
    </xf>
    <xf numFmtId="0" fontId="12" fillId="0" borderId="14" xfId="0" applyFont="1" applyBorder="1"/>
    <xf numFmtId="0" fontId="5" fillId="6" borderId="14" xfId="0" applyFont="1" applyFill="1" applyBorder="1" applyAlignment="1">
      <alignment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18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3" fillId="0" borderId="17" xfId="0" applyFont="1" applyBorder="1"/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top" wrapText="1"/>
    </xf>
    <xf numFmtId="9" fontId="3" fillId="0" borderId="14" xfId="0" applyNumberFormat="1" applyFont="1" applyBorder="1" applyAlignment="1">
      <alignment horizontal="center" vertical="center" wrapText="1"/>
    </xf>
    <xf numFmtId="0" fontId="23" fillId="0" borderId="14" xfId="0" applyFont="1" applyBorder="1" applyAlignment="1">
      <alignment vertical="top" wrapText="1"/>
    </xf>
    <xf numFmtId="164" fontId="5" fillId="0" borderId="9" xfId="0" applyNumberFormat="1" applyFont="1" applyBorder="1" applyAlignment="1">
      <alignment horizontal="center" vertical="top" wrapText="1"/>
    </xf>
    <xf numFmtId="0" fontId="1" fillId="0" borderId="14" xfId="0" applyFont="1" applyBorder="1"/>
    <xf numFmtId="0" fontId="1" fillId="0" borderId="0" xfId="0" applyFont="1" applyAlignment="1">
      <alignment wrapText="1"/>
    </xf>
    <xf numFmtId="0" fontId="3" fillId="3" borderId="14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/>
    </xf>
    <xf numFmtId="0" fontId="3" fillId="0" borderId="28" xfId="0" applyFont="1" applyBorder="1" applyAlignment="1">
      <alignment horizontal="center" vertical="center" wrapText="1"/>
    </xf>
    <xf numFmtId="0" fontId="24" fillId="0" borderId="0" xfId="0" applyFont="1"/>
    <xf numFmtId="0" fontId="3" fillId="0" borderId="0" xfId="0" applyFont="1" applyAlignment="1">
      <alignment horizontal="center" vertical="center" wrapText="1"/>
    </xf>
    <xf numFmtId="0" fontId="25" fillId="0" borderId="0" xfId="0" applyFont="1"/>
    <xf numFmtId="0" fontId="1" fillId="0" borderId="1" xfId="0" applyFont="1" applyBorder="1"/>
    <xf numFmtId="0" fontId="5" fillId="0" borderId="0" xfId="0" applyFont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1" fillId="0" borderId="14" xfId="0" applyFont="1" applyBorder="1" applyAlignment="1">
      <alignment vertical="top" wrapText="1"/>
    </xf>
    <xf numFmtId="9" fontId="31" fillId="0" borderId="14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wrapText="1"/>
    </xf>
    <xf numFmtId="0" fontId="34" fillId="0" borderId="39" xfId="0" applyFont="1" applyBorder="1" applyAlignment="1">
      <alignment vertical="center" wrapText="1"/>
    </xf>
    <xf numFmtId="0" fontId="34" fillId="0" borderId="40" xfId="0" applyFont="1" applyBorder="1" applyAlignment="1">
      <alignment vertical="center" wrapText="1"/>
    </xf>
    <xf numFmtId="0" fontId="33" fillId="0" borderId="14" xfId="1" applyBorder="1" applyAlignment="1">
      <alignment vertical="top" wrapText="1"/>
    </xf>
    <xf numFmtId="0" fontId="5" fillId="2" borderId="18" xfId="0" applyFont="1" applyFill="1" applyBorder="1" applyAlignment="1">
      <alignment horizontal="center" vertical="center" wrapText="1"/>
    </xf>
    <xf numFmtId="0" fontId="6" fillId="0" borderId="19" xfId="0" applyFont="1" applyBorder="1"/>
    <xf numFmtId="0" fontId="6" fillId="0" borderId="20" xfId="0" applyFont="1" applyBorder="1"/>
    <xf numFmtId="17" fontId="10" fillId="5" borderId="21" xfId="0" applyNumberFormat="1" applyFont="1" applyFill="1" applyBorder="1" applyAlignment="1">
      <alignment horizontal="center" vertical="center"/>
    </xf>
    <xf numFmtId="0" fontId="6" fillId="0" borderId="22" xfId="0" applyFont="1" applyBorder="1"/>
    <xf numFmtId="0" fontId="6" fillId="0" borderId="23" xfId="0" applyFont="1" applyBorder="1"/>
    <xf numFmtId="0" fontId="31" fillId="0" borderId="15" xfId="0" applyFont="1" applyBorder="1" applyAlignment="1">
      <alignment horizontal="justify" vertical="center" wrapText="1"/>
    </xf>
    <xf numFmtId="0" fontId="3" fillId="0" borderId="16" xfId="0" applyFont="1" applyBorder="1" applyAlignment="1">
      <alignment horizontal="justify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/>
    <xf numFmtId="0" fontId="5" fillId="3" borderId="1" xfId="0" applyFont="1" applyFill="1" applyBorder="1" applyAlignment="1">
      <alignment horizontal="left" vertical="center"/>
    </xf>
    <xf numFmtId="0" fontId="6" fillId="0" borderId="2" xfId="0" applyFont="1" applyBorder="1"/>
    <xf numFmtId="0" fontId="6" fillId="0" borderId="3" xfId="0" applyFont="1" applyBorder="1"/>
    <xf numFmtId="0" fontId="5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7" fontId="10" fillId="5" borderId="9" xfId="0" applyNumberFormat="1" applyFont="1" applyFill="1" applyBorder="1" applyAlignment="1">
      <alignment horizontal="right" vertical="center"/>
    </xf>
    <xf numFmtId="0" fontId="6" fillId="0" borderId="8" xfId="0" applyFont="1" applyBorder="1"/>
    <xf numFmtId="1" fontId="10" fillId="5" borderId="9" xfId="0" applyNumberFormat="1" applyFont="1" applyFill="1" applyBorder="1" applyAlignment="1">
      <alignment horizontal="center" vertical="center"/>
    </xf>
    <xf numFmtId="49" fontId="13" fillId="0" borderId="9" xfId="0" applyNumberFormat="1" applyFont="1" applyBorder="1" applyAlignment="1">
      <alignment horizontal="left" vertical="top" wrapText="1"/>
    </xf>
    <xf numFmtId="0" fontId="6" fillId="0" borderId="7" xfId="0" applyFont="1" applyBorder="1"/>
    <xf numFmtId="17" fontId="12" fillId="0" borderId="7" xfId="0" applyNumberFormat="1" applyFont="1" applyBorder="1" applyAlignment="1">
      <alignment horizontal="left" vertical="center" wrapText="1"/>
    </xf>
    <xf numFmtId="17" fontId="10" fillId="5" borderId="9" xfId="0" applyNumberFormat="1" applyFont="1" applyFill="1" applyBorder="1" applyAlignment="1">
      <alignment horizontal="center" vertical="center"/>
    </xf>
    <xf numFmtId="17" fontId="5" fillId="2" borderId="6" xfId="0" applyNumberFormat="1" applyFont="1" applyFill="1" applyBorder="1" applyAlignment="1">
      <alignment horizontal="center" vertical="center" wrapText="1"/>
    </xf>
    <xf numFmtId="17" fontId="5" fillId="0" borderId="7" xfId="0" applyNumberFormat="1" applyFont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6" fillId="0" borderId="12" xfId="0" applyFont="1" applyBorder="1"/>
    <xf numFmtId="0" fontId="6" fillId="0" borderId="13" xfId="0" applyFont="1" applyBorder="1"/>
    <xf numFmtId="0" fontId="19" fillId="0" borderId="0" xfId="0" applyFont="1" applyAlignment="1">
      <alignment horizontal="right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right"/>
    </xf>
    <xf numFmtId="0" fontId="10" fillId="4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6" fillId="0" borderId="16" xfId="0" applyFont="1" applyBorder="1"/>
    <xf numFmtId="0" fontId="10" fillId="4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6" fillId="0" borderId="30" xfId="0" applyFont="1" applyBorder="1"/>
    <xf numFmtId="0" fontId="5" fillId="0" borderId="27" xfId="0" applyFont="1" applyBorder="1" applyAlignment="1">
      <alignment horizontal="center" vertical="center" wrapText="1"/>
    </xf>
    <xf numFmtId="0" fontId="6" fillId="0" borderId="28" xfId="0" applyFont="1" applyBorder="1"/>
    <xf numFmtId="0" fontId="6" fillId="0" borderId="29" xfId="0" applyFont="1" applyBorder="1"/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6" fillId="0" borderId="25" xfId="0" applyFont="1" applyBorder="1"/>
    <xf numFmtId="0" fontId="6" fillId="0" borderId="26" xfId="0" applyFont="1" applyBorder="1"/>
    <xf numFmtId="0" fontId="5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5" fillId="0" borderId="36" xfId="0" applyFont="1" applyBorder="1" applyAlignment="1">
      <alignment horizontal="center" vertical="center" wrapText="1"/>
    </xf>
    <xf numFmtId="0" fontId="6" fillId="0" borderId="33" xfId="0" applyFont="1" applyBorder="1"/>
    <xf numFmtId="0" fontId="26" fillId="0" borderId="37" xfId="0" applyFont="1" applyBorder="1" applyAlignment="1">
      <alignment horizontal="left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6" fillId="0" borderId="38" xfId="0" applyFont="1" applyBorder="1"/>
    <xf numFmtId="0" fontId="5" fillId="0" borderId="33" xfId="0" applyFont="1" applyBorder="1" applyAlignment="1">
      <alignment horizontal="center" vertical="center"/>
    </xf>
    <xf numFmtId="0" fontId="6" fillId="0" borderId="34" xfId="0" applyFont="1" applyBorder="1"/>
    <xf numFmtId="0" fontId="5" fillId="0" borderId="33" xfId="0" applyFont="1" applyBorder="1" applyAlignment="1">
      <alignment horizontal="center" vertical="center" wrapText="1"/>
    </xf>
    <xf numFmtId="0" fontId="6" fillId="0" borderId="35" xfId="0" applyFont="1" applyBorder="1"/>
  </cellXfs>
  <cellStyles count="2">
    <cellStyle name="Hipervínculo" xfId="1" builtinId="8"/>
    <cellStyle name="Normal" xfId="0" builtinId="0"/>
  </cellStyles>
  <dxfs count="18">
    <dxf>
      <fill>
        <patternFill patternType="solid">
          <fgColor rgb="FFFFC7FF"/>
          <bgColor rgb="FFFFC7FF"/>
        </patternFill>
      </fill>
    </dxf>
    <dxf>
      <fill>
        <patternFill patternType="none"/>
      </fill>
    </dxf>
    <dxf>
      <fill>
        <patternFill patternType="solid">
          <fgColor rgb="FFFFC7FF"/>
          <bgColor rgb="FFFFC7FF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E2841"/>
      </font>
      <fill>
        <patternFill patternType="none"/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E284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E2841"/>
      </font>
      <fill>
        <patternFill patternType="none"/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E2841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66675</xdr:rowOff>
    </xdr:from>
    <xdr:ext cx="1857375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0</xdr:row>
      <xdr:rowOff>66675</xdr:rowOff>
    </xdr:from>
    <xdr:ext cx="1200150" cy="9144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38100</xdr:rowOff>
    </xdr:from>
    <xdr:ext cx="1200150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95250</xdr:rowOff>
    </xdr:from>
    <xdr:ext cx="1200150" cy="8286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104775</xdr:rowOff>
    </xdr:from>
    <xdr:ext cx="1123950" cy="8286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rive.google.com/drive/folders/1c4I7vs25IPnjNLIB0R9mYfH98gtYYnuu?usp=sharin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drive/folders/1hN2o95dwavh2Y2Pfc4MpgPujGkLOd9em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1000"/>
  <sheetViews>
    <sheetView zoomScale="80" zoomScaleNormal="80" workbookViewId="0"/>
  </sheetViews>
  <sheetFormatPr baseColWidth="10" defaultColWidth="11.25" defaultRowHeight="15" customHeight="1" x14ac:dyDescent="0.4"/>
  <cols>
    <col min="1" max="2" width="11" customWidth="1"/>
    <col min="3" max="3" width="25.33203125" customWidth="1"/>
    <col min="4" max="6" width="11" customWidth="1"/>
  </cols>
  <sheetData>
    <row r="1" spans="3:3" ht="15.75" customHeight="1" x14ac:dyDescent="0.4"/>
    <row r="2" spans="3:3" ht="15.75" customHeight="1" x14ac:dyDescent="0.4">
      <c r="C2" s="1" t="s">
        <v>0</v>
      </c>
    </row>
    <row r="3" spans="3:3" ht="15.75" customHeight="1" x14ac:dyDescent="0.4">
      <c r="C3" s="1" t="s">
        <v>1</v>
      </c>
    </row>
    <row r="4" spans="3:3" ht="15.75" customHeight="1" x14ac:dyDescent="0.4"/>
    <row r="5" spans="3:3" ht="15.75" customHeight="1" x14ac:dyDescent="0.4"/>
    <row r="6" spans="3:3" ht="15.75" customHeight="1" x14ac:dyDescent="0.4">
      <c r="C6" s="1" t="s">
        <v>2</v>
      </c>
    </row>
    <row r="7" spans="3:3" ht="15.75" customHeight="1" x14ac:dyDescent="0.4"/>
    <row r="8" spans="3:3" ht="15.75" customHeight="1" x14ac:dyDescent="0.4">
      <c r="C8" s="1" t="s">
        <v>3</v>
      </c>
    </row>
    <row r="9" spans="3:3" ht="15.75" customHeight="1" x14ac:dyDescent="0.4">
      <c r="C9" s="1" t="s">
        <v>4</v>
      </c>
    </row>
    <row r="10" spans="3:3" ht="15.75" customHeight="1" x14ac:dyDescent="0.4">
      <c r="C10" s="1" t="s">
        <v>5</v>
      </c>
    </row>
    <row r="11" spans="3:3" ht="15.75" customHeight="1" x14ac:dyDescent="0.4">
      <c r="C11" s="1" t="s">
        <v>6</v>
      </c>
    </row>
    <row r="12" spans="3:3" ht="15.75" customHeight="1" x14ac:dyDescent="0.4"/>
    <row r="13" spans="3:3" ht="15.75" customHeight="1" x14ac:dyDescent="0.4">
      <c r="C13" s="2">
        <f ca="1">TODAY()</f>
        <v>46087</v>
      </c>
    </row>
    <row r="14" spans="3:3" ht="15.75" customHeight="1" x14ac:dyDescent="0.4">
      <c r="C14" s="2">
        <v>46022</v>
      </c>
    </row>
    <row r="15" spans="3:3" ht="15.75" customHeight="1" x14ac:dyDescent="0.4"/>
    <row r="16" spans="3:3" ht="15.75" customHeight="1" x14ac:dyDescent="0.4">
      <c r="C16" s="1" t="s">
        <v>7</v>
      </c>
    </row>
    <row r="17" spans="3:3" ht="15.75" customHeight="1" x14ac:dyDescent="0.4">
      <c r="C17" s="1" t="s">
        <v>8</v>
      </c>
    </row>
    <row r="18" spans="3:3" ht="15.75" customHeight="1" x14ac:dyDescent="0.4">
      <c r="C18" s="1" t="s">
        <v>9</v>
      </c>
    </row>
    <row r="19" spans="3:3" ht="15.75" customHeight="1" x14ac:dyDescent="0.4">
      <c r="C19" s="1" t="s">
        <v>10</v>
      </c>
    </row>
    <row r="20" spans="3:3" ht="15.75" customHeight="1" x14ac:dyDescent="0.4"/>
    <row r="21" spans="3:3" ht="15.75" customHeight="1" x14ac:dyDescent="0.4">
      <c r="C21" s="1" t="s">
        <v>11</v>
      </c>
    </row>
    <row r="22" spans="3:3" ht="15.75" customHeight="1" x14ac:dyDescent="0.4">
      <c r="C22" s="1" t="s">
        <v>12</v>
      </c>
    </row>
    <row r="23" spans="3:3" ht="15.75" customHeight="1" x14ac:dyDescent="0.4"/>
    <row r="24" spans="3:3" ht="15.75" customHeight="1" x14ac:dyDescent="0.4">
      <c r="C24" s="1" t="s">
        <v>13</v>
      </c>
    </row>
    <row r="25" spans="3:3" ht="15.75" customHeight="1" x14ac:dyDescent="0.4">
      <c r="C25" s="1" t="s">
        <v>14</v>
      </c>
    </row>
    <row r="26" spans="3:3" ht="15.75" customHeight="1" x14ac:dyDescent="0.4">
      <c r="C26" s="1" t="s">
        <v>15</v>
      </c>
    </row>
    <row r="27" spans="3:3" ht="15.75" customHeight="1" x14ac:dyDescent="0.4">
      <c r="C27" s="1" t="s">
        <v>16</v>
      </c>
    </row>
    <row r="28" spans="3:3" ht="15.75" customHeight="1" x14ac:dyDescent="0.4">
      <c r="C28" s="1" t="s">
        <v>17</v>
      </c>
    </row>
    <row r="29" spans="3:3" ht="15.75" customHeight="1" x14ac:dyDescent="0.4">
      <c r="C29" s="1" t="s">
        <v>18</v>
      </c>
    </row>
    <row r="30" spans="3:3" ht="15.75" customHeight="1" x14ac:dyDescent="0.4">
      <c r="C30" s="1" t="s">
        <v>19</v>
      </c>
    </row>
    <row r="31" spans="3:3" ht="15.75" customHeight="1" x14ac:dyDescent="0.4">
      <c r="C31" s="1" t="s">
        <v>20</v>
      </c>
    </row>
    <row r="32" spans="3:3" ht="15.75" customHeight="1" x14ac:dyDescent="0.4">
      <c r="C32" s="1" t="s">
        <v>21</v>
      </c>
    </row>
    <row r="33" spans="3:3" ht="15.75" customHeight="1" x14ac:dyDescent="0.4">
      <c r="C33" s="1" t="s">
        <v>22</v>
      </c>
    </row>
    <row r="34" spans="3:3" ht="15.75" customHeight="1" x14ac:dyDescent="0.4"/>
    <row r="35" spans="3:3" ht="15.75" customHeight="1" x14ac:dyDescent="0.4">
      <c r="C35" s="1" t="s">
        <v>23</v>
      </c>
    </row>
    <row r="36" spans="3:3" ht="15.75" customHeight="1" x14ac:dyDescent="0.4">
      <c r="C36" s="1" t="s">
        <v>24</v>
      </c>
    </row>
    <row r="37" spans="3:3" ht="15.75" customHeight="1" x14ac:dyDescent="0.4"/>
    <row r="38" spans="3:3" ht="15.75" customHeight="1" x14ac:dyDescent="0.4">
      <c r="C38" s="1" t="s">
        <v>25</v>
      </c>
    </row>
    <row r="39" spans="3:3" ht="15.75" customHeight="1" x14ac:dyDescent="0.4">
      <c r="C39" s="1" t="s">
        <v>26</v>
      </c>
    </row>
    <row r="40" spans="3:3" ht="15.75" customHeight="1" x14ac:dyDescent="0.4">
      <c r="C40" s="1" t="s">
        <v>27</v>
      </c>
    </row>
    <row r="41" spans="3:3" ht="15.75" customHeight="1" x14ac:dyDescent="0.4">
      <c r="C41" s="1" t="s">
        <v>28</v>
      </c>
    </row>
    <row r="42" spans="3:3" ht="15.75" customHeight="1" x14ac:dyDescent="0.4">
      <c r="C42" s="1" t="s">
        <v>29</v>
      </c>
    </row>
    <row r="43" spans="3:3" ht="15.75" customHeight="1" x14ac:dyDescent="0.4">
      <c r="C43" s="1" t="s">
        <v>30</v>
      </c>
    </row>
    <row r="44" spans="3:3" ht="15.75" customHeight="1" x14ac:dyDescent="0.4">
      <c r="C44" s="1" t="s">
        <v>31</v>
      </c>
    </row>
    <row r="45" spans="3:3" ht="15.75" customHeight="1" x14ac:dyDescent="0.4">
      <c r="C45" s="1" t="s">
        <v>32</v>
      </c>
    </row>
    <row r="46" spans="3:3" ht="15.75" customHeight="1" x14ac:dyDescent="0.4"/>
    <row r="47" spans="3:3" ht="15.75" customHeight="1" x14ac:dyDescent="0.4">
      <c r="C47" s="1" t="s">
        <v>33</v>
      </c>
    </row>
    <row r="48" spans="3:3" ht="15.75" customHeight="1" x14ac:dyDescent="0.4">
      <c r="C48" s="1" t="s">
        <v>34</v>
      </c>
    </row>
    <row r="49" spans="3:3" ht="15.75" customHeight="1" x14ac:dyDescent="0.4">
      <c r="C49" s="1" t="s">
        <v>35</v>
      </c>
    </row>
    <row r="50" spans="3:3" ht="15.75" customHeight="1" x14ac:dyDescent="0.4">
      <c r="C50" s="1" t="s">
        <v>36</v>
      </c>
    </row>
    <row r="51" spans="3:3" ht="15.75" customHeight="1" x14ac:dyDescent="0.4">
      <c r="C51" s="1" t="s">
        <v>37</v>
      </c>
    </row>
    <row r="52" spans="3:3" ht="15.75" customHeight="1" x14ac:dyDescent="0.4">
      <c r="C52" s="1" t="s">
        <v>38</v>
      </c>
    </row>
    <row r="53" spans="3:3" ht="15.75" customHeight="1" x14ac:dyDescent="0.4">
      <c r="C53" s="1" t="s">
        <v>39</v>
      </c>
    </row>
    <row r="54" spans="3:3" ht="15.75" customHeight="1" x14ac:dyDescent="0.4">
      <c r="C54" s="1" t="s">
        <v>32</v>
      </c>
    </row>
    <row r="55" spans="3:3" ht="15.75" customHeight="1" x14ac:dyDescent="0.4"/>
    <row r="56" spans="3:3" ht="15.75" customHeight="1" x14ac:dyDescent="0.4">
      <c r="C56" s="3" t="s">
        <v>40</v>
      </c>
    </row>
    <row r="57" spans="3:3" ht="15.75" customHeight="1" x14ac:dyDescent="0.4">
      <c r="C57" s="3" t="s">
        <v>41</v>
      </c>
    </row>
    <row r="58" spans="3:3" ht="15.75" customHeight="1" x14ac:dyDescent="0.4">
      <c r="C58" s="3" t="s">
        <v>42</v>
      </c>
    </row>
    <row r="59" spans="3:3" ht="15.75" customHeight="1" x14ac:dyDescent="0.4">
      <c r="C59" s="3" t="s">
        <v>43</v>
      </c>
    </row>
    <row r="60" spans="3:3" ht="15.75" customHeight="1" x14ac:dyDescent="0.4">
      <c r="C60" s="3" t="s">
        <v>44</v>
      </c>
    </row>
    <row r="61" spans="3:3" ht="15.75" customHeight="1" x14ac:dyDescent="0.4"/>
    <row r="62" spans="3:3" ht="15.75" customHeight="1" x14ac:dyDescent="0.4">
      <c r="C62" s="4" t="s">
        <v>45</v>
      </c>
    </row>
    <row r="63" spans="3:3" ht="15.75" customHeight="1" x14ac:dyDescent="0.4">
      <c r="C63" s="4" t="s">
        <v>46</v>
      </c>
    </row>
    <row r="64" spans="3:3" ht="15.75" customHeight="1" x14ac:dyDescent="0.4">
      <c r="C64" s="4" t="s">
        <v>47</v>
      </c>
    </row>
    <row r="65" spans="3:3" ht="15.75" customHeight="1" x14ac:dyDescent="0.4">
      <c r="C65" s="4" t="s">
        <v>48</v>
      </c>
    </row>
    <row r="66" spans="3:3" ht="15.75" customHeight="1" x14ac:dyDescent="0.4"/>
    <row r="67" spans="3:3" ht="15.75" customHeight="1" x14ac:dyDescent="0.4">
      <c r="C67" s="5" t="s">
        <v>49</v>
      </c>
    </row>
    <row r="68" spans="3:3" ht="15.75" customHeight="1" x14ac:dyDescent="0.4">
      <c r="C68" s="5" t="s">
        <v>50</v>
      </c>
    </row>
    <row r="69" spans="3:3" ht="15.75" customHeight="1" x14ac:dyDescent="0.4">
      <c r="C69" s="5" t="s">
        <v>51</v>
      </c>
    </row>
    <row r="70" spans="3:3" ht="15.75" customHeight="1" x14ac:dyDescent="0.4"/>
    <row r="71" spans="3:3" ht="15.75" customHeight="1" x14ac:dyDescent="0.4">
      <c r="C71" s="5" t="s">
        <v>52</v>
      </c>
    </row>
    <row r="72" spans="3:3" ht="15.75" customHeight="1" x14ac:dyDescent="0.4">
      <c r="C72" s="5" t="s">
        <v>53</v>
      </c>
    </row>
    <row r="73" spans="3:3" ht="15.75" customHeight="1" x14ac:dyDescent="0.4">
      <c r="C73" s="5" t="s">
        <v>54</v>
      </c>
    </row>
    <row r="74" spans="3:3" ht="15.75" customHeight="1" x14ac:dyDescent="0.4"/>
    <row r="75" spans="3:3" ht="15.75" customHeight="1" x14ac:dyDescent="0.4">
      <c r="C75" s="1" t="s">
        <v>55</v>
      </c>
    </row>
    <row r="76" spans="3:3" ht="15.75" customHeight="1" x14ac:dyDescent="0.4">
      <c r="C76" s="1" t="s">
        <v>56</v>
      </c>
    </row>
    <row r="77" spans="3:3" ht="15.75" customHeight="1" x14ac:dyDescent="0.4">
      <c r="C77" s="1" t="s">
        <v>34</v>
      </c>
    </row>
    <row r="78" spans="3:3" ht="15.75" customHeight="1" x14ac:dyDescent="0.4">
      <c r="C78" s="1" t="s">
        <v>57</v>
      </c>
    </row>
    <row r="79" spans="3:3" ht="15.75" customHeight="1" x14ac:dyDescent="0.4">
      <c r="C79" s="1" t="s">
        <v>27</v>
      </c>
    </row>
    <row r="80" spans="3:3" ht="15.75" customHeight="1" x14ac:dyDescent="0.4">
      <c r="C80" s="1" t="s">
        <v>58</v>
      </c>
    </row>
    <row r="81" spans="3:3" ht="15.75" customHeight="1" x14ac:dyDescent="0.4">
      <c r="C81" s="1" t="s">
        <v>59</v>
      </c>
    </row>
    <row r="82" spans="3:3" ht="15.75" customHeight="1" x14ac:dyDescent="0.4">
      <c r="C82" s="1" t="s">
        <v>60</v>
      </c>
    </row>
    <row r="83" spans="3:3" ht="15.75" customHeight="1" x14ac:dyDescent="0.4"/>
    <row r="84" spans="3:3" ht="15.75" customHeight="1" x14ac:dyDescent="0.4">
      <c r="C84" s="6" t="s">
        <v>61</v>
      </c>
    </row>
    <row r="85" spans="3:3" ht="15.75" customHeight="1" x14ac:dyDescent="0.4">
      <c r="C85" s="6" t="s">
        <v>62</v>
      </c>
    </row>
    <row r="86" spans="3:3" ht="15.75" customHeight="1" x14ac:dyDescent="0.4">
      <c r="C86" s="6" t="s">
        <v>63</v>
      </c>
    </row>
    <row r="87" spans="3:3" ht="15.75" customHeight="1" x14ac:dyDescent="0.4">
      <c r="C87" s="6" t="s">
        <v>64</v>
      </c>
    </row>
    <row r="88" spans="3:3" ht="15.75" customHeight="1" x14ac:dyDescent="0.4">
      <c r="C88" s="6" t="s">
        <v>65</v>
      </c>
    </row>
    <row r="89" spans="3:3" ht="15.75" customHeight="1" x14ac:dyDescent="0.4">
      <c r="C89" s="1" t="s">
        <v>66</v>
      </c>
    </row>
    <row r="90" spans="3:3" ht="15.75" customHeight="1" x14ac:dyDescent="0.4">
      <c r="C90" s="6" t="s">
        <v>67</v>
      </c>
    </row>
    <row r="91" spans="3:3" ht="15.75" customHeight="1" x14ac:dyDescent="0.4">
      <c r="C91" s="6" t="s">
        <v>68</v>
      </c>
    </row>
    <row r="92" spans="3:3" ht="15.75" customHeight="1" x14ac:dyDescent="0.4"/>
    <row r="93" spans="3:3" ht="15.75" customHeight="1" x14ac:dyDescent="0.4"/>
    <row r="94" spans="3:3" ht="15.75" customHeight="1" x14ac:dyDescent="0.4">
      <c r="C94" s="6" t="s">
        <v>69</v>
      </c>
    </row>
    <row r="95" spans="3:3" ht="15.75" customHeight="1" x14ac:dyDescent="0.4">
      <c r="C95" s="6" t="s">
        <v>70</v>
      </c>
    </row>
    <row r="96" spans="3:3" ht="15.75" customHeight="1" x14ac:dyDescent="0.4">
      <c r="C96" s="6" t="s">
        <v>71</v>
      </c>
    </row>
    <row r="97" spans="3:3" ht="15.75" customHeight="1" x14ac:dyDescent="0.4">
      <c r="C97" s="6" t="s">
        <v>72</v>
      </c>
    </row>
    <row r="98" spans="3:3" ht="15.75" customHeight="1" x14ac:dyDescent="0.4">
      <c r="C98" s="6" t="s">
        <v>73</v>
      </c>
    </row>
    <row r="99" spans="3:3" ht="15.75" customHeight="1" x14ac:dyDescent="0.4">
      <c r="C99" s="6" t="s">
        <v>74</v>
      </c>
    </row>
    <row r="100" spans="3:3" ht="15.75" customHeight="1" x14ac:dyDescent="0.4">
      <c r="C100" s="6" t="s">
        <v>75</v>
      </c>
    </row>
    <row r="101" spans="3:3" ht="15.75" customHeight="1" x14ac:dyDescent="0.4"/>
    <row r="102" spans="3:3" ht="15.75" customHeight="1" x14ac:dyDescent="0.4">
      <c r="C102" s="6" t="s">
        <v>76</v>
      </c>
    </row>
    <row r="103" spans="3:3" ht="15.75" customHeight="1" x14ac:dyDescent="0.4">
      <c r="C103" s="6" t="s">
        <v>77</v>
      </c>
    </row>
    <row r="104" spans="3:3" ht="15.75" customHeight="1" x14ac:dyDescent="0.4">
      <c r="C104" s="6" t="s">
        <v>78</v>
      </c>
    </row>
    <row r="105" spans="3:3" ht="15.75" customHeight="1" x14ac:dyDescent="0.4"/>
    <row r="106" spans="3:3" ht="15.75" customHeight="1" x14ac:dyDescent="0.4"/>
    <row r="107" spans="3:3" ht="15.75" customHeight="1" x14ac:dyDescent="0.4"/>
    <row r="108" spans="3:3" ht="15.75" customHeight="1" x14ac:dyDescent="0.4"/>
    <row r="109" spans="3:3" ht="15.75" customHeight="1" x14ac:dyDescent="0.4"/>
    <row r="110" spans="3:3" ht="15.75" customHeight="1" x14ac:dyDescent="0.4"/>
    <row r="111" spans="3:3" ht="15.75" customHeight="1" x14ac:dyDescent="0.4"/>
    <row r="112" spans="3:3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24" zoomScale="70" zoomScaleNormal="70" workbookViewId="0">
      <selection sqref="A1:N1"/>
    </sheetView>
  </sheetViews>
  <sheetFormatPr baseColWidth="10" defaultColWidth="11.25" defaultRowHeight="15" customHeight="1" x14ac:dyDescent="0.4"/>
  <cols>
    <col min="1" max="21" width="11" customWidth="1"/>
  </cols>
  <sheetData>
    <row r="1" spans="1:26" ht="27" customHeight="1" x14ac:dyDescent="0.4">
      <c r="A1" s="98" t="s">
        <v>79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4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1" customHeight="1" x14ac:dyDescent="0.4">
      <c r="A3" s="95" t="s">
        <v>80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33.75" customHeight="1" x14ac:dyDescent="0.4">
      <c r="A4" s="93" t="s">
        <v>81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4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" customHeight="1" x14ac:dyDescent="0.4">
      <c r="A6" s="95" t="s">
        <v>82</v>
      </c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4">
      <c r="A7" s="8" t="s">
        <v>83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4">
      <c r="A8" s="9" t="s">
        <v>84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4">
      <c r="A9" s="9" t="s">
        <v>85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4">
      <c r="A10" s="9" t="s">
        <v>86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4">
      <c r="A11" s="9" t="s">
        <v>87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4">
      <c r="A12" s="9" t="s">
        <v>88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4">
      <c r="A13" s="9" t="s">
        <v>89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4">
      <c r="A14" s="9" t="s">
        <v>90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4">
      <c r="A16" s="8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1" customHeight="1" x14ac:dyDescent="0.4">
      <c r="A17" s="95" t="s">
        <v>91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4">
      <c r="A18" s="9" t="s">
        <v>92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4">
      <c r="A19" s="99" t="s">
        <v>93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4">
      <c r="A20" s="9" t="s">
        <v>94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0.75" customHeight="1" x14ac:dyDescent="0.4">
      <c r="A21" s="93" t="s">
        <v>95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4">
      <c r="A22" s="8" t="s">
        <v>96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4">
      <c r="A23" s="8" t="s">
        <v>97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31.5" customHeight="1" x14ac:dyDescent="0.4">
      <c r="A24" s="93" t="s">
        <v>98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4">
      <c r="A25" s="9" t="s">
        <v>99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4">
      <c r="A26" s="8" t="s">
        <v>100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4">
      <c r="A27" s="8" t="s">
        <v>101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4">
      <c r="A28" s="8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1" customHeight="1" x14ac:dyDescent="0.4">
      <c r="A29" s="95" t="s">
        <v>102</v>
      </c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4">
      <c r="A30" s="8" t="s">
        <v>103</v>
      </c>
      <c r="B30" s="10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4">
      <c r="A31" s="9" t="s">
        <v>104</v>
      </c>
      <c r="B31" s="10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4">
      <c r="A32" s="9" t="s">
        <v>105</v>
      </c>
      <c r="B32" s="10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4">
      <c r="A33" s="9" t="s">
        <v>106</v>
      </c>
      <c r="B33" s="10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4">
      <c r="A34" s="9" t="s">
        <v>107</v>
      </c>
      <c r="B34" s="10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4">
      <c r="A35" s="9" t="s">
        <v>108</v>
      </c>
      <c r="B35" s="10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4">
      <c r="A36" s="9" t="s">
        <v>109</v>
      </c>
      <c r="B36" s="10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4">
      <c r="A37" s="9" t="s">
        <v>110</v>
      </c>
      <c r="B37" s="10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4">
      <c r="A38" s="9" t="s">
        <v>111</v>
      </c>
      <c r="B38" s="10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4">
      <c r="A39" s="9" t="s">
        <v>112</v>
      </c>
      <c r="B39" s="10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4">
      <c r="A40" s="9" t="s">
        <v>113</v>
      </c>
      <c r="B40" s="10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4">
      <c r="A41" s="9" t="s">
        <v>114</v>
      </c>
      <c r="B41" s="10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4">
      <c r="A42" s="9" t="s">
        <v>115</v>
      </c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1" customHeight="1" x14ac:dyDescent="0.4">
      <c r="A43" s="13" t="s">
        <v>116</v>
      </c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4">
      <c r="A44" s="13" t="s">
        <v>117</v>
      </c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4">
      <c r="A45" s="13" t="s">
        <v>118</v>
      </c>
      <c r="B45" s="10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4">
      <c r="A46" s="14" t="s">
        <v>119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6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4">
      <c r="A47" s="8" t="s">
        <v>120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4">
      <c r="A48" s="8" t="s">
        <v>121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1" customHeight="1" x14ac:dyDescent="0.4">
      <c r="A49" s="8" t="s">
        <v>122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4">
      <c r="A50" s="8" t="s">
        <v>123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4">
      <c r="A51" s="8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4">
      <c r="A52" s="14" t="s">
        <v>124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6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4">
      <c r="A53" s="8" t="s">
        <v>125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4">
      <c r="A54" s="5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4">
      <c r="A55" s="17" t="s">
        <v>126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4">
      <c r="A56" s="18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4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4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4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4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4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4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4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4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4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4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4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4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4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4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4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4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4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4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4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4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4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4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4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4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4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4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4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4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4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4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4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4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4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4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4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4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4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4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4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4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4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4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4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4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4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4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4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4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4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4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4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4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4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4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4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4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4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4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4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4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4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4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4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4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4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4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9">
    <mergeCell ref="A24:N24"/>
    <mergeCell ref="A29:N29"/>
    <mergeCell ref="A1:N1"/>
    <mergeCell ref="A3:N3"/>
    <mergeCell ref="A4:N4"/>
    <mergeCell ref="A6:N6"/>
    <mergeCell ref="A17:N17"/>
    <mergeCell ref="A19:N19"/>
    <mergeCell ref="A21:N2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topLeftCell="A16" zoomScale="70" zoomScaleNormal="70" workbookViewId="0">
      <selection activeCell="Q22" sqref="Q22"/>
    </sheetView>
  </sheetViews>
  <sheetFormatPr baseColWidth="10" defaultColWidth="11.25" defaultRowHeight="15" customHeight="1" x14ac:dyDescent="0.4"/>
  <cols>
    <col min="1" max="1" width="27.4140625" customWidth="1"/>
    <col min="2" max="2" width="74.75" customWidth="1"/>
    <col min="3" max="3" width="17.08203125" customWidth="1"/>
    <col min="4" max="4" width="25.75" customWidth="1"/>
    <col min="5" max="15" width="10.33203125" customWidth="1"/>
    <col min="16" max="24" width="11.08203125" customWidth="1"/>
  </cols>
  <sheetData>
    <row r="1" spans="1:26" ht="81.75" customHeight="1" x14ac:dyDescent="0.4">
      <c r="A1" s="19"/>
      <c r="B1" s="107" t="s">
        <v>127</v>
      </c>
      <c r="C1" s="104"/>
      <c r="D1" s="101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 x14ac:dyDescent="0.4">
      <c r="A2" s="106" t="s">
        <v>128</v>
      </c>
      <c r="B2" s="104"/>
      <c r="C2" s="104"/>
      <c r="D2" s="101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0" customHeight="1" x14ac:dyDescent="0.4">
      <c r="A3" s="21"/>
      <c r="B3" s="22" t="s">
        <v>129</v>
      </c>
      <c r="C3" s="108" t="s">
        <v>1</v>
      </c>
      <c r="D3" s="101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4">
      <c r="A4" s="109" t="str">
        <f>IF(C3="Sede única (No tiene otras sedes)","Ingrese el Establecimiento Educativo y el Código DANE",IF(C3="Integrado con varias sedes (Sede principal y otras anexas)","Ingrese el Establecimiento Educativo, Código DANE y los nombres de las sedes anexas con sus códigos DANE",""))</f>
        <v>Ingrese el Establecimiento Educativo, Código DANE y los nombres de las sedes anexas con sus códigos DANE</v>
      </c>
      <c r="B4" s="110"/>
      <c r="C4" s="110"/>
      <c r="D4" s="111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30" customHeight="1" x14ac:dyDescent="0.4">
      <c r="A5" s="21" t="s">
        <v>130</v>
      </c>
      <c r="B5" s="23" t="s">
        <v>131</v>
      </c>
      <c r="C5" s="24" t="s">
        <v>132</v>
      </c>
      <c r="D5" s="25">
        <v>208832000001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.5" customHeight="1" x14ac:dyDescent="0.4">
      <c r="A6" s="106"/>
      <c r="B6" s="104"/>
      <c r="C6" s="104"/>
      <c r="D6" s="101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1.75" customHeight="1" x14ac:dyDescent="0.4">
      <c r="A7" s="24" t="s">
        <v>133</v>
      </c>
      <c r="B7" s="26" t="s">
        <v>134</v>
      </c>
      <c r="C7" s="24" t="s">
        <v>132</v>
      </c>
      <c r="D7" s="25">
        <v>208832000001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1.75" customHeight="1" x14ac:dyDescent="0.4">
      <c r="A8" s="24" t="s">
        <v>135</v>
      </c>
      <c r="B8" s="26" t="s">
        <v>136</v>
      </c>
      <c r="C8" s="24" t="s">
        <v>132</v>
      </c>
      <c r="D8" s="25">
        <v>208832000043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1.75" customHeight="1" x14ac:dyDescent="0.4">
      <c r="A9" s="24" t="s">
        <v>137</v>
      </c>
      <c r="B9" s="26" t="s">
        <v>138</v>
      </c>
      <c r="C9" s="24" t="s">
        <v>132</v>
      </c>
      <c r="D9" s="25">
        <v>208832000175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1.75" customHeight="1" x14ac:dyDescent="0.4">
      <c r="A10" s="24" t="s">
        <v>139</v>
      </c>
      <c r="B10" s="26"/>
      <c r="C10" s="24" t="s">
        <v>132</v>
      </c>
      <c r="D10" s="25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1.75" customHeight="1" x14ac:dyDescent="0.4">
      <c r="A11" s="24" t="s">
        <v>140</v>
      </c>
      <c r="B11" s="26"/>
      <c r="C11" s="24" t="s">
        <v>132</v>
      </c>
      <c r="D11" s="25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4">
      <c r="A12" s="100" t="s">
        <v>141</v>
      </c>
      <c r="B12" s="101"/>
      <c r="C12" s="102" t="str">
        <f>IF(COUNT(D7:D11)=0, "", IF(COUNT(D7:D11)=1, "1 sede acompañada", COUNT(D7:D11) &amp; " sedes acompañadas"))</f>
        <v>3 sedes acompañadas</v>
      </c>
      <c r="D12" s="101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9.25" customHeight="1" x14ac:dyDescent="0.4">
      <c r="A13" s="24" t="s">
        <v>142</v>
      </c>
      <c r="B13" s="105" t="s">
        <v>143</v>
      </c>
      <c r="C13" s="104"/>
      <c r="D13" s="101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4">
      <c r="A14" s="106" t="s">
        <v>144</v>
      </c>
      <c r="B14" s="104"/>
      <c r="C14" s="104"/>
      <c r="D14" s="101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9.25" customHeight="1" x14ac:dyDescent="0.4">
      <c r="A15" s="24" t="s">
        <v>145</v>
      </c>
      <c r="B15" s="27" t="s">
        <v>146</v>
      </c>
      <c r="C15" s="28" t="s">
        <v>147</v>
      </c>
      <c r="D15" s="27">
        <v>8776250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9.25" customHeight="1" x14ac:dyDescent="0.4">
      <c r="A16" s="24" t="s">
        <v>148</v>
      </c>
      <c r="B16" s="27" t="s">
        <v>149</v>
      </c>
      <c r="C16" s="28" t="s">
        <v>147</v>
      </c>
      <c r="D16" s="27">
        <v>1043933173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4">
      <c r="A17" s="106" t="s">
        <v>150</v>
      </c>
      <c r="B17" s="104"/>
      <c r="C17" s="104"/>
      <c r="D17" s="101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41.25" customHeight="1" x14ac:dyDescent="0.4">
      <c r="A18" s="29" t="s">
        <v>151</v>
      </c>
      <c r="B18" s="103" t="s">
        <v>152</v>
      </c>
      <c r="C18" s="104"/>
      <c r="D18" s="101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91.5" customHeight="1" x14ac:dyDescent="0.4">
      <c r="A19" s="29" t="s">
        <v>153</v>
      </c>
      <c r="B19" s="103" t="s">
        <v>154</v>
      </c>
      <c r="C19" s="104"/>
      <c r="D19" s="101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91.5" customHeight="1" x14ac:dyDescent="0.4">
      <c r="A20" s="29" t="s">
        <v>155</v>
      </c>
      <c r="B20" s="103" t="s">
        <v>156</v>
      </c>
      <c r="C20" s="104"/>
      <c r="D20" s="101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17.75" customHeight="1" x14ac:dyDescent="0.4">
      <c r="A21" s="29" t="s">
        <v>157</v>
      </c>
      <c r="B21" s="103" t="s">
        <v>158</v>
      </c>
      <c r="C21" s="104"/>
      <c r="D21" s="101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75.5" customHeight="1" x14ac:dyDescent="0.4">
      <c r="A22" s="29" t="s">
        <v>159</v>
      </c>
      <c r="B22" s="103" t="s">
        <v>160</v>
      </c>
      <c r="C22" s="104"/>
      <c r="D22" s="101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5.75" customHeight="1" x14ac:dyDescent="0.4">
      <c r="A23" s="30" t="s">
        <v>161</v>
      </c>
      <c r="B23" s="103" t="s">
        <v>162</v>
      </c>
      <c r="C23" s="104"/>
      <c r="D23" s="101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4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4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4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4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4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4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4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4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4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4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4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4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4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4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4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4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4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4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4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4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4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4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4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4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4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4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4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4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4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4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4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4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4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4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4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4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4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4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4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4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4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4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4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4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4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4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4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4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4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4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4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4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4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4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4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4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4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4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4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4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4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4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4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4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4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4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4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4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4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4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4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4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4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4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4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4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4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4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4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4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4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4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4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4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4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4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4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4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4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4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4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4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4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4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4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4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4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4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4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4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4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4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4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4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4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4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4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4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4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4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4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4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4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4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4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4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4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4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4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4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4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4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4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4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4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4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4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4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4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4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4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4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4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4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4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4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4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4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4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4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4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4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4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4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4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4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4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4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4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4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4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4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4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4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4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4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4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4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4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4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4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4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4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4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4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4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4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4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4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4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4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4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4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4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4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4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4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4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4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4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16">
    <mergeCell ref="B1:D1"/>
    <mergeCell ref="A2:D2"/>
    <mergeCell ref="C3:D3"/>
    <mergeCell ref="A4:D4"/>
    <mergeCell ref="A6:D6"/>
    <mergeCell ref="A12:B12"/>
    <mergeCell ref="C12:D12"/>
    <mergeCell ref="B22:D22"/>
    <mergeCell ref="B23:D23"/>
    <mergeCell ref="B13:D13"/>
    <mergeCell ref="A14:D14"/>
    <mergeCell ref="A17:D17"/>
    <mergeCell ref="B18:D18"/>
    <mergeCell ref="B19:D19"/>
    <mergeCell ref="B20:D20"/>
    <mergeCell ref="B21:D21"/>
  </mergeCells>
  <conditionalFormatting sqref="B5">
    <cfRule type="expression" dxfId="17" priority="1">
      <formula>B5&lt;&gt;""</formula>
    </cfRule>
    <cfRule type="expression" dxfId="16" priority="2">
      <formula>$C$3="Sede única (No tiene otras sedes)"</formula>
    </cfRule>
    <cfRule type="expression" dxfId="15" priority="3">
      <formula>$C$3="Integrado con varias sedes (Sede principal y otras anexas)"</formula>
    </cfRule>
  </conditionalFormatting>
  <conditionalFormatting sqref="B7">
    <cfRule type="expression" dxfId="14" priority="4">
      <formula>B7&lt;&gt;""</formula>
    </cfRule>
    <cfRule type="expression" dxfId="13" priority="5">
      <formula>$C$3="Integrado con varias sedes (Sede principal y otras anexas)"</formula>
    </cfRule>
  </conditionalFormatting>
  <conditionalFormatting sqref="C3:D3">
    <cfRule type="cellIs" dxfId="12" priority="6" operator="equal">
      <formula>""</formula>
    </cfRule>
  </conditionalFormatting>
  <conditionalFormatting sqref="D5">
    <cfRule type="expression" dxfId="11" priority="7">
      <formula>D5&lt;&gt;""</formula>
    </cfRule>
    <cfRule type="expression" dxfId="10" priority="8">
      <formula>$C$3="Sede única (No tiene otras sedes)"</formula>
    </cfRule>
    <cfRule type="expression" dxfId="9" priority="9">
      <formula>$C$3="Integrado con varias sedes (Sede principal y otras anexas)"</formula>
    </cfRule>
    <cfRule type="expression" dxfId="8" priority="10">
      <formula>NOT(ISBLANK(B5))</formula>
    </cfRule>
  </conditionalFormatting>
  <conditionalFormatting sqref="D7">
    <cfRule type="expression" dxfId="7" priority="11">
      <formula>$C$3="Sede única (No tiene otras sedes)"</formula>
    </cfRule>
    <cfRule type="expression" dxfId="6" priority="12">
      <formula>$C$3="Integrado con varias sedes (Sede principal y otras anexas)"</formula>
    </cfRule>
    <cfRule type="expression" dxfId="5" priority="13">
      <formula>NOT(ISBLANK(B7))</formula>
    </cfRule>
  </conditionalFormatting>
  <conditionalFormatting sqref="D7:D8">
    <cfRule type="expression" dxfId="4" priority="14">
      <formula>D7&lt;&gt;""</formula>
    </cfRule>
  </conditionalFormatting>
  <conditionalFormatting sqref="D8">
    <cfRule type="expression" dxfId="3" priority="15">
      <formula>NOT(ISBLANK($B$8))</formula>
    </cfRule>
  </conditionalFormatting>
  <dataValidations count="3">
    <dataValidation type="custom" allowBlank="1" showInputMessage="1" showErrorMessage="1" prompt="Ingrese un texto con un máximo de 200 palabras. Si supera el límite, deberá reducir el contenido." sqref="B18:B23" xr:uid="{00000000-0002-0000-0200-000000000000}">
      <formula1>LEN(B18)-LEN(SUBSTITUTE(B18," ",""))+1&lt;=200</formula1>
    </dataValidation>
    <dataValidation type="custom" allowBlank="1" showInputMessage="1" showErrorMessage="1" prompt="Indique Nombres y Apellidos" sqref="B15:B16" xr:uid="{00000000-0002-0000-0200-000001000000}">
      <formula1>NOT(ISNUMBER(B15))</formula1>
    </dataValidation>
    <dataValidation type="decimal" operator="greaterThan" allowBlank="1" showInputMessage="1" showErrorMessage="1" prompt="Por favor, ingrese únicamente números, sin puntos ni comas. No se permiten letras ni caracteres especiales." sqref="D5 D7:D11 D15:D16" xr:uid="{00000000-0002-0000-0200-000002000000}">
      <formula1>0</formula1>
    </dataValidation>
  </dataValidations>
  <pageMargins left="0.7" right="0.7" top="0.75" bottom="0.75" header="0" footer="0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De la lista desplegable, indique una opción" xr:uid="{00000000-0002-0000-0200-000003000000}">
          <x14:formula1>
            <xm:f>'Lista desplegable'!$C$2:$C$3</xm:f>
          </x14:formula1>
          <xm:sqref>C3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10" zoomScale="80" zoomScaleNormal="80" workbookViewId="0">
      <selection activeCell="B11" sqref="B11:B15"/>
    </sheetView>
  </sheetViews>
  <sheetFormatPr baseColWidth="10" defaultColWidth="11.25" defaultRowHeight="15" customHeight="1" x14ac:dyDescent="0.4"/>
  <cols>
    <col min="1" max="1" width="43.4140625" customWidth="1"/>
    <col min="2" max="2" width="38.08203125" customWidth="1"/>
    <col min="3" max="3" width="31.75" customWidth="1"/>
    <col min="4" max="4" width="24.4140625" customWidth="1"/>
    <col min="5" max="5" width="21.75" customWidth="1"/>
    <col min="6" max="7" width="20.75" customWidth="1"/>
    <col min="8" max="8" width="20" customWidth="1"/>
    <col min="9" max="9" width="22.33203125" customWidth="1"/>
    <col min="10" max="10" width="33.08203125" customWidth="1"/>
    <col min="11" max="11" width="13.75" customWidth="1"/>
    <col min="12" max="26" width="11" customWidth="1"/>
  </cols>
  <sheetData>
    <row r="1" spans="1:26" ht="83.25" customHeight="1" x14ac:dyDescent="0.45">
      <c r="A1" s="31"/>
      <c r="B1" s="113" t="s">
        <v>163</v>
      </c>
      <c r="C1" s="96"/>
      <c r="D1" s="96"/>
      <c r="E1" s="96"/>
      <c r="F1" s="96"/>
      <c r="G1" s="96"/>
      <c r="H1" s="96"/>
      <c r="I1" s="96"/>
      <c r="J1" s="97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6.75" customHeight="1" x14ac:dyDescent="0.4">
      <c r="A2" s="114"/>
      <c r="B2" s="96"/>
      <c r="C2" s="96"/>
      <c r="D2" s="96"/>
      <c r="E2" s="96"/>
      <c r="F2" s="96"/>
      <c r="G2" s="96"/>
      <c r="H2" s="96"/>
      <c r="I2" s="96"/>
      <c r="J2" s="97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28.5" customHeight="1" x14ac:dyDescent="0.45">
      <c r="A3" s="33" t="s">
        <v>130</v>
      </c>
      <c r="B3" s="115" t="s">
        <v>164</v>
      </c>
      <c r="C3" s="96"/>
      <c r="D3" s="96"/>
      <c r="E3" s="96"/>
      <c r="F3" s="96"/>
      <c r="G3" s="96"/>
      <c r="H3" s="34" t="s">
        <v>165</v>
      </c>
      <c r="I3" s="116">
        <v>208832000001</v>
      </c>
      <c r="J3" s="96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77.25" customHeight="1" x14ac:dyDescent="0.4">
      <c r="A4" s="35" t="s">
        <v>166</v>
      </c>
      <c r="B4" s="117" t="s">
        <v>302</v>
      </c>
      <c r="C4" s="96"/>
      <c r="D4" s="96"/>
      <c r="E4" s="96"/>
      <c r="F4" s="96"/>
      <c r="G4" s="96"/>
      <c r="H4" s="96"/>
      <c r="I4" s="96"/>
      <c r="J4" s="97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90.75" customHeight="1" x14ac:dyDescent="0.4">
      <c r="A5" s="118" t="s">
        <v>167</v>
      </c>
      <c r="B5" s="35" t="s">
        <v>168</v>
      </c>
      <c r="C5" s="120" t="s">
        <v>169</v>
      </c>
      <c r="D5" s="96"/>
      <c r="E5" s="96"/>
      <c r="F5" s="96"/>
      <c r="G5" s="96"/>
      <c r="H5" s="96"/>
      <c r="I5" s="96"/>
      <c r="J5" s="97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90.75" customHeight="1" x14ac:dyDescent="0.4">
      <c r="A6" s="119"/>
      <c r="B6" s="36" t="s">
        <v>170</v>
      </c>
      <c r="C6" s="121" t="s">
        <v>171</v>
      </c>
      <c r="D6" s="96"/>
      <c r="E6" s="96"/>
      <c r="F6" s="96"/>
      <c r="G6" s="96"/>
      <c r="H6" s="96"/>
      <c r="I6" s="96"/>
      <c r="J6" s="97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6.75" customHeight="1" x14ac:dyDescent="0.4">
      <c r="A7" s="122"/>
      <c r="B7" s="96"/>
      <c r="C7" s="96"/>
      <c r="D7" s="96"/>
      <c r="E7" s="96"/>
      <c r="F7" s="96"/>
      <c r="G7" s="96"/>
      <c r="H7" s="96"/>
      <c r="I7" s="96"/>
      <c r="J7" s="97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63.75" customHeight="1" x14ac:dyDescent="0.4">
      <c r="A8" s="36" t="s">
        <v>172</v>
      </c>
      <c r="B8" s="123" t="s">
        <v>173</v>
      </c>
      <c r="C8" s="96"/>
      <c r="D8" s="96"/>
      <c r="E8" s="96"/>
      <c r="F8" s="96"/>
      <c r="G8" s="97"/>
      <c r="H8" s="37" t="s">
        <v>174</v>
      </c>
      <c r="I8" s="123" t="s">
        <v>175</v>
      </c>
      <c r="J8" s="97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24.75" customHeight="1" x14ac:dyDescent="0.4">
      <c r="A9" s="122" t="s">
        <v>176</v>
      </c>
      <c r="B9" s="96"/>
      <c r="C9" s="96"/>
      <c r="D9" s="96"/>
      <c r="E9" s="96"/>
      <c r="F9" s="96"/>
      <c r="G9" s="96"/>
      <c r="H9" s="96"/>
      <c r="I9" s="96"/>
      <c r="J9" s="97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87.75" customHeight="1" thickBot="1" x14ac:dyDescent="0.45">
      <c r="A10" s="34" t="s">
        <v>177</v>
      </c>
      <c r="B10" s="34" t="s">
        <v>178</v>
      </c>
      <c r="C10" s="34" t="s">
        <v>179</v>
      </c>
      <c r="D10" s="34" t="s">
        <v>180</v>
      </c>
      <c r="E10" s="34" t="s">
        <v>181</v>
      </c>
      <c r="F10" s="34" t="s">
        <v>182</v>
      </c>
      <c r="G10" s="38" t="s">
        <v>183</v>
      </c>
      <c r="H10" s="34" t="s">
        <v>184</v>
      </c>
      <c r="I10" s="34" t="s">
        <v>185</v>
      </c>
      <c r="J10" s="34" t="s">
        <v>186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17" customHeight="1" thickBot="1" x14ac:dyDescent="0.5">
      <c r="A11" s="82" t="s">
        <v>309</v>
      </c>
      <c r="B11" s="82" t="s">
        <v>314</v>
      </c>
      <c r="C11" s="41" t="s">
        <v>187</v>
      </c>
      <c r="D11" s="41" t="s">
        <v>188</v>
      </c>
      <c r="E11" s="41" t="s">
        <v>189</v>
      </c>
      <c r="F11" s="40" t="s">
        <v>190</v>
      </c>
      <c r="G11" s="40" t="s">
        <v>191</v>
      </c>
      <c r="H11" s="42" t="s">
        <v>192</v>
      </c>
      <c r="I11" s="39" t="s">
        <v>193</v>
      </c>
      <c r="J11" s="43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87" customHeight="1" thickBot="1" x14ac:dyDescent="0.5">
      <c r="A12" s="83" t="s">
        <v>310</v>
      </c>
      <c r="B12" s="83" t="s">
        <v>315</v>
      </c>
      <c r="C12" s="41" t="s">
        <v>194</v>
      </c>
      <c r="D12" s="41" t="s">
        <v>195</v>
      </c>
      <c r="E12" s="41" t="s">
        <v>196</v>
      </c>
      <c r="F12" s="40" t="s">
        <v>197</v>
      </c>
      <c r="G12" s="40" t="s">
        <v>198</v>
      </c>
      <c r="H12" s="42" t="s">
        <v>192</v>
      </c>
      <c r="I12" s="39" t="s">
        <v>199</v>
      </c>
      <c r="J12" s="43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14" customHeight="1" thickBot="1" x14ac:dyDescent="0.5">
      <c r="A13" s="83" t="s">
        <v>311</v>
      </c>
      <c r="B13" s="83" t="s">
        <v>316</v>
      </c>
      <c r="C13" s="41" t="s">
        <v>200</v>
      </c>
      <c r="D13" s="41" t="s">
        <v>201</v>
      </c>
      <c r="E13" s="41" t="s">
        <v>202</v>
      </c>
      <c r="F13" s="40" t="s">
        <v>197</v>
      </c>
      <c r="G13" s="40" t="s">
        <v>203</v>
      </c>
      <c r="H13" s="42" t="s">
        <v>192</v>
      </c>
      <c r="I13" s="39" t="s">
        <v>204</v>
      </c>
      <c r="J13" s="43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17" customHeight="1" thickBot="1" x14ac:dyDescent="0.5">
      <c r="A14" s="83" t="s">
        <v>312</v>
      </c>
      <c r="B14" s="83" t="s">
        <v>317</v>
      </c>
      <c r="C14" s="41" t="s">
        <v>200</v>
      </c>
      <c r="D14" s="41" t="s">
        <v>205</v>
      </c>
      <c r="E14" s="41" t="s">
        <v>206</v>
      </c>
      <c r="F14" s="40" t="s">
        <v>197</v>
      </c>
      <c r="G14" s="40" t="s">
        <v>191</v>
      </c>
      <c r="H14" s="42" t="s">
        <v>192</v>
      </c>
      <c r="I14" s="39" t="s">
        <v>193</v>
      </c>
      <c r="J14" s="43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44" customHeight="1" thickBot="1" x14ac:dyDescent="0.5">
      <c r="A15" s="83" t="s">
        <v>313</v>
      </c>
      <c r="B15" s="83" t="s">
        <v>318</v>
      </c>
      <c r="C15" s="41" t="s">
        <v>207</v>
      </c>
      <c r="D15" s="41" t="s">
        <v>205</v>
      </c>
      <c r="E15" s="41" t="s">
        <v>208</v>
      </c>
      <c r="F15" s="40" t="s">
        <v>209</v>
      </c>
      <c r="G15" s="40" t="s">
        <v>210</v>
      </c>
      <c r="H15" s="42" t="s">
        <v>192</v>
      </c>
      <c r="I15" s="39" t="s">
        <v>211</v>
      </c>
      <c r="J15" s="43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39.75" customHeight="1" x14ac:dyDescent="0.4">
      <c r="A16" s="44"/>
      <c r="B16" s="44"/>
      <c r="C16" s="45"/>
      <c r="D16" s="45"/>
      <c r="E16" s="45"/>
      <c r="F16" s="44"/>
      <c r="G16" s="44"/>
      <c r="H16" s="44"/>
      <c r="I16" s="44"/>
      <c r="J16" s="46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39.75" customHeight="1" x14ac:dyDescent="0.4">
      <c r="A17" s="44"/>
      <c r="B17" s="44"/>
      <c r="C17" s="45"/>
      <c r="D17" s="45"/>
      <c r="E17" s="45"/>
      <c r="F17" s="44"/>
      <c r="G17" s="44"/>
      <c r="H17" s="44"/>
      <c r="I17" s="44"/>
      <c r="J17" s="46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39.75" customHeight="1" x14ac:dyDescent="0.4">
      <c r="A18" s="44"/>
      <c r="B18" s="44"/>
      <c r="C18" s="45"/>
      <c r="D18" s="45"/>
      <c r="E18" s="45"/>
      <c r="F18" s="44"/>
      <c r="G18" s="44"/>
      <c r="H18" s="44"/>
      <c r="I18" s="44"/>
      <c r="J18" s="46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39.75" customHeight="1" x14ac:dyDescent="0.4">
      <c r="A19" s="44"/>
      <c r="B19" s="44"/>
      <c r="C19" s="45"/>
      <c r="D19" s="45"/>
      <c r="E19" s="45"/>
      <c r="F19" s="44"/>
      <c r="G19" s="44"/>
      <c r="H19" s="44"/>
      <c r="I19" s="44"/>
      <c r="J19" s="46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39.75" customHeight="1" x14ac:dyDescent="0.4">
      <c r="A20" s="44"/>
      <c r="B20" s="44"/>
      <c r="C20" s="45"/>
      <c r="D20" s="45"/>
      <c r="E20" s="45"/>
      <c r="F20" s="44"/>
      <c r="G20" s="44"/>
      <c r="H20" s="44"/>
      <c r="I20" s="44"/>
      <c r="J20" s="46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75" customHeight="1" x14ac:dyDescent="0.4">
      <c r="A21" s="47"/>
      <c r="B21" s="47"/>
      <c r="C21" s="47"/>
      <c r="D21" s="47"/>
      <c r="E21" s="47"/>
      <c r="F21" s="47"/>
      <c r="G21" s="47"/>
      <c r="H21" s="47"/>
      <c r="I21" s="47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customHeight="1" x14ac:dyDescent="0.4">
      <c r="A22" s="112" t="s">
        <v>212</v>
      </c>
      <c r="B22" s="94"/>
      <c r="C22" s="94"/>
      <c r="D22" s="94"/>
      <c r="E22" s="94"/>
      <c r="F22" s="94"/>
      <c r="G22" s="94"/>
      <c r="H22" s="94"/>
      <c r="I22" s="94"/>
      <c r="J22" s="94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customHeight="1" x14ac:dyDescent="0.4">
      <c r="A23" s="48"/>
      <c r="B23" s="32"/>
      <c r="C23" s="32"/>
      <c r="D23" s="32"/>
      <c r="E23" s="32"/>
      <c r="F23" s="32"/>
      <c r="G23" s="32"/>
      <c r="H23" s="32"/>
      <c r="I23" s="32"/>
      <c r="J23" s="32"/>
      <c r="K23" s="49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5.75" customHeight="1" x14ac:dyDescent="0.4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50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75" customHeight="1" x14ac:dyDescent="0.4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5.75" customHeight="1" x14ac:dyDescent="0.4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75" customHeight="1" x14ac:dyDescent="0.4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customHeight="1" x14ac:dyDescent="0.4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75" customHeight="1" x14ac:dyDescent="0.4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75" customHeight="1" x14ac:dyDescent="0.4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5.75" customHeight="1" x14ac:dyDescent="0.4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75" customHeight="1" x14ac:dyDescent="0.4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5.75" customHeight="1" x14ac:dyDescent="0.4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 x14ac:dyDescent="0.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 x14ac:dyDescent="0.4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5.75" customHeight="1" x14ac:dyDescent="0.4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5.75" customHeight="1" x14ac:dyDescent="0.4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5.75" customHeight="1" x14ac:dyDescent="0.4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5.75" customHeight="1" x14ac:dyDescent="0.4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 x14ac:dyDescent="0.4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 x14ac:dyDescent="0.4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 x14ac:dyDescent="0.4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 x14ac:dyDescent="0.4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 x14ac:dyDescent="0.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 x14ac:dyDescent="0.4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 x14ac:dyDescent="0.4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 x14ac:dyDescent="0.4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 x14ac:dyDescent="0.4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 x14ac:dyDescent="0.4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customHeight="1" x14ac:dyDescent="0.4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customHeight="1" x14ac:dyDescent="0.4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 x14ac:dyDescent="0.4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customHeight="1" x14ac:dyDescent="0.4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 x14ac:dyDescent="0.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 x14ac:dyDescent="0.4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customHeight="1" x14ac:dyDescent="0.4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 x14ac:dyDescent="0.4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customHeight="1" x14ac:dyDescent="0.4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customHeight="1" x14ac:dyDescent="0.4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customHeight="1" x14ac:dyDescent="0.4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customHeight="1" x14ac:dyDescent="0.4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customHeight="1" x14ac:dyDescent="0.4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 x14ac:dyDescent="0.4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 x14ac:dyDescent="0.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 x14ac:dyDescent="0.4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 x14ac:dyDescent="0.4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 x14ac:dyDescent="0.4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 x14ac:dyDescent="0.4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 x14ac:dyDescent="0.4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 x14ac:dyDescent="0.4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 x14ac:dyDescent="0.4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 x14ac:dyDescent="0.4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 x14ac:dyDescent="0.4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 x14ac:dyDescent="0.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 x14ac:dyDescent="0.4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 x14ac:dyDescent="0.4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 x14ac:dyDescent="0.4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 x14ac:dyDescent="0.4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 x14ac:dyDescent="0.4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 x14ac:dyDescent="0.4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 x14ac:dyDescent="0.4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 x14ac:dyDescent="0.4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 x14ac:dyDescent="0.4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 x14ac:dyDescent="0.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 x14ac:dyDescent="0.4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 x14ac:dyDescent="0.4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 x14ac:dyDescent="0.4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 x14ac:dyDescent="0.4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 x14ac:dyDescent="0.4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 x14ac:dyDescent="0.4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 x14ac:dyDescent="0.4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 x14ac:dyDescent="0.4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 x14ac:dyDescent="0.4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 x14ac:dyDescent="0.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 x14ac:dyDescent="0.4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 x14ac:dyDescent="0.4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 x14ac:dyDescent="0.4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 x14ac:dyDescent="0.4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 x14ac:dyDescent="0.4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 x14ac:dyDescent="0.4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 x14ac:dyDescent="0.4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 x14ac:dyDescent="0.4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 x14ac:dyDescent="0.4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 x14ac:dyDescent="0.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 x14ac:dyDescent="0.4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 x14ac:dyDescent="0.4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 x14ac:dyDescent="0.4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 x14ac:dyDescent="0.4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 x14ac:dyDescent="0.4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 x14ac:dyDescent="0.4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 x14ac:dyDescent="0.4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 x14ac:dyDescent="0.4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 x14ac:dyDescent="0.4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 x14ac:dyDescent="0.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 x14ac:dyDescent="0.4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 x14ac:dyDescent="0.4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 x14ac:dyDescent="0.4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 x14ac:dyDescent="0.4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 x14ac:dyDescent="0.4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 x14ac:dyDescent="0.4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 x14ac:dyDescent="0.4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 x14ac:dyDescent="0.4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 x14ac:dyDescent="0.4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 x14ac:dyDescent="0.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 x14ac:dyDescent="0.4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 x14ac:dyDescent="0.4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 x14ac:dyDescent="0.4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 x14ac:dyDescent="0.4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 x14ac:dyDescent="0.4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 x14ac:dyDescent="0.4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 x14ac:dyDescent="0.4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 x14ac:dyDescent="0.4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 x14ac:dyDescent="0.4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 x14ac:dyDescent="0.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 x14ac:dyDescent="0.4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 x14ac:dyDescent="0.4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 x14ac:dyDescent="0.4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 x14ac:dyDescent="0.4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 x14ac:dyDescent="0.4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 x14ac:dyDescent="0.4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 x14ac:dyDescent="0.4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 x14ac:dyDescent="0.4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 x14ac:dyDescent="0.4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 x14ac:dyDescent="0.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 x14ac:dyDescent="0.4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 x14ac:dyDescent="0.4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 x14ac:dyDescent="0.4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 x14ac:dyDescent="0.4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 x14ac:dyDescent="0.4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 x14ac:dyDescent="0.4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 x14ac:dyDescent="0.4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 x14ac:dyDescent="0.4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 x14ac:dyDescent="0.4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 x14ac:dyDescent="0.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 x14ac:dyDescent="0.4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 x14ac:dyDescent="0.4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 x14ac:dyDescent="0.4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 x14ac:dyDescent="0.4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 x14ac:dyDescent="0.4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 x14ac:dyDescent="0.4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 x14ac:dyDescent="0.4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 x14ac:dyDescent="0.4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 x14ac:dyDescent="0.4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 x14ac:dyDescent="0.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 x14ac:dyDescent="0.4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 x14ac:dyDescent="0.4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 x14ac:dyDescent="0.4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 x14ac:dyDescent="0.4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 x14ac:dyDescent="0.4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 x14ac:dyDescent="0.4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 x14ac:dyDescent="0.4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 x14ac:dyDescent="0.4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 x14ac:dyDescent="0.4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 x14ac:dyDescent="0.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 x14ac:dyDescent="0.4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 x14ac:dyDescent="0.4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 x14ac:dyDescent="0.4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 x14ac:dyDescent="0.4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 x14ac:dyDescent="0.4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 x14ac:dyDescent="0.4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 x14ac:dyDescent="0.4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 x14ac:dyDescent="0.4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 x14ac:dyDescent="0.4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 x14ac:dyDescent="0.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 x14ac:dyDescent="0.4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 x14ac:dyDescent="0.4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 x14ac:dyDescent="0.4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 x14ac:dyDescent="0.4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 x14ac:dyDescent="0.4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 x14ac:dyDescent="0.4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 x14ac:dyDescent="0.4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 x14ac:dyDescent="0.4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 x14ac:dyDescent="0.4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 x14ac:dyDescent="0.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 x14ac:dyDescent="0.4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 x14ac:dyDescent="0.4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 x14ac:dyDescent="0.4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 x14ac:dyDescent="0.4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 x14ac:dyDescent="0.4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 x14ac:dyDescent="0.4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 x14ac:dyDescent="0.4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 x14ac:dyDescent="0.4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 x14ac:dyDescent="0.4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 x14ac:dyDescent="0.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 x14ac:dyDescent="0.4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 x14ac:dyDescent="0.4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 x14ac:dyDescent="0.4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 x14ac:dyDescent="0.4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 x14ac:dyDescent="0.4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 x14ac:dyDescent="0.4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 x14ac:dyDescent="0.4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 x14ac:dyDescent="0.4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 x14ac:dyDescent="0.4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 x14ac:dyDescent="0.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 x14ac:dyDescent="0.4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 x14ac:dyDescent="0.4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 x14ac:dyDescent="0.4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 x14ac:dyDescent="0.4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 x14ac:dyDescent="0.4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 x14ac:dyDescent="0.4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 x14ac:dyDescent="0.4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 x14ac:dyDescent="0.4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 x14ac:dyDescent="0.4"/>
    <row r="224" spans="1:26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13">
    <mergeCell ref="A22:J22"/>
    <mergeCell ref="B1:J1"/>
    <mergeCell ref="A2:J2"/>
    <mergeCell ref="B3:G3"/>
    <mergeCell ref="I3:J3"/>
    <mergeCell ref="B4:J4"/>
    <mergeCell ref="A5:A6"/>
    <mergeCell ref="C5:J5"/>
    <mergeCell ref="C6:J6"/>
    <mergeCell ref="A7:J7"/>
    <mergeCell ref="B8:G8"/>
    <mergeCell ref="I8:J8"/>
    <mergeCell ref="A9:J9"/>
  </mergeCells>
  <hyperlinks>
    <hyperlink ref="H11" r:id="rId1" xr:uid="{00000000-0004-0000-0300-000000000000}"/>
  </hyperlinks>
  <pageMargins left="0.7" right="0.7" top="0.75" bottom="0.75" header="0" footer="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zoomScaleNormal="100" workbookViewId="0">
      <selection activeCell="E5" sqref="E5"/>
    </sheetView>
  </sheetViews>
  <sheetFormatPr baseColWidth="10" defaultColWidth="11.25" defaultRowHeight="15" customHeight="1" x14ac:dyDescent="0.4"/>
  <cols>
    <col min="1" max="1" width="19.08203125" customWidth="1"/>
    <col min="2" max="2" width="31" customWidth="1"/>
    <col min="3" max="4" width="27.4140625" customWidth="1"/>
    <col min="5" max="5" width="15.4140625" customWidth="1"/>
    <col min="6" max="6" width="27.4140625" customWidth="1"/>
    <col min="7" max="7" width="29.33203125" customWidth="1"/>
    <col min="8" max="9" width="27.4140625" customWidth="1"/>
    <col min="10" max="26" width="12.4140625" customWidth="1"/>
  </cols>
  <sheetData>
    <row r="1" spans="1:26" ht="80.25" customHeight="1" x14ac:dyDescent="0.4">
      <c r="A1" s="51"/>
      <c r="B1" s="85" t="s">
        <v>213</v>
      </c>
      <c r="C1" s="86"/>
      <c r="D1" s="86"/>
      <c r="E1" s="86"/>
      <c r="F1" s="86"/>
      <c r="G1" s="86"/>
      <c r="H1" s="86"/>
      <c r="I1" s="87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9.75" customHeight="1" x14ac:dyDescent="0.4">
      <c r="A2" s="88"/>
      <c r="B2" s="89"/>
      <c r="C2" s="89"/>
      <c r="D2" s="89"/>
      <c r="E2" s="89"/>
      <c r="F2" s="89"/>
      <c r="G2" s="89"/>
      <c r="H2" s="89"/>
      <c r="I2" s="9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60" customHeight="1" x14ac:dyDescent="0.4">
      <c r="A3" s="52" t="s">
        <v>214</v>
      </c>
      <c r="B3" s="53" t="s">
        <v>215</v>
      </c>
      <c r="C3" s="53" t="s">
        <v>216</v>
      </c>
      <c r="D3" s="54" t="s">
        <v>217</v>
      </c>
      <c r="E3" s="53" t="s">
        <v>218</v>
      </c>
      <c r="F3" s="53" t="s">
        <v>219</v>
      </c>
      <c r="G3" s="54" t="s">
        <v>220</v>
      </c>
      <c r="H3" s="54" t="s">
        <v>221</v>
      </c>
      <c r="I3" s="53" t="s">
        <v>222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97.5" customHeight="1" x14ac:dyDescent="0.4">
      <c r="A4" s="81" t="s">
        <v>308</v>
      </c>
      <c r="B4" s="55" t="s">
        <v>314</v>
      </c>
      <c r="C4" s="78" t="s">
        <v>319</v>
      </c>
      <c r="D4" s="55" t="s">
        <v>76</v>
      </c>
      <c r="E4" s="56">
        <v>0.85</v>
      </c>
      <c r="F4" s="57" t="s">
        <v>322</v>
      </c>
      <c r="G4" s="55" t="s">
        <v>223</v>
      </c>
      <c r="H4" s="55" t="s">
        <v>224</v>
      </c>
      <c r="I4" s="55" t="s">
        <v>225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66" customHeight="1" x14ac:dyDescent="0.4">
      <c r="A5" s="81" t="s">
        <v>308</v>
      </c>
      <c r="B5" s="91" t="s">
        <v>315</v>
      </c>
      <c r="C5" s="55" t="s">
        <v>226</v>
      </c>
      <c r="D5" s="55" t="s">
        <v>77</v>
      </c>
      <c r="E5" s="56">
        <v>0.9</v>
      </c>
      <c r="F5" s="57" t="s">
        <v>322</v>
      </c>
      <c r="G5" s="55" t="s">
        <v>227</v>
      </c>
      <c r="H5" s="55" t="s">
        <v>228</v>
      </c>
      <c r="I5" s="55" t="s">
        <v>229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66" customHeight="1" x14ac:dyDescent="0.4">
      <c r="A6" s="81" t="s">
        <v>308</v>
      </c>
      <c r="B6" s="92"/>
      <c r="C6" s="78" t="s">
        <v>303</v>
      </c>
      <c r="D6" s="78" t="s">
        <v>77</v>
      </c>
      <c r="E6" s="79">
        <v>0.9</v>
      </c>
      <c r="F6" s="57" t="s">
        <v>322</v>
      </c>
      <c r="G6" s="78" t="s">
        <v>304</v>
      </c>
      <c r="H6" s="78" t="s">
        <v>305</v>
      </c>
      <c r="I6" s="78" t="s">
        <v>306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01.25" customHeight="1" x14ac:dyDescent="0.4">
      <c r="A7" s="81" t="s">
        <v>308</v>
      </c>
      <c r="B7" s="55" t="s">
        <v>316</v>
      </c>
      <c r="C7" s="55" t="s">
        <v>230</v>
      </c>
      <c r="D7" s="55" t="s">
        <v>76</v>
      </c>
      <c r="E7" s="56">
        <v>0.85</v>
      </c>
      <c r="F7" s="57" t="s">
        <v>322</v>
      </c>
      <c r="G7" s="55" t="s">
        <v>231</v>
      </c>
      <c r="H7" s="55" t="s">
        <v>232</v>
      </c>
      <c r="I7" s="55" t="s">
        <v>229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04.25" customHeight="1" x14ac:dyDescent="0.4">
      <c r="A8" s="81" t="s">
        <v>308</v>
      </c>
      <c r="B8" s="55" t="s">
        <v>317</v>
      </c>
      <c r="C8" s="55" t="s">
        <v>320</v>
      </c>
      <c r="D8" s="55" t="s">
        <v>77</v>
      </c>
      <c r="E8" s="56">
        <v>0.6</v>
      </c>
      <c r="F8" s="57" t="s">
        <v>322</v>
      </c>
      <c r="G8" s="55" t="s">
        <v>233</v>
      </c>
      <c r="H8" s="55" t="s">
        <v>234</v>
      </c>
      <c r="I8" s="55" t="s">
        <v>235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2" customHeight="1" x14ac:dyDescent="0.4">
      <c r="A9" s="81" t="s">
        <v>308</v>
      </c>
      <c r="B9" s="55" t="s">
        <v>318</v>
      </c>
      <c r="C9" s="78" t="s">
        <v>321</v>
      </c>
      <c r="D9" s="55" t="s">
        <v>76</v>
      </c>
      <c r="E9" s="56">
        <v>0.9</v>
      </c>
      <c r="F9" s="84" t="s">
        <v>322</v>
      </c>
      <c r="G9" s="55" t="s">
        <v>236</v>
      </c>
      <c r="H9" s="55" t="s">
        <v>237</v>
      </c>
      <c r="I9" s="55" t="s">
        <v>238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66" customHeight="1" x14ac:dyDescent="0.4">
      <c r="A10" s="58"/>
      <c r="B10" s="55"/>
      <c r="C10" s="55"/>
      <c r="D10" s="55"/>
      <c r="E10" s="56"/>
      <c r="F10" s="57"/>
      <c r="G10" s="55"/>
      <c r="H10" s="55"/>
      <c r="I10" s="5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66" customHeight="1" x14ac:dyDescent="0.4">
      <c r="A11" s="58"/>
      <c r="C11" s="78"/>
      <c r="D11" s="55"/>
      <c r="E11" s="56"/>
      <c r="F11" s="57"/>
      <c r="G11" s="55"/>
      <c r="H11" s="55"/>
      <c r="I11" s="5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66" customHeight="1" x14ac:dyDescent="0.4">
      <c r="A12" s="58"/>
      <c r="B12" s="55"/>
      <c r="C12" s="55"/>
      <c r="D12" s="55"/>
      <c r="E12" s="56"/>
      <c r="F12" s="57"/>
      <c r="G12" s="55"/>
      <c r="H12" s="55"/>
      <c r="I12" s="5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66" customHeight="1" x14ac:dyDescent="0.4">
      <c r="A13" s="58"/>
      <c r="B13" s="55"/>
      <c r="C13" s="55"/>
      <c r="D13" s="55"/>
      <c r="E13" s="56"/>
      <c r="F13" s="57"/>
      <c r="G13" s="55"/>
      <c r="H13" s="55"/>
      <c r="I13" s="5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66" customHeight="1" x14ac:dyDescent="0.4">
      <c r="A14" s="58"/>
      <c r="B14" s="55"/>
      <c r="C14" s="55"/>
      <c r="D14" s="55"/>
      <c r="E14" s="56"/>
      <c r="F14" s="57"/>
      <c r="G14" s="55"/>
      <c r="H14" s="55"/>
      <c r="I14" s="55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66" customHeight="1" x14ac:dyDescent="0.4">
      <c r="A15" s="58"/>
      <c r="B15" s="55"/>
      <c r="C15" s="55"/>
      <c r="D15" s="55"/>
      <c r="E15" s="56"/>
      <c r="F15" s="57"/>
      <c r="G15" s="55"/>
      <c r="H15" s="55"/>
      <c r="I15" s="55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66" customHeight="1" x14ac:dyDescent="0.4">
      <c r="A16" s="58"/>
      <c r="B16" s="55"/>
      <c r="C16" s="55"/>
      <c r="D16" s="55"/>
      <c r="E16" s="56"/>
      <c r="F16" s="57"/>
      <c r="G16" s="55"/>
      <c r="H16" s="55"/>
      <c r="I16" s="5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66" customHeight="1" x14ac:dyDescent="0.4">
      <c r="A17" s="58"/>
      <c r="B17" s="55"/>
      <c r="C17" s="55"/>
      <c r="D17" s="55"/>
      <c r="E17" s="56"/>
      <c r="F17" s="57"/>
      <c r="G17" s="55"/>
      <c r="H17" s="55"/>
      <c r="I17" s="5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66" customHeight="1" x14ac:dyDescent="0.4">
      <c r="A18" s="58"/>
      <c r="B18" s="55"/>
      <c r="C18" s="55"/>
      <c r="D18" s="55"/>
      <c r="E18" s="56"/>
      <c r="F18" s="57"/>
      <c r="G18" s="55"/>
      <c r="H18" s="55"/>
      <c r="I18" s="5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6" customHeight="1" x14ac:dyDescent="0.4">
      <c r="A19" s="58"/>
      <c r="B19" s="55"/>
      <c r="C19" s="55"/>
      <c r="D19" s="55"/>
      <c r="E19" s="56"/>
      <c r="F19" s="57"/>
      <c r="G19" s="55"/>
      <c r="H19" s="55"/>
      <c r="I19" s="5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66" customHeight="1" x14ac:dyDescent="0.4">
      <c r="A20" s="58"/>
      <c r="B20" s="55"/>
      <c r="C20" s="55"/>
      <c r="D20" s="55"/>
      <c r="E20" s="56"/>
      <c r="F20" s="57"/>
      <c r="G20" s="55"/>
      <c r="H20" s="55"/>
      <c r="I20" s="5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66" customHeight="1" x14ac:dyDescent="0.4">
      <c r="A21" s="58"/>
      <c r="B21" s="55"/>
      <c r="C21" s="55"/>
      <c r="D21" s="55"/>
      <c r="E21" s="56"/>
      <c r="F21" s="57"/>
      <c r="G21" s="55"/>
      <c r="H21" s="55"/>
      <c r="I21" s="5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66" customHeight="1" x14ac:dyDescent="0.4">
      <c r="A22" s="58"/>
      <c r="B22" s="55"/>
      <c r="C22" s="55"/>
      <c r="D22" s="55"/>
      <c r="E22" s="56"/>
      <c r="F22" s="57"/>
      <c r="G22" s="55"/>
      <c r="H22" s="55"/>
      <c r="I22" s="5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66" customHeight="1" x14ac:dyDescent="0.4">
      <c r="A23" s="58"/>
      <c r="B23" s="55"/>
      <c r="C23" s="55"/>
      <c r="D23" s="55"/>
      <c r="E23" s="56"/>
      <c r="F23" s="57"/>
      <c r="G23" s="55"/>
      <c r="H23" s="55"/>
      <c r="I23" s="5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66" customHeight="1" x14ac:dyDescent="0.4">
      <c r="A24" s="58"/>
      <c r="B24" s="55"/>
      <c r="C24" s="55"/>
      <c r="D24" s="55"/>
      <c r="E24" s="56"/>
      <c r="F24" s="57"/>
      <c r="G24" s="55"/>
      <c r="H24" s="55"/>
      <c r="I24" s="5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66" customHeight="1" x14ac:dyDescent="0.4">
      <c r="A25" s="58"/>
      <c r="B25" s="55"/>
      <c r="C25" s="55"/>
      <c r="D25" s="55"/>
      <c r="E25" s="56"/>
      <c r="F25" s="57"/>
      <c r="G25" s="55"/>
      <c r="H25" s="55"/>
      <c r="I25" s="5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66" customHeight="1" x14ac:dyDescent="0.4">
      <c r="A26" s="58"/>
      <c r="B26" s="55"/>
      <c r="C26" s="55"/>
      <c r="D26" s="55"/>
      <c r="E26" s="56"/>
      <c r="F26" s="57"/>
      <c r="G26" s="55"/>
      <c r="H26" s="55"/>
      <c r="I26" s="5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66" customHeight="1" x14ac:dyDescent="0.4">
      <c r="A27" s="58"/>
      <c r="B27" s="55"/>
      <c r="C27" s="55"/>
      <c r="D27" s="55"/>
      <c r="E27" s="56"/>
      <c r="F27" s="57"/>
      <c r="G27" s="55"/>
      <c r="H27" s="55"/>
      <c r="I27" s="5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66" customHeight="1" x14ac:dyDescent="0.4">
      <c r="A28" s="58"/>
      <c r="B28" s="55"/>
      <c r="C28" s="55"/>
      <c r="D28" s="55"/>
      <c r="E28" s="56"/>
      <c r="F28" s="57"/>
      <c r="G28" s="55"/>
      <c r="H28" s="55"/>
      <c r="I28" s="5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66" customHeight="1" x14ac:dyDescent="0.4">
      <c r="A29" s="58"/>
      <c r="B29" s="55"/>
      <c r="C29" s="55"/>
      <c r="D29" s="55"/>
      <c r="E29" s="56"/>
      <c r="F29" s="57"/>
      <c r="G29" s="55"/>
      <c r="H29" s="55"/>
      <c r="I29" s="5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 customHeight="1" x14ac:dyDescent="0.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" customHeight="1" x14ac:dyDescent="0.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" customHeight="1" x14ac:dyDescent="0.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" customHeight="1" x14ac:dyDescent="0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" customHeight="1" x14ac:dyDescent="0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" customHeight="1" x14ac:dyDescent="0.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" customHeight="1" x14ac:dyDescent="0.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" customHeight="1" x14ac:dyDescent="0.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" customHeight="1" x14ac:dyDescent="0.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" customHeight="1" x14ac:dyDescent="0.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" customHeight="1" x14ac:dyDescent="0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customHeight="1" x14ac:dyDescent="0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" customHeight="1" x14ac:dyDescent="0.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" customHeight="1" x14ac:dyDescent="0.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" customHeight="1" x14ac:dyDescent="0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" customHeight="1" x14ac:dyDescent="0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" customHeight="1" x14ac:dyDescent="0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" customHeight="1" x14ac:dyDescent="0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 x14ac:dyDescent="0.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customHeight="1" x14ac:dyDescent="0.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customHeight="1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customHeight="1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customHeight="1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customHeight="1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customHeight="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customHeight="1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customHeight="1" x14ac:dyDescent="0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customHeight="1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customHeight="1" x14ac:dyDescent="0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customHeight="1" x14ac:dyDescent="0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customHeight="1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customHeight="1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customHeight="1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customHeight="1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customHeight="1" x14ac:dyDescent="0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customHeight="1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customHeight="1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customHeight="1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customHeight="1" x14ac:dyDescent="0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customHeight="1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customHeight="1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" customHeight="1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" customHeight="1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" customHeight="1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" customHeight="1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" customHeight="1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" customHeight="1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" customHeight="1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" customHeight="1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" customHeight="1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" customHeight="1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" customHeight="1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" customHeight="1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" customHeight="1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" customHeight="1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" customHeight="1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" customHeight="1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" customHeight="1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" customHeight="1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" customHeight="1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" customHeight="1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" customHeight="1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customHeight="1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customHeight="1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customHeight="1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customHeight="1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customHeight="1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customHeight="1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customHeight="1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customHeight="1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customHeight="1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customHeight="1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customHeight="1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customHeight="1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customHeight="1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customHeight="1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customHeight="1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customHeight="1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customHeight="1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customHeight="1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customHeight="1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customHeight="1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customHeight="1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customHeight="1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customHeight="1" x14ac:dyDescent="0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customHeight="1" x14ac:dyDescent="0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customHeight="1" x14ac:dyDescent="0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customHeight="1" x14ac:dyDescent="0.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customHeight="1" x14ac:dyDescent="0.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customHeight="1" x14ac:dyDescent="0.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customHeight="1" x14ac:dyDescent="0.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customHeight="1" x14ac:dyDescent="0.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customHeight="1" x14ac:dyDescent="0.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customHeight="1" x14ac:dyDescent="0.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customHeight="1" x14ac:dyDescent="0.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customHeight="1" x14ac:dyDescent="0.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customHeight="1" x14ac:dyDescent="0.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customHeight="1" x14ac:dyDescent="0.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customHeight="1" x14ac:dyDescent="0.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customHeight="1" x14ac:dyDescent="0.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customHeight="1" x14ac:dyDescent="0.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customHeight="1" x14ac:dyDescent="0.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customHeight="1" x14ac:dyDescent="0.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customHeight="1" x14ac:dyDescent="0.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customHeight="1" x14ac:dyDescent="0.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customHeight="1" x14ac:dyDescent="0.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customHeight="1" x14ac:dyDescent="0.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customHeight="1" x14ac:dyDescent="0.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customHeight="1" x14ac:dyDescent="0.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customHeight="1" x14ac:dyDescent="0.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customHeight="1" x14ac:dyDescent="0.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customHeight="1" x14ac:dyDescent="0.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customHeight="1" x14ac:dyDescent="0.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customHeight="1" x14ac:dyDescent="0.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customHeight="1" x14ac:dyDescent="0.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customHeight="1" x14ac:dyDescent="0.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customHeight="1" x14ac:dyDescent="0.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customHeight="1" x14ac:dyDescent="0.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customHeight="1" x14ac:dyDescent="0.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customHeight="1" x14ac:dyDescent="0.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customHeight="1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customHeight="1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customHeight="1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customHeight="1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customHeight="1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customHeight="1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customHeight="1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customHeight="1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customHeight="1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customHeight="1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customHeight="1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customHeight="1" x14ac:dyDescent="0.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customHeight="1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customHeight="1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customHeight="1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customHeight="1" x14ac:dyDescent="0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customHeight="1" x14ac:dyDescent="0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customHeight="1" x14ac:dyDescent="0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customHeight="1" x14ac:dyDescent="0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customHeight="1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customHeight="1" x14ac:dyDescent="0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customHeight="1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customHeight="1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customHeight="1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customHeight="1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customHeight="1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customHeight="1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customHeight="1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customHeight="1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customHeight="1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customHeight="1" x14ac:dyDescent="0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customHeight="1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customHeight="1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customHeight="1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customHeight="1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customHeight="1" x14ac:dyDescent="0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customHeight="1" x14ac:dyDescent="0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customHeight="1" x14ac:dyDescent="0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customHeight="1" x14ac:dyDescent="0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customHeight="1" x14ac:dyDescent="0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customHeight="1" x14ac:dyDescent="0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customHeight="1" x14ac:dyDescent="0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customHeight="1" x14ac:dyDescent="0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customHeight="1" x14ac:dyDescent="0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customHeight="1" x14ac:dyDescent="0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customHeight="1" x14ac:dyDescent="0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customHeight="1" x14ac:dyDescent="0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customHeight="1" x14ac:dyDescent="0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customHeight="1" x14ac:dyDescent="0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customHeight="1" x14ac:dyDescent="0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customHeight="1" x14ac:dyDescent="0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customHeight="1" x14ac:dyDescent="0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customHeight="1" x14ac:dyDescent="0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customHeight="1" x14ac:dyDescent="0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 customHeight="1" x14ac:dyDescent="0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 customHeight="1" x14ac:dyDescent="0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 customHeight="1" x14ac:dyDescent="0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 customHeight="1" x14ac:dyDescent="0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 customHeight="1" x14ac:dyDescent="0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 customHeight="1" x14ac:dyDescent="0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 customHeight="1" x14ac:dyDescent="0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 customHeight="1" x14ac:dyDescent="0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 customHeight="1" x14ac:dyDescent="0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 customHeight="1" x14ac:dyDescent="0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 customHeight="1" x14ac:dyDescent="0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 customHeight="1" x14ac:dyDescent="0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 customHeight="1" x14ac:dyDescent="0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 customHeight="1" x14ac:dyDescent="0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 customHeight="1" x14ac:dyDescent="0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 customHeight="1" x14ac:dyDescent="0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 customHeight="1" x14ac:dyDescent="0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4"/>
    <row r="222" spans="1:26" ht="15.75" customHeight="1" x14ac:dyDescent="0.4"/>
    <row r="223" spans="1:26" ht="15.75" customHeight="1" x14ac:dyDescent="0.4"/>
    <row r="224" spans="1:26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3">
    <mergeCell ref="B1:I1"/>
    <mergeCell ref="A2:I2"/>
    <mergeCell ref="B5:B6"/>
  </mergeCells>
  <dataValidations count="2">
    <dataValidation type="decimal" allowBlank="1" showInputMessage="1" showErrorMessage="1" prompt="Digite un valor en número entero enyre 0 y 100." sqref="E4:E29" xr:uid="{00000000-0002-0000-0400-000002000000}">
      <formula1>0</formula1>
      <formula2>1</formula2>
    </dataValidation>
    <dataValidation type="custom" allowBlank="1" showInputMessage="1" showErrorMessage="1" prompt="Ingrese enlace electrónico donde se ubican las evidencias." sqref="F4:F29" xr:uid="{00000000-0002-0000-0400-000003000000}">
      <formula1>OR(ISNUMBER(SEARCH("http",F4)), ISNUMBER(SEARCH("www.",F4)))</formula1>
    </dataValidation>
  </dataValidations>
  <hyperlinks>
    <hyperlink ref="F9" r:id="rId1" xr:uid="{9B47A986-8A1A-45EF-8C1F-4E94737A5AA1}"/>
  </hyperlinks>
  <pageMargins left="0.7" right="0.7" top="0.75" bottom="0.75" header="0" footer="0"/>
  <pageSetup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Elija una opción." xr:uid="{00000000-0002-0000-0400-000000000000}">
          <x14:formula1>
            <xm:f>'Lista desplegable'!$C$102:$C$104</xm:f>
          </x14:formula1>
          <xm:sqref>D4:D5 D7:D29</xm:sqref>
        </x14:dataValidation>
        <x14:dataValidation type="date" allowBlank="1" showInputMessage="1" showErrorMessage="1" prompt="Digitar fecha del encuentro pedagógico, en formato día, mes y año." xr:uid="{00000000-0002-0000-0400-000001000000}">
          <x14:formula1>
            <xm:f>'Lista desplegable'!C8</xm:f>
          </x14:formula1>
          <x14:formula2>
            <xm:f>'Lista desplegable'!C9</xm:f>
          </x14:formula2>
          <xm:sqref>A10:A29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Normal="100" workbookViewId="0">
      <selection activeCell="J18" sqref="J18"/>
    </sheetView>
  </sheetViews>
  <sheetFormatPr baseColWidth="10" defaultColWidth="11.25" defaultRowHeight="15" customHeight="1" x14ac:dyDescent="0.4"/>
  <cols>
    <col min="1" max="1" width="20.08203125" customWidth="1"/>
    <col min="2" max="2" width="19.33203125" customWidth="1"/>
    <col min="3" max="3" width="8.08203125" customWidth="1"/>
    <col min="4" max="4" width="32.08203125" customWidth="1"/>
    <col min="5" max="5" width="8.08203125" customWidth="1"/>
    <col min="6" max="6" width="32.08203125" customWidth="1"/>
    <col min="7" max="7" width="8.08203125" customWidth="1"/>
    <col min="8" max="8" width="32.08203125" customWidth="1"/>
    <col min="9" max="9" width="8.08203125" customWidth="1"/>
    <col min="10" max="10" width="32.08203125" customWidth="1"/>
    <col min="11" max="11" width="8.08203125" customWidth="1"/>
    <col min="12" max="12" width="32.08203125" customWidth="1"/>
    <col min="13" max="13" width="8.08203125" customWidth="1"/>
    <col min="14" max="14" width="32.08203125" customWidth="1"/>
    <col min="15" max="15" width="8.08203125" customWidth="1"/>
    <col min="16" max="16" width="32.08203125" customWidth="1"/>
    <col min="17" max="26" width="11" customWidth="1"/>
  </cols>
  <sheetData>
    <row r="1" spans="1:26" ht="80.25" customHeight="1" x14ac:dyDescent="0.4">
      <c r="A1" s="59"/>
      <c r="B1" s="130" t="s">
        <v>239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7"/>
    </row>
    <row r="2" spans="1:26" ht="4.5" customHeight="1" x14ac:dyDescent="0.4">
      <c r="A2" s="131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3"/>
    </row>
    <row r="3" spans="1:26" ht="30.75" customHeight="1" x14ac:dyDescent="0.4">
      <c r="A3" s="134" t="s">
        <v>240</v>
      </c>
      <c r="B3" s="96"/>
      <c r="C3" s="135" t="s">
        <v>241</v>
      </c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7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30.75" customHeight="1" x14ac:dyDescent="0.4">
      <c r="A4" s="126" t="s">
        <v>242</v>
      </c>
      <c r="B4" s="127"/>
      <c r="C4" s="124" t="s">
        <v>243</v>
      </c>
      <c r="D4" s="125"/>
      <c r="E4" s="124" t="s">
        <v>244</v>
      </c>
      <c r="F4" s="125"/>
      <c r="G4" s="124" t="s">
        <v>245</v>
      </c>
      <c r="H4" s="125"/>
      <c r="I4" s="124" t="s">
        <v>246</v>
      </c>
      <c r="J4" s="125"/>
      <c r="K4" s="124" t="s">
        <v>247</v>
      </c>
      <c r="L4" s="125"/>
      <c r="M4" s="124" t="s">
        <v>248</v>
      </c>
      <c r="N4" s="125"/>
      <c r="O4" s="124" t="s">
        <v>249</v>
      </c>
      <c r="P4" s="125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5.75" customHeight="1" x14ac:dyDescent="0.4">
      <c r="A5" s="128"/>
      <c r="B5" s="125"/>
      <c r="C5" s="61" t="s">
        <v>250</v>
      </c>
      <c r="D5" s="62" t="s">
        <v>251</v>
      </c>
      <c r="E5" s="61" t="s">
        <v>250</v>
      </c>
      <c r="F5" s="62" t="s">
        <v>251</v>
      </c>
      <c r="G5" s="61" t="s">
        <v>250</v>
      </c>
      <c r="H5" s="62" t="s">
        <v>251</v>
      </c>
      <c r="I5" s="61" t="s">
        <v>250</v>
      </c>
      <c r="J5" s="62" t="s">
        <v>251</v>
      </c>
      <c r="K5" s="61" t="s">
        <v>250</v>
      </c>
      <c r="L5" s="62" t="s">
        <v>251</v>
      </c>
      <c r="M5" s="61" t="s">
        <v>250</v>
      </c>
      <c r="N5" s="62" t="s">
        <v>251</v>
      </c>
      <c r="O5" s="61" t="s">
        <v>250</v>
      </c>
      <c r="P5" s="62" t="s">
        <v>251</v>
      </c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33" customHeight="1" x14ac:dyDescent="0.4">
      <c r="A6" s="129" t="s">
        <v>252</v>
      </c>
      <c r="B6" s="97"/>
      <c r="C6" s="63" t="s">
        <v>23</v>
      </c>
      <c r="D6" s="64" t="s">
        <v>253</v>
      </c>
      <c r="E6" s="63" t="s">
        <v>23</v>
      </c>
      <c r="F6" s="64" t="s">
        <v>254</v>
      </c>
      <c r="G6" s="63" t="s">
        <v>24</v>
      </c>
      <c r="H6" s="64" t="s">
        <v>255</v>
      </c>
      <c r="I6" s="63" t="s">
        <v>23</v>
      </c>
      <c r="J6" s="64" t="s">
        <v>256</v>
      </c>
      <c r="K6" s="63" t="s">
        <v>23</v>
      </c>
      <c r="L6" s="64" t="s">
        <v>257</v>
      </c>
      <c r="M6" s="63" t="s">
        <v>24</v>
      </c>
      <c r="N6" s="64"/>
      <c r="O6" s="63" t="s">
        <v>23</v>
      </c>
      <c r="P6" s="64" t="s">
        <v>258</v>
      </c>
      <c r="Q6" s="65" t="s">
        <v>259</v>
      </c>
    </row>
    <row r="7" spans="1:26" ht="33" customHeight="1" x14ac:dyDescent="0.4">
      <c r="A7" s="129" t="s">
        <v>260</v>
      </c>
      <c r="B7" s="97"/>
      <c r="C7" s="63" t="s">
        <v>23</v>
      </c>
      <c r="D7" s="64" t="s">
        <v>261</v>
      </c>
      <c r="E7" s="63" t="s">
        <v>23</v>
      </c>
      <c r="F7" s="64" t="s">
        <v>262</v>
      </c>
      <c r="G7" s="63" t="s">
        <v>24</v>
      </c>
      <c r="H7" s="64" t="s">
        <v>255</v>
      </c>
      <c r="I7" s="63" t="s">
        <v>23</v>
      </c>
      <c r="J7" s="64" t="s">
        <v>262</v>
      </c>
      <c r="K7" s="63" t="s">
        <v>23</v>
      </c>
      <c r="L7" s="64" t="s">
        <v>263</v>
      </c>
      <c r="M7" s="63" t="s">
        <v>24</v>
      </c>
      <c r="N7" s="64"/>
      <c r="O7" s="63" t="s">
        <v>23</v>
      </c>
      <c r="P7" s="64" t="s">
        <v>264</v>
      </c>
      <c r="Q7" s="65" t="s">
        <v>259</v>
      </c>
      <c r="R7" s="66" t="s">
        <v>259</v>
      </c>
      <c r="S7" s="66" t="s">
        <v>259</v>
      </c>
    </row>
    <row r="8" spans="1:26" ht="33" customHeight="1" x14ac:dyDescent="0.4">
      <c r="A8" s="129" t="s">
        <v>265</v>
      </c>
      <c r="B8" s="97"/>
      <c r="C8" s="63" t="s">
        <v>23</v>
      </c>
      <c r="D8" s="64" t="s">
        <v>266</v>
      </c>
      <c r="E8" s="63" t="s">
        <v>24</v>
      </c>
      <c r="F8" s="64" t="s">
        <v>267</v>
      </c>
      <c r="G8" s="63" t="s">
        <v>23</v>
      </c>
      <c r="H8" s="64" t="s">
        <v>268</v>
      </c>
      <c r="I8" s="63" t="s">
        <v>23</v>
      </c>
      <c r="J8" s="64" t="s">
        <v>267</v>
      </c>
      <c r="K8" s="63" t="s">
        <v>23</v>
      </c>
      <c r="L8" s="64" t="s">
        <v>269</v>
      </c>
      <c r="M8" s="63" t="s">
        <v>24</v>
      </c>
      <c r="N8" s="64"/>
      <c r="O8" s="63" t="s">
        <v>23</v>
      </c>
      <c r="P8" s="64" t="s">
        <v>270</v>
      </c>
      <c r="Q8" s="65" t="s">
        <v>259</v>
      </c>
    </row>
    <row r="9" spans="1:26" ht="33" customHeight="1" x14ac:dyDescent="0.4">
      <c r="A9" s="129" t="s">
        <v>271</v>
      </c>
      <c r="B9" s="97"/>
      <c r="C9" s="63" t="s">
        <v>23</v>
      </c>
      <c r="D9" s="64" t="s">
        <v>272</v>
      </c>
      <c r="E9" s="63" t="s">
        <v>23</v>
      </c>
      <c r="F9" s="64" t="s">
        <v>273</v>
      </c>
      <c r="G9" s="63" t="s">
        <v>24</v>
      </c>
      <c r="H9" s="80"/>
      <c r="I9" s="63" t="s">
        <v>23</v>
      </c>
      <c r="J9" s="64" t="s">
        <v>274</v>
      </c>
      <c r="K9" s="63" t="s">
        <v>23</v>
      </c>
      <c r="L9" s="64" t="s">
        <v>275</v>
      </c>
      <c r="M9" s="63" t="s">
        <v>24</v>
      </c>
      <c r="N9" s="64"/>
      <c r="O9" s="63" t="s">
        <v>23</v>
      </c>
      <c r="P9" s="64" t="s">
        <v>276</v>
      </c>
    </row>
    <row r="10" spans="1:26" ht="33" customHeight="1" x14ac:dyDescent="0.4">
      <c r="A10" s="129" t="s">
        <v>277</v>
      </c>
      <c r="B10" s="97"/>
      <c r="C10" s="63" t="s">
        <v>23</v>
      </c>
      <c r="D10" s="64" t="s">
        <v>307</v>
      </c>
      <c r="E10" s="63" t="s">
        <v>23</v>
      </c>
      <c r="F10" s="64" t="s">
        <v>267</v>
      </c>
      <c r="G10" s="63" t="s">
        <v>23</v>
      </c>
      <c r="H10" s="64" t="s">
        <v>268</v>
      </c>
      <c r="I10" s="63" t="s">
        <v>23</v>
      </c>
      <c r="J10" s="64" t="s">
        <v>267</v>
      </c>
      <c r="K10" s="63" t="s">
        <v>23</v>
      </c>
      <c r="L10" s="64" t="s">
        <v>269</v>
      </c>
      <c r="M10" s="63" t="s">
        <v>24</v>
      </c>
      <c r="N10" s="64"/>
      <c r="O10" s="63" t="s">
        <v>23</v>
      </c>
      <c r="P10" s="64" t="s">
        <v>278</v>
      </c>
    </row>
    <row r="11" spans="1:26" ht="33" customHeight="1" x14ac:dyDescent="0.4">
      <c r="A11" s="129" t="s">
        <v>279</v>
      </c>
      <c r="B11" s="97"/>
      <c r="C11" s="63" t="s">
        <v>23</v>
      </c>
      <c r="D11" s="64" t="s">
        <v>280</v>
      </c>
      <c r="E11" s="63" t="s">
        <v>23</v>
      </c>
      <c r="F11" s="64" t="s">
        <v>281</v>
      </c>
      <c r="G11" s="63" t="s">
        <v>23</v>
      </c>
      <c r="H11" s="64" t="s">
        <v>282</v>
      </c>
      <c r="I11" s="63" t="s">
        <v>23</v>
      </c>
      <c r="J11" s="64" t="s">
        <v>281</v>
      </c>
      <c r="K11" s="63" t="s">
        <v>23</v>
      </c>
      <c r="L11" s="64" t="s">
        <v>275</v>
      </c>
      <c r="M11" s="63" t="s">
        <v>24</v>
      </c>
      <c r="N11" s="64"/>
      <c r="O11" s="63" t="s">
        <v>23</v>
      </c>
      <c r="P11" s="64" t="s">
        <v>283</v>
      </c>
      <c r="Q11" s="67" t="s">
        <v>259</v>
      </c>
    </row>
    <row r="12" spans="1:26" ht="15.75" customHeight="1" x14ac:dyDescent="0.4"/>
    <row r="13" spans="1:26" ht="15.75" customHeight="1" x14ac:dyDescent="0.4"/>
    <row r="14" spans="1:26" ht="15.75" customHeight="1" x14ac:dyDescent="0.4"/>
    <row r="15" spans="1:26" ht="15.75" customHeight="1" x14ac:dyDescent="0.4"/>
    <row r="16" spans="1:26" ht="15.75" customHeight="1" x14ac:dyDescent="0.4"/>
    <row r="17" spans="1:12" ht="15.75" customHeight="1" x14ac:dyDescent="0.4"/>
    <row r="18" spans="1:12" ht="15.75" customHeight="1" x14ac:dyDescent="0.4"/>
    <row r="19" spans="1:12" ht="15.75" customHeight="1" x14ac:dyDescent="0.4"/>
    <row r="20" spans="1:12" ht="15.75" customHeight="1" x14ac:dyDescent="0.4"/>
    <row r="21" spans="1:12" ht="15.75" customHeight="1" x14ac:dyDescent="0.4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</row>
    <row r="22" spans="1:12" ht="15.75" customHeight="1" x14ac:dyDescent="0.4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</row>
    <row r="23" spans="1:12" ht="15.75" customHeight="1" x14ac:dyDescent="0.4"/>
    <row r="24" spans="1:12" ht="15.75" customHeight="1" x14ac:dyDescent="0.4"/>
    <row r="25" spans="1:12" ht="15.75" customHeight="1" x14ac:dyDescent="0.4"/>
    <row r="26" spans="1:12" ht="15.75" customHeight="1" x14ac:dyDescent="0.4"/>
    <row r="27" spans="1:12" ht="15.75" customHeight="1" x14ac:dyDescent="0.4"/>
    <row r="28" spans="1:12" ht="15.75" customHeight="1" x14ac:dyDescent="0.4"/>
    <row r="29" spans="1:12" ht="15.75" customHeight="1" x14ac:dyDescent="0.4"/>
    <row r="30" spans="1:12" ht="15.75" customHeight="1" x14ac:dyDescent="0.4"/>
    <row r="31" spans="1:12" ht="15.75" customHeight="1" x14ac:dyDescent="0.4"/>
    <row r="32" spans="1:12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18">
    <mergeCell ref="B1:P1"/>
    <mergeCell ref="A2:P2"/>
    <mergeCell ref="A3:B3"/>
    <mergeCell ref="C3:P3"/>
    <mergeCell ref="C4:D4"/>
    <mergeCell ref="E4:F4"/>
    <mergeCell ref="O4:P4"/>
    <mergeCell ref="G4:H4"/>
    <mergeCell ref="I4:J4"/>
    <mergeCell ref="K4:L4"/>
    <mergeCell ref="M4:N4"/>
    <mergeCell ref="A4:B5"/>
    <mergeCell ref="A11:B11"/>
    <mergeCell ref="A6:B6"/>
    <mergeCell ref="A7:B7"/>
    <mergeCell ref="A8:B8"/>
    <mergeCell ref="A9:B9"/>
    <mergeCell ref="A10:B10"/>
  </mergeCells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Elija una opción" xr:uid="{00000000-0002-0000-0500-000000000000}">
          <x14:formula1>
            <xm:f>'Lista desplegable'!$C$35:$C$36</xm:f>
          </x14:formula1>
          <xm:sqref>C6:C11 E6:E11 G6:G11 I6:I11 K6:K11 M6:M11 O6:O11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zoomScale="80" zoomScaleNormal="80" workbookViewId="0">
      <selection activeCell="H10" sqref="H10"/>
    </sheetView>
  </sheetViews>
  <sheetFormatPr baseColWidth="10" defaultColWidth="11.25" defaultRowHeight="15" customHeight="1" x14ac:dyDescent="0.4"/>
  <cols>
    <col min="1" max="1" width="16.08203125" customWidth="1"/>
    <col min="2" max="2" width="24.75" customWidth="1"/>
    <col min="3" max="3" width="27.33203125" customWidth="1"/>
    <col min="4" max="4" width="12.4140625" customWidth="1"/>
    <col min="5" max="5" width="17.75" customWidth="1"/>
    <col min="6" max="6" width="10" customWidth="1"/>
    <col min="7" max="7" width="12.75" customWidth="1"/>
    <col min="8" max="8" width="30.4140625" customWidth="1"/>
    <col min="9" max="9" width="25.33203125" customWidth="1"/>
    <col min="10" max="26" width="12.4140625" customWidth="1"/>
  </cols>
  <sheetData>
    <row r="1" spans="1:26" ht="81.75" customHeight="1" x14ac:dyDescent="0.4">
      <c r="A1" s="69"/>
      <c r="B1" s="139" t="s">
        <v>284</v>
      </c>
      <c r="C1" s="96"/>
      <c r="D1" s="96"/>
      <c r="E1" s="96"/>
      <c r="F1" s="96"/>
      <c r="G1" s="96"/>
      <c r="H1" s="96"/>
      <c r="I1" s="9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.25" customHeight="1" x14ac:dyDescent="0.4">
      <c r="A2" s="140"/>
      <c r="B2" s="94"/>
      <c r="C2" s="94"/>
      <c r="D2" s="94"/>
      <c r="E2" s="94"/>
      <c r="F2" s="94"/>
      <c r="G2" s="94"/>
      <c r="H2" s="94"/>
      <c r="I2" s="94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21.75" customHeight="1" x14ac:dyDescent="0.4">
      <c r="A3" s="141" t="s">
        <v>285</v>
      </c>
      <c r="B3" s="96"/>
      <c r="C3" s="96"/>
      <c r="D3" s="96"/>
      <c r="E3" s="96"/>
      <c r="F3" s="96"/>
      <c r="G3" s="96"/>
      <c r="H3" s="96"/>
      <c r="I3" s="9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4">
      <c r="A4" s="142" t="s">
        <v>286</v>
      </c>
      <c r="B4" s="144" t="s">
        <v>287</v>
      </c>
      <c r="C4" s="145"/>
      <c r="D4" s="146" t="s">
        <v>288</v>
      </c>
      <c r="E4" s="147"/>
      <c r="F4" s="145"/>
      <c r="G4" s="142" t="s">
        <v>289</v>
      </c>
      <c r="H4" s="136" t="s">
        <v>290</v>
      </c>
      <c r="I4" s="138" t="s">
        <v>291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7.5" customHeight="1" x14ac:dyDescent="0.4">
      <c r="A5" s="143"/>
      <c r="B5" s="71" t="s">
        <v>292</v>
      </c>
      <c r="C5" s="71" t="s">
        <v>293</v>
      </c>
      <c r="D5" s="72" t="s">
        <v>294</v>
      </c>
      <c r="E5" s="72" t="s">
        <v>295</v>
      </c>
      <c r="F5" s="72" t="s">
        <v>296</v>
      </c>
      <c r="G5" s="143"/>
      <c r="H5" s="137"/>
      <c r="I5" s="11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3.5" customHeight="1" x14ac:dyDescent="0.4">
      <c r="A6" s="73">
        <v>45733</v>
      </c>
      <c r="B6" s="74" t="s">
        <v>297</v>
      </c>
      <c r="C6" s="75" t="s">
        <v>298</v>
      </c>
      <c r="D6" s="76" t="s">
        <v>31</v>
      </c>
      <c r="E6" s="76" t="s">
        <v>299</v>
      </c>
      <c r="F6" s="77">
        <v>29</v>
      </c>
      <c r="G6" s="23" t="s">
        <v>23</v>
      </c>
      <c r="H6" s="23" t="s">
        <v>73</v>
      </c>
      <c r="I6" s="23" t="s">
        <v>259</v>
      </c>
    </row>
    <row r="7" spans="1:26" ht="43.5" customHeight="1" x14ac:dyDescent="0.4">
      <c r="A7" s="73">
        <v>45758</v>
      </c>
      <c r="B7" s="74" t="s">
        <v>297</v>
      </c>
      <c r="C7" s="75" t="s">
        <v>300</v>
      </c>
      <c r="D7" s="76" t="s">
        <v>31</v>
      </c>
      <c r="E7" s="76" t="s">
        <v>301</v>
      </c>
      <c r="F7" s="77">
        <v>84</v>
      </c>
      <c r="G7" s="23" t="s">
        <v>23</v>
      </c>
      <c r="H7" s="23" t="s">
        <v>73</v>
      </c>
      <c r="I7" s="23" t="s">
        <v>259</v>
      </c>
    </row>
    <row r="8" spans="1:26" ht="43.5" customHeight="1" x14ac:dyDescent="0.4">
      <c r="A8" s="73"/>
      <c r="B8" s="74"/>
      <c r="C8" s="75"/>
      <c r="D8" s="76"/>
      <c r="E8" s="76"/>
      <c r="F8" s="77"/>
      <c r="G8" s="23"/>
      <c r="H8" s="23"/>
      <c r="I8" s="23"/>
    </row>
    <row r="9" spans="1:26" ht="43.5" customHeight="1" x14ac:dyDescent="0.4">
      <c r="A9" s="73"/>
      <c r="B9" s="74"/>
      <c r="C9" s="75"/>
      <c r="D9" s="76"/>
      <c r="E9" s="76"/>
      <c r="F9" s="77"/>
      <c r="G9" s="23"/>
      <c r="H9" s="23"/>
      <c r="I9" s="23"/>
    </row>
    <row r="10" spans="1:26" ht="43.5" customHeight="1" x14ac:dyDescent="0.4">
      <c r="A10" s="73"/>
      <c r="B10" s="74"/>
      <c r="C10" s="75"/>
      <c r="D10" s="76"/>
      <c r="E10" s="76"/>
      <c r="F10" s="77"/>
      <c r="G10" s="23"/>
      <c r="H10" s="23"/>
      <c r="I10" s="23"/>
    </row>
    <row r="11" spans="1:26" ht="43.5" customHeight="1" x14ac:dyDescent="0.4">
      <c r="A11" s="73"/>
      <c r="B11" s="74"/>
      <c r="C11" s="75"/>
      <c r="D11" s="76"/>
      <c r="E11" s="76"/>
      <c r="F11" s="77"/>
      <c r="G11" s="23"/>
      <c r="H11" s="23"/>
      <c r="I11" s="23"/>
    </row>
    <row r="12" spans="1:26" ht="43.5" customHeight="1" x14ac:dyDescent="0.4">
      <c r="A12" s="73"/>
      <c r="B12" s="74"/>
      <c r="C12" s="75"/>
      <c r="D12" s="76"/>
      <c r="E12" s="76"/>
      <c r="F12" s="77"/>
      <c r="G12" s="23"/>
      <c r="H12" s="23"/>
      <c r="I12" s="23"/>
    </row>
    <row r="13" spans="1:26" ht="43.5" customHeight="1" x14ac:dyDescent="0.4">
      <c r="A13" s="73"/>
      <c r="B13" s="74"/>
      <c r="C13" s="75"/>
      <c r="D13" s="76"/>
      <c r="E13" s="76"/>
      <c r="F13" s="77"/>
      <c r="G13" s="23"/>
      <c r="H13" s="23"/>
      <c r="I13" s="23"/>
    </row>
    <row r="14" spans="1:26" ht="43.5" customHeight="1" x14ac:dyDescent="0.4">
      <c r="A14" s="73"/>
      <c r="B14" s="74"/>
      <c r="C14" s="75"/>
      <c r="D14" s="76"/>
      <c r="E14" s="76"/>
      <c r="F14" s="77"/>
      <c r="G14" s="23"/>
      <c r="H14" s="23"/>
      <c r="I14" s="23"/>
    </row>
    <row r="15" spans="1:26" ht="43.5" customHeight="1" x14ac:dyDescent="0.4">
      <c r="A15" s="73"/>
      <c r="B15" s="74"/>
      <c r="C15" s="75"/>
      <c r="D15" s="76"/>
      <c r="E15" s="76"/>
      <c r="F15" s="77"/>
      <c r="G15" s="23"/>
      <c r="H15" s="23"/>
      <c r="I15" s="23"/>
    </row>
    <row r="16" spans="1:26" ht="43.5" customHeight="1" x14ac:dyDescent="0.4">
      <c r="A16" s="73"/>
      <c r="B16" s="74"/>
      <c r="C16" s="75"/>
      <c r="D16" s="76"/>
      <c r="E16" s="76"/>
      <c r="F16" s="77"/>
      <c r="G16" s="23"/>
      <c r="H16" s="23"/>
      <c r="I16" s="23"/>
    </row>
    <row r="17" spans="1:9" ht="43.5" customHeight="1" x14ac:dyDescent="0.4">
      <c r="A17" s="73"/>
      <c r="B17" s="74"/>
      <c r="C17" s="75"/>
      <c r="D17" s="76"/>
      <c r="E17" s="76"/>
      <c r="F17" s="77"/>
      <c r="G17" s="23"/>
      <c r="H17" s="23"/>
      <c r="I17" s="23"/>
    </row>
    <row r="18" spans="1:9" ht="43.5" customHeight="1" x14ac:dyDescent="0.4">
      <c r="A18" s="73"/>
      <c r="B18" s="74"/>
      <c r="C18" s="75"/>
      <c r="D18" s="76"/>
      <c r="E18" s="76"/>
      <c r="F18" s="77"/>
      <c r="G18" s="23"/>
      <c r="H18" s="23"/>
      <c r="I18" s="23"/>
    </row>
    <row r="19" spans="1:9" ht="43.5" customHeight="1" x14ac:dyDescent="0.4">
      <c r="A19" s="73"/>
      <c r="B19" s="74"/>
      <c r="C19" s="75"/>
      <c r="D19" s="76"/>
      <c r="E19" s="76"/>
      <c r="F19" s="77"/>
      <c r="G19" s="23"/>
      <c r="H19" s="23"/>
      <c r="I19" s="23"/>
    </row>
    <row r="20" spans="1:9" ht="43.5" customHeight="1" x14ac:dyDescent="0.4">
      <c r="A20" s="73"/>
      <c r="B20" s="74"/>
      <c r="C20" s="75"/>
      <c r="D20" s="76"/>
      <c r="E20" s="76"/>
      <c r="F20" s="77"/>
      <c r="G20" s="23"/>
      <c r="H20" s="23"/>
      <c r="I20" s="23"/>
    </row>
    <row r="21" spans="1:9" ht="43.5" customHeight="1" x14ac:dyDescent="0.4">
      <c r="A21" s="73"/>
      <c r="B21" s="74"/>
      <c r="C21" s="75"/>
      <c r="D21" s="76"/>
      <c r="E21" s="76"/>
      <c r="F21" s="77"/>
      <c r="G21" s="23"/>
      <c r="H21" s="23"/>
      <c r="I21" s="23"/>
    </row>
    <row r="22" spans="1:9" ht="15.75" customHeight="1" x14ac:dyDescent="0.4"/>
    <row r="23" spans="1:9" ht="15.75" customHeight="1" x14ac:dyDescent="0.4"/>
    <row r="24" spans="1:9" ht="15.75" customHeight="1" x14ac:dyDescent="0.4"/>
    <row r="25" spans="1:9" ht="15.75" customHeight="1" x14ac:dyDescent="0.4"/>
    <row r="26" spans="1:9" ht="15.75" customHeight="1" x14ac:dyDescent="0.4"/>
    <row r="27" spans="1:9" ht="15.75" customHeight="1" x14ac:dyDescent="0.4"/>
    <row r="28" spans="1:9" ht="15.75" customHeight="1" x14ac:dyDescent="0.4"/>
    <row r="29" spans="1:9" ht="15.75" customHeight="1" x14ac:dyDescent="0.4"/>
    <row r="30" spans="1:9" ht="15.75" customHeight="1" x14ac:dyDescent="0.4"/>
    <row r="31" spans="1:9" ht="15.75" customHeight="1" x14ac:dyDescent="0.4"/>
    <row r="32" spans="1:9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mergeCells count="9">
    <mergeCell ref="H4:H5"/>
    <mergeCell ref="I4:I5"/>
    <mergeCell ref="B1:I1"/>
    <mergeCell ref="A2:I2"/>
    <mergeCell ref="A3:I3"/>
    <mergeCell ref="A4:A5"/>
    <mergeCell ref="B4:C4"/>
    <mergeCell ref="D4:F4"/>
    <mergeCell ref="G4:G5"/>
  </mergeCells>
  <conditionalFormatting sqref="G6:H21">
    <cfRule type="expression" dxfId="2" priority="1">
      <formula>F6="SI"</formula>
    </cfRule>
  </conditionalFormatting>
  <conditionalFormatting sqref="G6:I21">
    <cfRule type="expression" dxfId="1" priority="2">
      <formula>G6&lt;&gt;""</formula>
    </cfRule>
  </conditionalFormatting>
  <conditionalFormatting sqref="I6:I21">
    <cfRule type="expression" dxfId="0" priority="3">
      <formula>G6="NO"</formula>
    </cfRule>
  </conditionalFormatting>
  <dataValidations count="1">
    <dataValidation type="decimal" operator="greaterThanOrEqual" allowBlank="1" showInputMessage="1" showErrorMessage="1" prompt="Digite número entero mayor o igual a 1" sqref="F6:F21" xr:uid="{00000000-0002-0000-0600-000000000000}">
      <formula1>1</formula1>
    </dataValidation>
  </dataValidations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="Elija una opción" xr:uid="{00000000-0002-0000-0600-000001000000}">
          <x14:formula1>
            <xm:f>'Lista desplegable'!$C$24:$C$33</xm:f>
          </x14:formula1>
          <xm:sqref>C6:C21</xm:sqref>
        </x14:dataValidation>
        <x14:dataValidation type="list" allowBlank="1" showInputMessage="1" showErrorMessage="1" prompt="Elija una opción" xr:uid="{00000000-0002-0000-0600-000002000000}">
          <x14:formula1>
            <xm:f>'Lista desplegable'!$C$94:$C$100</xm:f>
          </x14:formula1>
          <xm:sqref>H6:H21</xm:sqref>
        </x14:dataValidation>
        <x14:dataValidation type="list" allowBlank="1" showInputMessage="1" showErrorMessage="1" prompt="Elija una opción" xr:uid="{00000000-0002-0000-0600-000004000000}">
          <x14:formula1>
            <xm:f>'Lista desplegable'!$C$35:$C$36</xm:f>
          </x14:formula1>
          <xm:sqref>G6:G21</xm:sqref>
        </x14:dataValidation>
        <x14:dataValidation type="list" allowBlank="1" showInputMessage="1" showErrorMessage="1" prompt="Elija opción" xr:uid="{00000000-0002-0000-0600-000005000000}">
          <x14:formula1>
            <xm:f>'Lista desplegable'!$C$38:$C$45</xm:f>
          </x14:formula1>
          <xm:sqref>D6:D21</xm:sqref>
        </x14:dataValidation>
        <x14:dataValidation type="date" allowBlank="1" showInputMessage="1" showErrorMessage="1" prompt="Digitar fecha del encuentro pedagógico, en formato día, mes y año." xr:uid="{00000000-0002-0000-0600-000003000000}">
          <x14:formula1>
            <xm:f>'Lista desplegable'!C4</xm:f>
          </x14:formula1>
          <x14:formula2>
            <xm:f>'Lista desplegable'!C5</xm:f>
          </x14:formula2>
          <xm:sqref>A6:A21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Lista desplegable</vt:lpstr>
      <vt:lpstr>Intructivo</vt:lpstr>
      <vt:lpstr>1. Información general EE</vt:lpstr>
      <vt:lpstr>2. PFI</vt:lpstr>
      <vt:lpstr>3. Seguimiento PFI</vt:lpstr>
      <vt:lpstr>4. Educación CRESE</vt:lpstr>
      <vt:lpstr>5. Recursos o materiales escola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MANUEL ACUÑA</cp:lastModifiedBy>
  <dcterms:created xsi:type="dcterms:W3CDTF">2025-09-18T20:18:08Z</dcterms:created>
  <dcterms:modified xsi:type="dcterms:W3CDTF">2026-03-06T12:41:21Z</dcterms:modified>
</cp:coreProperties>
</file>