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SINOBALSA\BANCOS\PICHINCHA\MOVIMIENTOS 2100210038\2024\"/>
    </mc:Choice>
  </mc:AlternateContent>
  <xr:revisionPtr revIDLastSave="0" documentId="13_ncr:1_{8BDFE926-6179-49D6-AFB5-8097DAA1DAB7}" xr6:coauthVersionLast="47" xr6:coauthVersionMax="47" xr10:uidLastSave="{00000000-0000-0000-0000-000000000000}"/>
  <bookViews>
    <workbookView xWindow="-108" yWindow="-108" windowWidth="23256" windowHeight="12576" activeTab="1" xr2:uid="{07C95369-073D-4C11-85BF-4D8F903D966D}"/>
  </bookViews>
  <sheets>
    <sheet name="mov05-08-20242100210038" sheetId="1" r:id="rId1"/>
    <sheet name="mov05-08-20242100210038 (2)" sheetId="2" r:id="rId2"/>
  </sheets>
  <definedNames>
    <definedName name="_xlnm._FilterDatabase" localSheetId="1" hidden="1">'mov05-08-20242100210038 (2)'!$A$1:$H$386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180" i="2"/>
  <c r="J180" i="2" l="1"/>
  <c r="I277" i="2"/>
</calcChain>
</file>

<file path=xl/sharedStrings.xml><?xml version="1.0" encoding="utf-8"?>
<sst xmlns="http://schemas.openxmlformats.org/spreadsheetml/2006/main" count="2325" uniqueCount="382">
  <si>
    <t>Fecha</t>
  </si>
  <si>
    <t>Codigo</t>
  </si>
  <si>
    <t>Concepto</t>
  </si>
  <si>
    <t>Tipo</t>
  </si>
  <si>
    <t>Documento</t>
  </si>
  <si>
    <t>Oficina</t>
  </si>
  <si>
    <t>Monto</t>
  </si>
  <si>
    <t>Saldo</t>
  </si>
  <si>
    <t>6149241-SINOBALSA SA-PT-CONTECON 2X40 Z</t>
  </si>
  <si>
    <t>D</t>
  </si>
  <si>
    <t>AG. NORTE</t>
  </si>
  <si>
    <t>6147991-SINOBALSA SA-PT-TRANSP 1X40 BAI</t>
  </si>
  <si>
    <t>6147552-SINOBALSA SA-PT-DORADO ADRIANA</t>
  </si>
  <si>
    <t>6147916-SINOBALSA SA-PT-ARETINA TURNOS</t>
  </si>
  <si>
    <t>6147343-SINOBALSA SA-PT-LOPEZ EDDY F39</t>
  </si>
  <si>
    <t>6147654-SINOBALSA SA-PT-LOPEZ EDDY F69</t>
  </si>
  <si>
    <t>6147244-SINOBALSA SA-PT-DORADO ADRIANA</t>
  </si>
  <si>
    <t>6147443-SINOBALSA SA-PT-DORADO ADRIANA</t>
  </si>
  <si>
    <t>06094054-COSTO IVA CASH-PT-099323326900</t>
  </si>
  <si>
    <t>06094054-COSTO OPER CASH-PT-099323326900</t>
  </si>
  <si>
    <t>06093864-COSTO IVA CASH-PT-099323326900</t>
  </si>
  <si>
    <t>06093864-COSTO OPER CASH-PT-099323326900</t>
  </si>
  <si>
    <t>06093772-COSTO IVA CASH-PT-099323326900</t>
  </si>
  <si>
    <t>06093772-COSTO OPER CASH-PT-099323326900</t>
  </si>
  <si>
    <t>06093119-COSTO IVA CASH-PT-099323326900</t>
  </si>
  <si>
    <t>06093119-COSTO OPER CASH-PT-099323326900</t>
  </si>
  <si>
    <t>06092636-COSTO IVA CASH-PT-099323326900</t>
  </si>
  <si>
    <t>06092636-COSTO OPER CASH-PT-099323326900</t>
  </si>
  <si>
    <t>06091601-COSTO IVA CASH-PT-099323326900</t>
  </si>
  <si>
    <t>06091601-COSTO OPER CASH-PT-099323326900</t>
  </si>
  <si>
    <t>06090766-COSTO IVA CASH-PT-099323326900</t>
  </si>
  <si>
    <t>06090766-COSTO OPER CASH-PT-099323326900</t>
  </si>
  <si>
    <t>06090580-COSTO IVA CASH-PT-099323326900</t>
  </si>
  <si>
    <t>06090580-COSTO OPER CASH-PT-099323326900</t>
  </si>
  <si>
    <t>06090462-COSTO IVA CASH-PT-099323326900</t>
  </si>
  <si>
    <t>06090462-COSTO OPER CASH-PT-099323326900</t>
  </si>
  <si>
    <t>06089810-COSTO IVA CASH-PT-099323326900</t>
  </si>
  <si>
    <t>06089810-COSTO OPER CASH-PT-099323326900</t>
  </si>
  <si>
    <t>06089487-COSTO IVA CASH-PT-099323326900</t>
  </si>
  <si>
    <t>06089487-COSTO OPER CASH-PT-099323326900</t>
  </si>
  <si>
    <t>06075471-COSTO IVA CASH-PT-099323326900</t>
  </si>
  <si>
    <t>06075471-COSTO OPER CASH-PT-099323326900</t>
  </si>
  <si>
    <t>06074936-COSTO IVA CASH-PT-099323326900</t>
  </si>
  <si>
    <t>06074936-COSTO OPER CASH-PT-099323326900</t>
  </si>
  <si>
    <t>6093864-SINOBALSA SA-PT-CERT COMEX Y AG</t>
  </si>
  <si>
    <t>6094054-SINOBALSA SA-PT-CERT COMEX Y AG</t>
  </si>
  <si>
    <t>6090580-SINOBALSA SA-PT-ANTICIPO MANT C</t>
  </si>
  <si>
    <t>6093119-SINOBALSA SA-PT-DORADO ARANA AD</t>
  </si>
  <si>
    <t>6092636-SINOBALSA SA-PT-SARA CONTADORA</t>
  </si>
  <si>
    <t>6090766-SINOBALSA SA-PT-LOPEZ EDDY F38</t>
  </si>
  <si>
    <t>6090462-SINOBALSA SA-PT-BREILH ALAVA MA</t>
  </si>
  <si>
    <t>6093772-SINOBALSA SA-PT-INSPECC ANTINAR</t>
  </si>
  <si>
    <t>6091601-SINOBALSA SA-PT-ZAMBRANO CHRIST</t>
  </si>
  <si>
    <t>6089810-SINOBALSA SA-PT-LOPEZ EDDY F37</t>
  </si>
  <si>
    <t>6089487-SINOBALSA SA-PT-PLUAS TITO F13</t>
  </si>
  <si>
    <t>06074460-COSTO IVA CASH-PT-099323326900</t>
  </si>
  <si>
    <t>06074460-COSTO OPER CASH-PT-099323326900</t>
  </si>
  <si>
    <t>06039499-COSTO IVA CASH-PT-099323326900</t>
  </si>
  <si>
    <t>06039499-COSTO OPER CASH-PT-099323326900</t>
  </si>
  <si>
    <t>6075471-SINOBALSA SA-PT-ZIM 6X40 ZIMUGY</t>
  </si>
  <si>
    <t>6074936-SINOBALSA SA-PT-ONE 6X40 GYEE11</t>
  </si>
  <si>
    <t>6074460-SINOBALSA SA-PT-PRESTAMO A COND</t>
  </si>
  <si>
    <t>DB AH PROGRAMADO</t>
  </si>
  <si>
    <t>AGENCIA PARA PROCESOS BATCH</t>
  </si>
  <si>
    <t>06039723-COSTO IVA CASH-PT-099323326900</t>
  </si>
  <si>
    <t>06039723-COSTO OPER CASH-PT-099323326900</t>
  </si>
  <si>
    <t>06039703-COSTO IVA CASH-PT-099323326900</t>
  </si>
  <si>
    <t>06039703-COSTO OPER CASH-PT-099323326900</t>
  </si>
  <si>
    <t>06039662-COSTO IVA CASH-PT-099323326900</t>
  </si>
  <si>
    <t>06039662-COSTO OPER CASH-PT-099323326900</t>
  </si>
  <si>
    <t>06039528-COSTO IVA CASH-PT-099323326900</t>
  </si>
  <si>
    <t>06039528-COSTO OPER CASH-PT-099323326900</t>
  </si>
  <si>
    <t>6039499-SINOBALSA SA-PT-PROBALSA 25JUL</t>
  </si>
  <si>
    <t>6039528-SINOBALSA SA-PT-ANTICIPO BALTRA</t>
  </si>
  <si>
    <t>6039662-SINOBALSA SA-PT-BENAVIDES JOHAN</t>
  </si>
  <si>
    <t>6039703-SINOBALSA SA-PT-LOPEZ EDDY F33</t>
  </si>
  <si>
    <t>6039723-SINOBALSA SA-PT-LOPEZ EDDY F36</t>
  </si>
  <si>
    <t>6008785-COSTO IVA CASH-GX-2024072600073187</t>
  </si>
  <si>
    <t>COMISION GIROS EXTERIOR</t>
  </si>
  <si>
    <t>2024072600073187-6008785-GIRO-EXT</t>
  </si>
  <si>
    <t>C</t>
  </si>
  <si>
    <t>05985652-COSTO IVA CASH-PT-099323326900</t>
  </si>
  <si>
    <t>05985652-COSTO OPER CASH-PT-099323326900</t>
  </si>
  <si>
    <t>05985353-COSTO IVA CASH-PT-099323326900</t>
  </si>
  <si>
    <t>05985353-COSTO OPER CASH-PT-099323326900</t>
  </si>
  <si>
    <t>05985024-COSTO IVA CASH-PT-099323326900</t>
  </si>
  <si>
    <t>05985024-COSTO OPER CASH-PT-099323326900</t>
  </si>
  <si>
    <t>05984977-COSTO IVA CASH-PT-099323326900</t>
  </si>
  <si>
    <t>05984977-COSTO OPER CASH-PT-099323326900</t>
  </si>
  <si>
    <t>05984224-COSTO IVA CASH-PT-099323326900</t>
  </si>
  <si>
    <t>05984224-COSTO OPER CASH-PT-099323326900</t>
  </si>
  <si>
    <t>05970268-COSTO IVA CASH-PT-099323326900</t>
  </si>
  <si>
    <t>05970268-COSTO OPER CASH-PT-099323326900</t>
  </si>
  <si>
    <t>05970008-COSTO IVA CASH-PT-099323326900</t>
  </si>
  <si>
    <t>05970008-COSTO OPER CASH-PT-099323326900</t>
  </si>
  <si>
    <t>5984977-SINOBALSA SA-PT-MACIAS MELANY F</t>
  </si>
  <si>
    <t>5985024-SINOBALSA SA-PT-LOPEZ EDDY F32</t>
  </si>
  <si>
    <t>5985353-SINOBALSA SA-PT-VILLARES ZAMBRA</t>
  </si>
  <si>
    <t>5985652-SINOBALSA SA-PT-LOPEZ EDDY F31</t>
  </si>
  <si>
    <t>5984224-SINOBALSA SA-PT-LOPEZ EDDY F34</t>
  </si>
  <si>
    <t>5970268-SINOBALSA SA-PT-TURNO 1X40 C986</t>
  </si>
  <si>
    <t>5970008-SINOBALSA SA-PT-PORTEO 1X40 C98</t>
  </si>
  <si>
    <t>COBRO INTERBANCARIO RECIBIDO</t>
  </si>
  <si>
    <t>CENTRO SERVIC. OPERAT. SS. QTO</t>
  </si>
  <si>
    <t>COBRO INTERBANCARIO RECIBIDO IVA</t>
  </si>
  <si>
    <t>COBRO INTERBANCARIO RECIBIDO COMISION</t>
  </si>
  <si>
    <t>05937872-COSTO IVA CASH-PT-099323326900</t>
  </si>
  <si>
    <t>05937872-COSTO OPER CASH-PT-099323326900</t>
  </si>
  <si>
    <t>05937353-COSTO IVA CASH-PT-099323326900</t>
  </si>
  <si>
    <t>05937353-COSTO OPER CASH-PT-099323326900</t>
  </si>
  <si>
    <t>05909558-COSTO IVA CASH-PT-099323326900</t>
  </si>
  <si>
    <t>05909558-COSTO OPER CASH-PT-099323326900</t>
  </si>
  <si>
    <t>05895707-COSTO IVA CASH-PT-099323326900</t>
  </si>
  <si>
    <t>05895707-COSTO OPER CASH-PT-099323326900</t>
  </si>
  <si>
    <t>5937872-SINOBALSA SA-PT-LOPEZ EDDY F29</t>
  </si>
  <si>
    <t>5937353-SINOBALSA SA-PT-CHICA BAJADA DE</t>
  </si>
  <si>
    <t>05909901-COSTO IVA CASH-PT-099323326900</t>
  </si>
  <si>
    <t>05909901-COSTO OPER CASH-PT-099323326900</t>
  </si>
  <si>
    <t>05909686-COSTO IVA CASH-PT-099323326900</t>
  </si>
  <si>
    <t>05909686-COSTO OPER CASH-PT-099323326900</t>
  </si>
  <si>
    <t>05909631-COSTO IVA CASH-PT-099323326900</t>
  </si>
  <si>
    <t>05909631-COSTO OPER CASH-PT-099323326900</t>
  </si>
  <si>
    <t>05909452-COSTO IVA CASH-PT-099323326900</t>
  </si>
  <si>
    <t>05909452-COSTO OPER CASH-PT-099323326900</t>
  </si>
  <si>
    <t>05909376-COSTO IVA CASH-PT-099323326900</t>
  </si>
  <si>
    <t>05909376-COSTO OPER CASH-PT-099323326900</t>
  </si>
  <si>
    <t>05897625-COSTO IVA CASH-PT-099323326900</t>
  </si>
  <si>
    <t>05897625-COSTO OPER CASH-PT-099323326900</t>
  </si>
  <si>
    <t>05896026-COSTO IVA CASH-PT-099323326900</t>
  </si>
  <si>
    <t>05896026-COSTO OPER CASH-PT-099323326900</t>
  </si>
  <si>
    <t>5897625-SINOBALSA SA-PT-CHICA BAJADA DE</t>
  </si>
  <si>
    <t>5895707-SINOBALSA SA-PT-TRANSP INTERNO</t>
  </si>
  <si>
    <t>5909376-SINOBALSA SA-PT-MEDINA MENDOZA</t>
  </si>
  <si>
    <t>5909558-SINOBALSA SA-PT-pluas mejia tit</t>
  </si>
  <si>
    <t>5909901-SINOBALSA SA-PT-DORADO ADRIANA</t>
  </si>
  <si>
    <t>5909686-SINOBALSA SA-PT-LOPEZ EDDY F28</t>
  </si>
  <si>
    <t>5909631-SINOBALSA SA-PT-LOPEZ EDDY F30</t>
  </si>
  <si>
    <t>5909452-SINOBALSA SA-PT-MEDINA MENDOZA</t>
  </si>
  <si>
    <t>5896026-SINOBALSA SA-PT-CASTRO MILENA F</t>
  </si>
  <si>
    <t>05836886-COSTO IVA CASH-PT-099323326900</t>
  </si>
  <si>
    <t>05836886-COSTO OPER CASH-PT-099323326900</t>
  </si>
  <si>
    <t>05826021-COSTO IVA CASH-PT-099323326900</t>
  </si>
  <si>
    <t>05826021-COSTO OPER CASH-PT-099323326900</t>
  </si>
  <si>
    <t>05825924-COSTO IVA CASH-PT-099323326900</t>
  </si>
  <si>
    <t>05825924-COSTO OPER CASH-PT-099323326900</t>
  </si>
  <si>
    <t>05825849-COSTO IVA CASH-PT-099323326900</t>
  </si>
  <si>
    <t>05825849-COSTO OPER CASH-PT-099323326900</t>
  </si>
  <si>
    <t>05831270-COSTO IVA CASH-PT-099323326900</t>
  </si>
  <si>
    <t>05831270-COSTO OPER CASH-PT-099323326900</t>
  </si>
  <si>
    <t>05826082-COSTO IVA CASH-PT-099323326900</t>
  </si>
  <si>
    <t>05826082-COSTO OPER CASH-PT-099323326900</t>
  </si>
  <si>
    <t>5825924-SINOBALSA SA-PT-DURAN JOSE FERN</t>
  </si>
  <si>
    <t>5826021-SINOBALSA SA-PT-BALTRANS SALDO</t>
  </si>
  <si>
    <t>5825849-SINOBALSA SA-PT-PROBALSA F1157</t>
  </si>
  <si>
    <t>NOTA DEBITO COMERCIO EXTERIOR</t>
  </si>
  <si>
    <t>5840168-COSTO IVA CASH-GX-2659864201FS</t>
  </si>
  <si>
    <t>2659864201FS-5840168-GIRO-EXT</t>
  </si>
  <si>
    <t>5836886-SINOBALSA SA-PT-PORTEO CONTECON</t>
  </si>
  <si>
    <t>5831270-SINOBALSA SA-PT-CASTRO MILENA F</t>
  </si>
  <si>
    <t>5826082-SINOBALSA SA-PT-MEDINA JOSE F11</t>
  </si>
  <si>
    <t>05798625-COSTO IVA CASH-PT-099323326900</t>
  </si>
  <si>
    <t>05798625-COSTO OPER CASH-PT-099323326900</t>
  </si>
  <si>
    <t>05798581-COSTO IVA CASH-PT-099323326900</t>
  </si>
  <si>
    <t>05798581-COSTO OPER CASH-PT-099323326900</t>
  </si>
  <si>
    <t>05798505-COSTO IVA CASH-PT-099323326900</t>
  </si>
  <si>
    <t>05798505-COSTO OPER CASH-PT-099323326900</t>
  </si>
  <si>
    <t>05798449-COSTO IVA CASH-PT-099323326900</t>
  </si>
  <si>
    <t>05798449-COSTO OPER CASH-PT-099323326900</t>
  </si>
  <si>
    <t>05798376-COSTO IVA CASH-PT-099323326900</t>
  </si>
  <si>
    <t>05798376-COSTO OPER CASH-PT-099323326900</t>
  </si>
  <si>
    <t>05798335-COSTO IVA CASH-PT-099323326900</t>
  </si>
  <si>
    <t>05798335-COSTO OPER CASH-PT-099323326900</t>
  </si>
  <si>
    <t>05798278-COSTO IVA CASH-PT-099323326900</t>
  </si>
  <si>
    <t>05798278-COSTO OPER CASH-PT-099323326900</t>
  </si>
  <si>
    <t>05764342-COSTO IVA CASH-PT-099323326900</t>
  </si>
  <si>
    <t>05764342-COSTO OPER CASH-PT-099323326900</t>
  </si>
  <si>
    <t>05764160-COSTO IVA CASH-PT-099323326900</t>
  </si>
  <si>
    <t>05764160-COSTO OPER CASH-PT-099323326900</t>
  </si>
  <si>
    <t>05763706-COSTO IVA CASH-PT-099323326900</t>
  </si>
  <si>
    <t>05763706-COSTO OPER CASH-PT-099323326900</t>
  </si>
  <si>
    <t>5798625-SINOBALSA SA-PT-LOPEZ MACIAS DA</t>
  </si>
  <si>
    <t>5798505-SINOBALSA SA-PT-PORTEO CONTECON</t>
  </si>
  <si>
    <t>5798449-SINOBALSA SA-PT-DEV FRANK PAGO</t>
  </si>
  <si>
    <t>5798581-SINOBALSA SA-PT-MEDINA JOSE F11</t>
  </si>
  <si>
    <t>5798335-SINOBALSA SA-PT-SERV PRESTADOS</t>
  </si>
  <si>
    <t>5798278-SINOBALSA SA-PT-SERV PRESTADOS</t>
  </si>
  <si>
    <t>5798376-SINOBALSA SA-PT-DEV PRESTAMOS T</t>
  </si>
  <si>
    <t>05764473-COSTO IVA CASH-PT-099323326900</t>
  </si>
  <si>
    <t>05764473-COSTO OPER CASH-PT-099323326900</t>
  </si>
  <si>
    <t>05747314-COSTO IVA CASH-PT-099323326900</t>
  </si>
  <si>
    <t>05747314-COSTO OPER CASH-PT-099323326900</t>
  </si>
  <si>
    <t>05746967-COSTO IVA CASH-PT-099323326900</t>
  </si>
  <si>
    <t>05746967-COSTO OPER CASH-PT-099323326900</t>
  </si>
  <si>
    <t>05746573-COSTO IVA CASH-PT-099323326900</t>
  </si>
  <si>
    <t>05746573-COSTO OPER CASH-PT-099323326900</t>
  </si>
  <si>
    <t>05746473-COSTO IVA CASH-PT-099323326900</t>
  </si>
  <si>
    <t>05746473-COSTO OPER CASH-PT-099323326900</t>
  </si>
  <si>
    <t>05746291-COSTO IVA CASH-PT-099323326900</t>
  </si>
  <si>
    <t>05746291-COSTO OPER CASH-PT-099323326900</t>
  </si>
  <si>
    <t>05746027-COSTO IVA CASH-PT-099323326900</t>
  </si>
  <si>
    <t>05746027-COSTO OPER CASH-PT-099323326900</t>
  </si>
  <si>
    <t>05745128-COSTO IVA CASH-PT-099323326900</t>
  </si>
  <si>
    <t>05745128-COSTO OPER CASH-PT-099323326900</t>
  </si>
  <si>
    <t>05744902-COSTO IVA CASH-PT-099323326900</t>
  </si>
  <si>
    <t>05744902-COSTO OPER CASH-PT-099323326900</t>
  </si>
  <si>
    <t>05744219-COSTO IVA CASH-PT-099323326900</t>
  </si>
  <si>
    <t>05744219-COSTO OPER CASH-PT-099323326900</t>
  </si>
  <si>
    <t>05743384-COSTO IVA CASH-PT-099323326900</t>
  </si>
  <si>
    <t>05743384-COSTO OPER CASH-PT-099323326900</t>
  </si>
  <si>
    <t>05736094-COSTO IVA CASH-PT-099323326900</t>
  </si>
  <si>
    <t>05736094-COSTO OPER CASH-PT-099323326900</t>
  </si>
  <si>
    <t>05622393-COSTO IVA CASH-PT-099323326900</t>
  </si>
  <si>
    <t>05622393-COSTO OPER CASH-PT-099323326900</t>
  </si>
  <si>
    <t>5763706-SINOBALSA SA-PT-CEVALLOS YAIRA</t>
  </si>
  <si>
    <t>5764342-SINOBALSA SA-PT-TURNOS ARETINA</t>
  </si>
  <si>
    <t>5764473-SINOBALSA SA-PT-F60 LENA MARIA</t>
  </si>
  <si>
    <t>5764160-SINOBALSA SA-PT-PLUAS TITO F11</t>
  </si>
  <si>
    <t>5747314-SINOBALSA SA-PT-LUZ FACT 132034</t>
  </si>
  <si>
    <t>5746967-SINOBALSA SA-PT-INTERNET MES DE</t>
  </si>
  <si>
    <t>5745128-SINOBALSA SA-PT-TRANSP 7X40 ZIM</t>
  </si>
  <si>
    <t>5746473-SINOBALSA SA-PT-CONTECON INSPEC</t>
  </si>
  <si>
    <t>5744219-SINOBALSA SA-PT-MEDINA JOSE F10</t>
  </si>
  <si>
    <t>5746573-SINOBALSA SA-PT-CERT COMEX Y AG</t>
  </si>
  <si>
    <t>5746027-SINOBALSA SA-PT-ZIM 7X40 ZIMUGY</t>
  </si>
  <si>
    <t>5746291-SINOBALSA SA-PT-MEDINA JOSE F10</t>
  </si>
  <si>
    <t>5744902-SINOBALSA SA-PT-LOPEZ DANNY EDD</t>
  </si>
  <si>
    <t>5743384-SINOBALSA SA-PT-MAMBAWOOD F92 9</t>
  </si>
  <si>
    <t>5736094-SINOBALSA SA-PT-BALTRANS ANTICI</t>
  </si>
  <si>
    <t>5622393-SINOBALSA SA-PT-PROBALSA F1153</t>
  </si>
  <si>
    <t>5717176-COSTO IVA CASH-GX-2024071200171048</t>
  </si>
  <si>
    <t>2024071200171048-5717176-GIRO-EXT</t>
  </si>
  <si>
    <t>05619113-COSTO IVA CASH-PT-099323326900</t>
  </si>
  <si>
    <t>05619113-COSTO OPER CASH-PT-099323326900</t>
  </si>
  <si>
    <t>05617106-COSTO IVA CASH-PT-099323326900</t>
  </si>
  <si>
    <t>05617106-COSTO OPER CASH-PT-099323326900</t>
  </si>
  <si>
    <t>05616850-COSTO IVA CASH-PT-099323326900</t>
  </si>
  <si>
    <t>05616850-COSTO OPER CASH-PT-099323326900</t>
  </si>
  <si>
    <t>05616099-COSTO IVA CASH-PT-099323326900</t>
  </si>
  <si>
    <t>05616099-COSTO OPER CASH-PT-099323326900</t>
  </si>
  <si>
    <t>05615943-COSTO IVA CASH-PT-099323326900</t>
  </si>
  <si>
    <t>05615943-COSTO OPER CASH-PT-099323326900</t>
  </si>
  <si>
    <t>5616850-SINOBALSA SA-PT-LOPEZ DANNY F25</t>
  </si>
  <si>
    <t>5617106-SINOBALSA SA-PT-MEDINA JOSE IGN</t>
  </si>
  <si>
    <t>5616099-SINOBALSA SA-PT-LOPEZ DANNY F24</t>
  </si>
  <si>
    <t>5619113-SINOBALSA SA-PT-BALTRANS F624 1</t>
  </si>
  <si>
    <t>5615943-SINOBALSA SA-PT-BALTRANS F623 1</t>
  </si>
  <si>
    <t>05599701-COSTO IVA CASH-PT-099323326900</t>
  </si>
  <si>
    <t>05599701-COSTO OPER CASH-PT-099323326900</t>
  </si>
  <si>
    <t>05572524-COSTO IVA CASH-PT-099323326900</t>
  </si>
  <si>
    <t>05572524-COSTO OPER CASH-PT-099323326900</t>
  </si>
  <si>
    <t>5599701-SINOBALSA SA-PT-BALTRANS F621 9</t>
  </si>
  <si>
    <t>05538647-COSTO IVA CASH-PT-099323326900</t>
  </si>
  <si>
    <t>05538647-COSTO OPER CASH-PT-099323326900</t>
  </si>
  <si>
    <t>05538119-COSTO IVA CASH-PT-099323326900</t>
  </si>
  <si>
    <t>05538119-COSTO OPER CASH-PT-099323326900</t>
  </si>
  <si>
    <t>5572524-SINOBALSA SA-PT-CEVALLOS YAIRA</t>
  </si>
  <si>
    <t>05537901-COSTO IVA CASH-PT-099323326900</t>
  </si>
  <si>
    <t>05537901-COSTO OPER CASH-PT-099323326900</t>
  </si>
  <si>
    <t>05537835-COSTO IVA CASH-PT-099323326900</t>
  </si>
  <si>
    <t>05537835-COSTO OPER CASH-PT-099323326900</t>
  </si>
  <si>
    <t>05537720-COSTO IVA CASH-PT-099323326900</t>
  </si>
  <si>
    <t>05537720-COSTO OPER CASH-PT-099323326900</t>
  </si>
  <si>
    <t>05537647-COSTO IVA CASH-PT-099323326900</t>
  </si>
  <si>
    <t>05537647-COSTO OPER CASH-PT-099323326900</t>
  </si>
  <si>
    <t>05535960-COSTO IVA CASH-PT-099323326900</t>
  </si>
  <si>
    <t>05535960-COSTO OPER CASH-PT-099323326900</t>
  </si>
  <si>
    <t>05535874-COSTO IVA CASH-PT-099323326900</t>
  </si>
  <si>
    <t>05535874-COSTO OPER CASH-PT-099323326900</t>
  </si>
  <si>
    <t>05535754-COSTO IVA CASH-PT-099323326900</t>
  </si>
  <si>
    <t>05535754-COSTO OPER CASH-PT-099323326900</t>
  </si>
  <si>
    <t>05495109-COSTO IVA CASH-PT-099323326900</t>
  </si>
  <si>
    <t>05495109-COSTO OPER CASH-PT-099323326900</t>
  </si>
  <si>
    <t>5486222-COSTO IVA CASH-PT-0993233269001</t>
  </si>
  <si>
    <t>5538647-SINOBALSA SA-PT-PLUAS MEJIA TIT</t>
  </si>
  <si>
    <t>5538119-SINOBALSA SA-PT-PORTEO 7X40 ZIM</t>
  </si>
  <si>
    <t>5535960-SINOBALSA SA-PT-SALVATIERRA JAV</t>
  </si>
  <si>
    <t>5537901-SINOBALSA SA-PT-PALOMEQUE FRANC</t>
  </si>
  <si>
    <t>5537647-SINOBALSA SA-PT-DURAN FERNANDO</t>
  </si>
  <si>
    <t>5537720-SINOBALSA SA-PT-TRANSP 6X40 GYE</t>
  </si>
  <si>
    <t>5537835-SINOBALSA SA-PT-MEDINA JOSE F99</t>
  </si>
  <si>
    <t>5535874-SINOBALSA SA-PT-BALTRANS F620 G</t>
  </si>
  <si>
    <t>5535754-SINOBALSA SA-PT-turno 7x40 ZIMU</t>
  </si>
  <si>
    <t>05486804-COSTO IVA CASH-PT-099323326900</t>
  </si>
  <si>
    <t>05486804-COSTO OPER CASH-PT-099323326900</t>
  </si>
  <si>
    <t>05486222-COSTO OPER CASH-PT-099323326900</t>
  </si>
  <si>
    <t>05485933-COSTO IVA CASH-PT-099323326900</t>
  </si>
  <si>
    <t>05485933-COSTO OPER CASH-PT-099323326900</t>
  </si>
  <si>
    <t>05485444-COSTO IVA CASH-PT-099323326900</t>
  </si>
  <si>
    <t>05485444-COSTO OPER CASH-PT-099323326900</t>
  </si>
  <si>
    <t>5495109-SINOBALSA SA-PT-CASTRO MILENA F</t>
  </si>
  <si>
    <t>5486804-SINOBALSA SA-PT-SALVATIERRA JAV</t>
  </si>
  <si>
    <t>5485933-SINOBALSA SA-PT-BALTRANS F619 5</t>
  </si>
  <si>
    <t>5485444-SINOBALSA SA-PT-PROBALSA F1147</t>
  </si>
  <si>
    <t>5486222-SINOBALSA SA-PT-MARGLOBAL F3274</t>
  </si>
  <si>
    <t>PAGO CHEQUE</t>
  </si>
  <si>
    <t>GUAYAQUIL TORRES PICHINCHA</t>
  </si>
  <si>
    <t>OK RENOVACION GB</t>
  </si>
  <si>
    <t>CERTIFICADO DE DEPOSITO</t>
  </si>
  <si>
    <t>IVA COBRADO</t>
  </si>
  <si>
    <t>COSTO REFERENCIA BANCARIA</t>
  </si>
  <si>
    <t>05443688-COSTO IVA CASH-PT-099323326900</t>
  </si>
  <si>
    <t>05443688-COSTO OPER CASH-PT-099323326900</t>
  </si>
  <si>
    <t>05443641-COSTO IVA CASH-PT-099323326900</t>
  </si>
  <si>
    <t>05443641-COSTO OPER CASH-PT-099323326900</t>
  </si>
  <si>
    <t>05414025-COSTO IVA CASH-PT-099323326900</t>
  </si>
  <si>
    <t>05414025-COSTO OPER CASH-PT-099323326900</t>
  </si>
  <si>
    <t>5443688-SINOBALSA SA-PT-MEDINA MENDOZA</t>
  </si>
  <si>
    <t>5443641-SINOBALSA SA-PT-BALTRANS 3JUL G</t>
  </si>
  <si>
    <t>05414139-COSTO IVA CASH-PT-099323326900</t>
  </si>
  <si>
    <t>05414139-COSTO OPER CASH-PT-099323326900</t>
  </si>
  <si>
    <t>05392818-COSTO IVA CASH-PT-099323326900</t>
  </si>
  <si>
    <t>05392818-COSTO OPER CASH-PT-099323326900</t>
  </si>
  <si>
    <t>05391476-COSTO IVA CASH-PT-099323326900</t>
  </si>
  <si>
    <t>05391476-COSTO OPER CASH-PT-099323326900</t>
  </si>
  <si>
    <t>05391418-COSTO IVA CASH-PT-099323326900</t>
  </si>
  <si>
    <t>05391418-COSTO OPER CASH-PT-099323326900</t>
  </si>
  <si>
    <t>5414025-SINOBALSA SA-PT-PROBALSA F1144</t>
  </si>
  <si>
    <t>5414139-SINOBALSA SA-PT-CHICA BAJADA CA</t>
  </si>
  <si>
    <t>5392818-SINOBALSA SA-PT-MEDINA MENDOZA</t>
  </si>
  <si>
    <t>5391476-SINOBALSA SA-PT-PORTEO TPG 6X40</t>
  </si>
  <si>
    <t>5391418-SINOBALSA SA-PT-MAMBAWOOD F91 Z</t>
  </si>
  <si>
    <t>05363427-COSTO IVA CASH-PT-099323326900</t>
  </si>
  <si>
    <t>05363427-COSTO OPER CASH-PT-099323326900</t>
  </si>
  <si>
    <t>05363356-COSTO IVA CASH-PT-099323326900</t>
  </si>
  <si>
    <t>05363356-COSTO OPER CASH-PT-099323326900</t>
  </si>
  <si>
    <t>05363307-COSTO IVA CASH-PT-099323326900</t>
  </si>
  <si>
    <t>05363307-COSTO OPER CASH-PT-099323326900</t>
  </si>
  <si>
    <t>05363267-COSTO IVA CASH-PT-099323326900</t>
  </si>
  <si>
    <t>05363267-COSTO OPER CASH-PT-099323326900</t>
  </si>
  <si>
    <t>05363237-COSTO IVA CASH-PT-099323326900</t>
  </si>
  <si>
    <t>05363237-COSTO OPER CASH-PT-099323326900</t>
  </si>
  <si>
    <t>05363166-COSTO IVA CASH-PT-099323326900</t>
  </si>
  <si>
    <t>05363166-COSTO OPER CASH-PT-099323326900</t>
  </si>
  <si>
    <t>05363145-COSTO IVA CASH-PT-099323326900</t>
  </si>
  <si>
    <t>05363145-COSTO OPER CASH-PT-099323326900</t>
  </si>
  <si>
    <t>05363091-COSTO IVA CASH-PT-099323326900</t>
  </si>
  <si>
    <t>05363091-COSTO OPER CASH-PT-099323326900</t>
  </si>
  <si>
    <t>5358911-RFS SA ROAD FEEDER SE-RA-1119350</t>
  </si>
  <si>
    <t>5358911-RFS SA ROAD FEEDER SE-RA-1119348</t>
  </si>
  <si>
    <t>5358911-RFS SA ROAD FEEDER SE-RA-1119345</t>
  </si>
  <si>
    <t>5357592-RFS SA ROAD FEEDER SE-RA-1119334</t>
  </si>
  <si>
    <t>5358911-RFS SA ROAD FEEDER SE-RA-1119344</t>
  </si>
  <si>
    <t>5363356-SINOBALSA SA-PT-CERT COMEX Y AG</t>
  </si>
  <si>
    <t>5363267-SINOBALSA SA-PT-PRESTAMO A COND</t>
  </si>
  <si>
    <t>5363307-SINOBALSA SA-PT-CERT COMEX Y AG</t>
  </si>
  <si>
    <t>5363091-SINOBALSA SA-PT-transp 3x40 ZIM</t>
  </si>
  <si>
    <t>5363427-SINOBALSA SA-PT-PLUAS MEJIA TIT</t>
  </si>
  <si>
    <t>5363166-SINOBALSA SA-PT-ZIM 3X40 ZIMUGY</t>
  </si>
  <si>
    <t>5363145-SINOBALSA SA-PT-TRANSP 2X40 ZIM</t>
  </si>
  <si>
    <t>5363237-SINOBALSA SA-PT-ZIM 2X40 ZIMUGY</t>
  </si>
  <si>
    <t>5347413-COSTO IVA CASH-GX-2024070200104531</t>
  </si>
  <si>
    <t>2024070200104531-5347413-GIRO-EXT</t>
  </si>
  <si>
    <t>05325260-COSTO IVA CASH-PT-099323326900</t>
  </si>
  <si>
    <t>05325260-COSTO OPER CASH-PT-099323326900</t>
  </si>
  <si>
    <t>05325013-COSTO IVA CASH-PT-099323326900</t>
  </si>
  <si>
    <t>05325013-COSTO OPER CASH-PT-099323326900</t>
  </si>
  <si>
    <t>05324862-COSTO IVA CASH-PT-099323326900</t>
  </si>
  <si>
    <t>05324862-COSTO OPER CASH-PT-099323326900</t>
  </si>
  <si>
    <t>05324661-COSTO IVA CASH-PT-099323326900</t>
  </si>
  <si>
    <t>05324661-COSTO OPER CASH-PT-099323326900</t>
  </si>
  <si>
    <t>05273059-COSTO IVA CASH-PT-099323326900</t>
  </si>
  <si>
    <t>05273059-COSTO OPER CASH-PT-099323326900</t>
  </si>
  <si>
    <t>5324862-SINOBALSA SA-PT-MEDINA JOSE F90</t>
  </si>
  <si>
    <t>5325260-SINOBALSA SA-PT-F57 LENA MARIA</t>
  </si>
  <si>
    <t>5325013-SINOBALSA SA-PT-MEDINA JOSE F91</t>
  </si>
  <si>
    <t>5324661-SINOBALSA SA-PT-SERV PRESTADOS</t>
  </si>
  <si>
    <t>05274964-COSTO IVA CASH-PT-099323326900</t>
  </si>
  <si>
    <t>05274964-COSTO OPER CASH-PT-099323326900</t>
  </si>
  <si>
    <t>05273200-COSTO IVA CASH-PT-099323326900</t>
  </si>
  <si>
    <t>05273200-COSTO OPER CASH-PT-099323326900</t>
  </si>
  <si>
    <t>05273124-COSTO IVA CASH-PT-099323326900</t>
  </si>
  <si>
    <t>05273124-COSTO OPER CASH-PT-099323326900</t>
  </si>
  <si>
    <t>05272850-COSTO IVA CASH-PT-099323326900</t>
  </si>
  <si>
    <t>05272850-COSTO OPER CASH-PT-099323326900</t>
  </si>
  <si>
    <t>05253287-COSTO IVA CASH-PT-099323326900</t>
  </si>
  <si>
    <t>05253287-COSTO OPER CASH-PT-099323326900</t>
  </si>
  <si>
    <t>05252594-COSTO IVA CASH-PT-099323326900</t>
  </si>
  <si>
    <t>05252594-COSTO OPER CASH-PT-099323326900</t>
  </si>
  <si>
    <t>ZIMUGYL00009240</t>
  </si>
  <si>
    <t>ZIMUGYL00009383</t>
  </si>
  <si>
    <t>ZIMUGYL00009513</t>
  </si>
  <si>
    <t>CONTECON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</si>
</sst>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color rgb="FF333333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33" borderId="0" xfId="0" applyFill="1"/>
    <xf numFmtId="0" fontId="0" fillId="34" borderId="0" xfId="0" applyFill="1"/>
    <xf numFmtId="0" fontId="18" fillId="0" borderId="0" xfId="0" applyFont="1"/>
    <xf numFmtId="16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DD765-60BF-47E7-BE69-EAABF9E4725B}">
  <dimension ref="A1:H385"/>
  <sheetViews>
    <sheetView workbookViewId="0">
      <selection activeCell="H18" sqref="H18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45504</v>
      </c>
      <c r="B2">
        <v>1055</v>
      </c>
      <c r="C2" t="s">
        <v>8</v>
      </c>
      <c r="D2" t="s">
        <v>9</v>
      </c>
      <c r="E2">
        <v>74725564</v>
      </c>
      <c r="F2" t="s">
        <v>10</v>
      </c>
      <c r="G2">
        <v>284.52999999999997</v>
      </c>
      <c r="H2" s="2">
        <v>106552.61</v>
      </c>
    </row>
    <row r="3" spans="1:8" x14ac:dyDescent="0.3">
      <c r="A3" s="1">
        <v>45504</v>
      </c>
      <c r="B3">
        <v>1055</v>
      </c>
      <c r="C3" t="s">
        <v>11</v>
      </c>
      <c r="D3" t="s">
        <v>9</v>
      </c>
      <c r="E3">
        <v>74727724</v>
      </c>
      <c r="F3" t="s">
        <v>10</v>
      </c>
      <c r="G3">
        <v>504.9</v>
      </c>
      <c r="H3" s="2">
        <v>106837.14</v>
      </c>
    </row>
    <row r="4" spans="1:8" x14ac:dyDescent="0.3">
      <c r="A4" s="1">
        <v>45504</v>
      </c>
      <c r="B4">
        <v>1055</v>
      </c>
      <c r="C4" t="s">
        <v>12</v>
      </c>
      <c r="D4" t="s">
        <v>9</v>
      </c>
      <c r="E4">
        <v>74723084</v>
      </c>
      <c r="F4" t="s">
        <v>10</v>
      </c>
      <c r="G4" s="2">
        <v>1526.45</v>
      </c>
      <c r="H4" s="2">
        <v>107342.04</v>
      </c>
    </row>
    <row r="5" spans="1:8" x14ac:dyDescent="0.3">
      <c r="A5" s="1">
        <v>45504</v>
      </c>
      <c r="B5">
        <v>1055</v>
      </c>
      <c r="C5" t="s">
        <v>13</v>
      </c>
      <c r="D5" t="s">
        <v>9</v>
      </c>
      <c r="E5">
        <v>74721456</v>
      </c>
      <c r="F5" t="s">
        <v>10</v>
      </c>
      <c r="G5">
        <v>285.89999999999998</v>
      </c>
      <c r="H5" s="2">
        <v>108868.49</v>
      </c>
    </row>
    <row r="6" spans="1:8" x14ac:dyDescent="0.3">
      <c r="A6" s="1">
        <v>45504</v>
      </c>
      <c r="B6">
        <v>1055</v>
      </c>
      <c r="C6" t="s">
        <v>14</v>
      </c>
      <c r="D6" t="s">
        <v>9</v>
      </c>
      <c r="E6">
        <v>74723077</v>
      </c>
      <c r="F6" t="s">
        <v>10</v>
      </c>
      <c r="G6" s="2">
        <v>2521.31</v>
      </c>
      <c r="H6" s="2">
        <v>109154.39</v>
      </c>
    </row>
    <row r="7" spans="1:8" x14ac:dyDescent="0.3">
      <c r="A7" s="1">
        <v>45504</v>
      </c>
      <c r="B7">
        <v>1055</v>
      </c>
      <c r="C7" t="s">
        <v>15</v>
      </c>
      <c r="D7" t="s">
        <v>9</v>
      </c>
      <c r="E7">
        <v>74722590</v>
      </c>
      <c r="F7" t="s">
        <v>10</v>
      </c>
      <c r="G7">
        <v>247.5</v>
      </c>
      <c r="H7" s="2">
        <v>111675.7</v>
      </c>
    </row>
    <row r="8" spans="1:8" x14ac:dyDescent="0.3">
      <c r="A8" s="1">
        <v>45504</v>
      </c>
      <c r="B8">
        <v>1055</v>
      </c>
      <c r="C8" t="s">
        <v>16</v>
      </c>
      <c r="D8" t="s">
        <v>9</v>
      </c>
      <c r="E8">
        <v>74720950</v>
      </c>
      <c r="F8" t="s">
        <v>10</v>
      </c>
      <c r="G8" s="2">
        <v>2826.84</v>
      </c>
      <c r="H8" s="2">
        <v>111923.2</v>
      </c>
    </row>
    <row r="9" spans="1:8" x14ac:dyDescent="0.3">
      <c r="A9" s="1">
        <v>45504</v>
      </c>
      <c r="B9">
        <v>1055</v>
      </c>
      <c r="C9" t="s">
        <v>17</v>
      </c>
      <c r="D9" t="s">
        <v>9</v>
      </c>
      <c r="E9">
        <v>74720187</v>
      </c>
      <c r="F9" t="s">
        <v>10</v>
      </c>
      <c r="G9" s="2">
        <v>3264.57</v>
      </c>
      <c r="H9" s="2">
        <v>114750.04</v>
      </c>
    </row>
    <row r="10" spans="1:8" x14ac:dyDescent="0.3">
      <c r="A10" s="1">
        <v>45504</v>
      </c>
      <c r="B10">
        <v>1055</v>
      </c>
      <c r="C10" t="s">
        <v>18</v>
      </c>
      <c r="D10" t="s">
        <v>9</v>
      </c>
      <c r="E10">
        <v>2935510</v>
      </c>
      <c r="F10" t="s">
        <v>10</v>
      </c>
      <c r="G10">
        <v>0.05</v>
      </c>
      <c r="H10" s="2">
        <v>118014.61</v>
      </c>
    </row>
    <row r="11" spans="1:8" x14ac:dyDescent="0.3">
      <c r="A11" s="1">
        <v>45504</v>
      </c>
      <c r="B11">
        <v>1055</v>
      </c>
      <c r="C11" t="s">
        <v>19</v>
      </c>
      <c r="D11" t="s">
        <v>9</v>
      </c>
      <c r="E11">
        <v>2934771</v>
      </c>
      <c r="F11" t="s">
        <v>10</v>
      </c>
      <c r="G11">
        <v>0.36</v>
      </c>
      <c r="H11" s="2">
        <v>118014.66</v>
      </c>
    </row>
    <row r="12" spans="1:8" x14ac:dyDescent="0.3">
      <c r="A12" s="1">
        <v>45504</v>
      </c>
      <c r="B12">
        <v>1055</v>
      </c>
      <c r="C12" t="s">
        <v>20</v>
      </c>
      <c r="D12" t="s">
        <v>9</v>
      </c>
      <c r="E12">
        <v>2934584</v>
      </c>
      <c r="F12" t="s">
        <v>10</v>
      </c>
      <c r="G12">
        <v>0.05</v>
      </c>
      <c r="H12" s="2">
        <v>118015.02</v>
      </c>
    </row>
    <row r="13" spans="1:8" x14ac:dyDescent="0.3">
      <c r="A13" s="1">
        <v>45504</v>
      </c>
      <c r="B13">
        <v>1055</v>
      </c>
      <c r="C13" t="s">
        <v>21</v>
      </c>
      <c r="D13" t="s">
        <v>9</v>
      </c>
      <c r="E13">
        <v>2934528</v>
      </c>
      <c r="F13" t="s">
        <v>10</v>
      </c>
      <c r="G13">
        <v>0.36</v>
      </c>
      <c r="H13" s="2">
        <v>118015.07</v>
      </c>
    </row>
    <row r="14" spans="1:8" x14ac:dyDescent="0.3">
      <c r="A14" s="1">
        <v>45504</v>
      </c>
      <c r="B14">
        <v>1055</v>
      </c>
      <c r="C14" t="s">
        <v>22</v>
      </c>
      <c r="D14" t="s">
        <v>9</v>
      </c>
      <c r="E14">
        <v>2934338</v>
      </c>
      <c r="F14" t="s">
        <v>10</v>
      </c>
      <c r="G14">
        <v>0.05</v>
      </c>
      <c r="H14" s="2">
        <v>118015.43</v>
      </c>
    </row>
    <row r="15" spans="1:8" x14ac:dyDescent="0.3">
      <c r="A15" s="1">
        <v>45504</v>
      </c>
      <c r="B15">
        <v>1055</v>
      </c>
      <c r="C15" t="s">
        <v>23</v>
      </c>
      <c r="D15" t="s">
        <v>9</v>
      </c>
      <c r="E15">
        <v>2933986</v>
      </c>
      <c r="F15" t="s">
        <v>10</v>
      </c>
      <c r="G15">
        <v>0.36</v>
      </c>
      <c r="H15" s="2">
        <v>118015.48</v>
      </c>
    </row>
    <row r="16" spans="1:8" x14ac:dyDescent="0.3">
      <c r="A16" s="1">
        <v>45504</v>
      </c>
      <c r="B16">
        <v>1055</v>
      </c>
      <c r="C16" t="s">
        <v>24</v>
      </c>
      <c r="D16" t="s">
        <v>9</v>
      </c>
      <c r="E16">
        <v>2934044</v>
      </c>
      <c r="F16" t="s">
        <v>10</v>
      </c>
      <c r="G16">
        <v>0.05</v>
      </c>
      <c r="H16" s="2">
        <v>118015.84</v>
      </c>
    </row>
    <row r="17" spans="1:8" x14ac:dyDescent="0.3">
      <c r="A17" s="1">
        <v>45504</v>
      </c>
      <c r="B17">
        <v>1055</v>
      </c>
      <c r="C17" t="s">
        <v>25</v>
      </c>
      <c r="D17" t="s">
        <v>9</v>
      </c>
      <c r="E17">
        <v>2933707</v>
      </c>
      <c r="F17" t="s">
        <v>10</v>
      </c>
      <c r="G17">
        <v>0.36</v>
      </c>
      <c r="H17" s="2">
        <v>118015.89</v>
      </c>
    </row>
    <row r="18" spans="1:8" x14ac:dyDescent="0.3">
      <c r="A18" s="1">
        <v>45504</v>
      </c>
      <c r="B18">
        <v>1055</v>
      </c>
      <c r="C18" t="s">
        <v>26</v>
      </c>
      <c r="D18" t="s">
        <v>9</v>
      </c>
      <c r="E18">
        <v>2932796</v>
      </c>
      <c r="F18" t="s">
        <v>10</v>
      </c>
      <c r="G18">
        <v>0.05</v>
      </c>
      <c r="H18" s="2">
        <v>118016.25</v>
      </c>
    </row>
    <row r="19" spans="1:8" x14ac:dyDescent="0.3">
      <c r="A19" s="1">
        <v>45504</v>
      </c>
      <c r="B19">
        <v>1055</v>
      </c>
      <c r="C19" t="s">
        <v>27</v>
      </c>
      <c r="D19" t="s">
        <v>9</v>
      </c>
      <c r="E19">
        <v>2933477</v>
      </c>
      <c r="F19" t="s">
        <v>10</v>
      </c>
      <c r="G19">
        <v>0.36</v>
      </c>
      <c r="H19" s="2">
        <v>118016.3</v>
      </c>
    </row>
    <row r="20" spans="1:8" x14ac:dyDescent="0.3">
      <c r="A20" s="1">
        <v>45504</v>
      </c>
      <c r="B20">
        <v>1055</v>
      </c>
      <c r="C20" t="s">
        <v>28</v>
      </c>
      <c r="D20" t="s">
        <v>9</v>
      </c>
      <c r="E20">
        <v>2933280</v>
      </c>
      <c r="F20" t="s">
        <v>10</v>
      </c>
      <c r="G20">
        <v>0.05</v>
      </c>
      <c r="H20" s="2">
        <v>118016.66</v>
      </c>
    </row>
    <row r="21" spans="1:8" x14ac:dyDescent="0.3">
      <c r="A21" s="1">
        <v>45504</v>
      </c>
      <c r="B21">
        <v>1055</v>
      </c>
      <c r="C21" t="s">
        <v>29</v>
      </c>
      <c r="D21" t="s">
        <v>9</v>
      </c>
      <c r="E21">
        <v>2932485</v>
      </c>
      <c r="F21" t="s">
        <v>10</v>
      </c>
      <c r="G21">
        <v>0.36</v>
      </c>
      <c r="H21" s="2">
        <v>118016.71</v>
      </c>
    </row>
    <row r="22" spans="1:8" x14ac:dyDescent="0.3">
      <c r="A22" s="1">
        <v>45504</v>
      </c>
      <c r="B22">
        <v>1055</v>
      </c>
      <c r="C22" t="s">
        <v>30</v>
      </c>
      <c r="D22" t="s">
        <v>9</v>
      </c>
      <c r="E22">
        <v>2932274</v>
      </c>
      <c r="F22" t="s">
        <v>10</v>
      </c>
      <c r="G22">
        <v>0.05</v>
      </c>
      <c r="H22" s="2">
        <v>118017.07</v>
      </c>
    </row>
    <row r="23" spans="1:8" x14ac:dyDescent="0.3">
      <c r="A23" s="1">
        <v>45504</v>
      </c>
      <c r="B23">
        <v>1055</v>
      </c>
      <c r="C23" t="s">
        <v>31</v>
      </c>
      <c r="D23" t="s">
        <v>9</v>
      </c>
      <c r="E23">
        <v>2931955</v>
      </c>
      <c r="F23" t="s">
        <v>10</v>
      </c>
      <c r="G23">
        <v>0.36</v>
      </c>
      <c r="H23" s="2">
        <v>118017.12</v>
      </c>
    </row>
    <row r="24" spans="1:8" x14ac:dyDescent="0.3">
      <c r="A24" s="1">
        <v>45504</v>
      </c>
      <c r="B24">
        <v>1055</v>
      </c>
      <c r="C24" t="s">
        <v>32</v>
      </c>
      <c r="D24" t="s">
        <v>9</v>
      </c>
      <c r="E24">
        <v>2930961</v>
      </c>
      <c r="F24" t="s">
        <v>10</v>
      </c>
      <c r="G24">
        <v>0.05</v>
      </c>
      <c r="H24" s="2">
        <v>118017.48</v>
      </c>
    </row>
    <row r="25" spans="1:8" x14ac:dyDescent="0.3">
      <c r="A25" s="1">
        <v>45504</v>
      </c>
      <c r="B25">
        <v>1055</v>
      </c>
      <c r="C25" t="s">
        <v>33</v>
      </c>
      <c r="D25" t="s">
        <v>9</v>
      </c>
      <c r="E25">
        <v>2930892</v>
      </c>
      <c r="F25" t="s">
        <v>10</v>
      </c>
      <c r="G25">
        <v>0.36</v>
      </c>
      <c r="H25" s="2">
        <v>118017.53</v>
      </c>
    </row>
    <row r="26" spans="1:8" x14ac:dyDescent="0.3">
      <c r="A26" s="1">
        <v>45504</v>
      </c>
      <c r="B26">
        <v>1055</v>
      </c>
      <c r="C26" t="s">
        <v>34</v>
      </c>
      <c r="D26" t="s">
        <v>9</v>
      </c>
      <c r="E26">
        <v>2930643</v>
      </c>
      <c r="F26" t="s">
        <v>10</v>
      </c>
      <c r="G26">
        <v>0.05</v>
      </c>
      <c r="H26" s="2">
        <v>118017.89</v>
      </c>
    </row>
    <row r="27" spans="1:8" x14ac:dyDescent="0.3">
      <c r="A27" s="1">
        <v>45504</v>
      </c>
      <c r="B27">
        <v>1055</v>
      </c>
      <c r="C27" t="s">
        <v>35</v>
      </c>
      <c r="D27" t="s">
        <v>9</v>
      </c>
      <c r="E27">
        <v>2930591</v>
      </c>
      <c r="F27" t="s">
        <v>10</v>
      </c>
      <c r="G27">
        <v>0.36</v>
      </c>
      <c r="H27" s="2">
        <v>118017.94</v>
      </c>
    </row>
    <row r="28" spans="1:8" x14ac:dyDescent="0.3">
      <c r="A28" s="1">
        <v>45504</v>
      </c>
      <c r="B28">
        <v>1055</v>
      </c>
      <c r="C28" t="s">
        <v>36</v>
      </c>
      <c r="D28" t="s">
        <v>9</v>
      </c>
      <c r="E28">
        <v>2929939</v>
      </c>
      <c r="F28" t="s">
        <v>10</v>
      </c>
      <c r="G28">
        <v>0.05</v>
      </c>
      <c r="H28" s="2">
        <v>118018.3</v>
      </c>
    </row>
    <row r="29" spans="1:8" x14ac:dyDescent="0.3">
      <c r="A29" s="1">
        <v>45504</v>
      </c>
      <c r="B29">
        <v>1055</v>
      </c>
      <c r="C29" t="s">
        <v>37</v>
      </c>
      <c r="D29" t="s">
        <v>9</v>
      </c>
      <c r="E29">
        <v>2929890</v>
      </c>
      <c r="F29" t="s">
        <v>10</v>
      </c>
      <c r="G29">
        <v>0.36</v>
      </c>
      <c r="H29" s="2">
        <v>118018.35</v>
      </c>
    </row>
    <row r="30" spans="1:8" x14ac:dyDescent="0.3">
      <c r="A30" s="1">
        <v>45504</v>
      </c>
      <c r="B30">
        <v>1055</v>
      </c>
      <c r="C30" t="s">
        <v>38</v>
      </c>
      <c r="D30" t="s">
        <v>9</v>
      </c>
      <c r="E30">
        <v>2929674</v>
      </c>
      <c r="F30" t="s">
        <v>10</v>
      </c>
      <c r="G30">
        <v>0.05</v>
      </c>
      <c r="H30" s="2">
        <v>118018.71</v>
      </c>
    </row>
    <row r="31" spans="1:8" x14ac:dyDescent="0.3">
      <c r="A31" s="1">
        <v>45504</v>
      </c>
      <c r="B31">
        <v>1055</v>
      </c>
      <c r="C31" t="s">
        <v>39</v>
      </c>
      <c r="D31" t="s">
        <v>9</v>
      </c>
      <c r="E31">
        <v>2929628</v>
      </c>
      <c r="F31" t="s">
        <v>10</v>
      </c>
      <c r="G31">
        <v>0.36</v>
      </c>
      <c r="H31" s="2">
        <v>118018.76</v>
      </c>
    </row>
    <row r="32" spans="1:8" x14ac:dyDescent="0.3">
      <c r="A32" s="1">
        <v>45504</v>
      </c>
      <c r="B32">
        <v>1055</v>
      </c>
      <c r="C32" t="s">
        <v>40</v>
      </c>
      <c r="D32" t="s">
        <v>9</v>
      </c>
      <c r="E32">
        <v>2928847</v>
      </c>
      <c r="F32" t="s">
        <v>10</v>
      </c>
      <c r="G32">
        <v>0.05</v>
      </c>
      <c r="H32" s="2">
        <v>118019.12</v>
      </c>
    </row>
    <row r="33" spans="1:8" x14ac:dyDescent="0.3">
      <c r="A33" s="1">
        <v>45504</v>
      </c>
      <c r="B33">
        <v>1055</v>
      </c>
      <c r="C33" t="s">
        <v>41</v>
      </c>
      <c r="D33" t="s">
        <v>9</v>
      </c>
      <c r="E33">
        <v>2929373</v>
      </c>
      <c r="F33" t="s">
        <v>10</v>
      </c>
      <c r="G33">
        <v>0.36</v>
      </c>
      <c r="H33" s="2">
        <v>118019.17</v>
      </c>
    </row>
    <row r="34" spans="1:8" x14ac:dyDescent="0.3">
      <c r="A34" s="1">
        <v>45504</v>
      </c>
      <c r="B34">
        <v>1055</v>
      </c>
      <c r="C34" t="s">
        <v>42</v>
      </c>
      <c r="D34" t="s">
        <v>9</v>
      </c>
      <c r="E34">
        <v>2928584</v>
      </c>
      <c r="F34" t="s">
        <v>10</v>
      </c>
      <c r="G34">
        <v>0.05</v>
      </c>
      <c r="H34" s="2">
        <v>118019.53</v>
      </c>
    </row>
    <row r="35" spans="1:8" x14ac:dyDescent="0.3">
      <c r="A35" s="1">
        <v>45504</v>
      </c>
      <c r="B35">
        <v>1055</v>
      </c>
      <c r="C35" t="s">
        <v>43</v>
      </c>
      <c r="D35" t="s">
        <v>9</v>
      </c>
      <c r="E35">
        <v>2928516</v>
      </c>
      <c r="F35" t="s">
        <v>10</v>
      </c>
      <c r="G35">
        <v>0.36</v>
      </c>
      <c r="H35" s="2">
        <v>118019.58</v>
      </c>
    </row>
    <row r="36" spans="1:8" x14ac:dyDescent="0.3">
      <c r="A36" s="1">
        <v>45503</v>
      </c>
      <c r="B36">
        <v>1055</v>
      </c>
      <c r="C36" t="s">
        <v>44</v>
      </c>
      <c r="D36" t="s">
        <v>9</v>
      </c>
      <c r="E36">
        <v>36922836</v>
      </c>
      <c r="F36" t="s">
        <v>10</v>
      </c>
      <c r="G36">
        <v>189.54</v>
      </c>
      <c r="H36" s="2">
        <v>118019.94</v>
      </c>
    </row>
    <row r="37" spans="1:8" x14ac:dyDescent="0.3">
      <c r="A37" s="1">
        <v>45503</v>
      </c>
      <c r="B37">
        <v>1055</v>
      </c>
      <c r="C37" t="s">
        <v>45</v>
      </c>
      <c r="D37" t="s">
        <v>9</v>
      </c>
      <c r="E37">
        <v>36925151</v>
      </c>
      <c r="F37" t="s">
        <v>10</v>
      </c>
      <c r="G37">
        <v>189.54</v>
      </c>
      <c r="H37" s="2">
        <v>118209.48</v>
      </c>
    </row>
    <row r="38" spans="1:8" x14ac:dyDescent="0.3">
      <c r="A38" s="1">
        <v>45503</v>
      </c>
      <c r="B38">
        <v>1055</v>
      </c>
      <c r="C38" t="s">
        <v>46</v>
      </c>
      <c r="D38" t="s">
        <v>9</v>
      </c>
      <c r="E38">
        <v>36922823</v>
      </c>
      <c r="F38" t="s">
        <v>10</v>
      </c>
      <c r="G38">
        <v>114</v>
      </c>
      <c r="H38" s="2">
        <v>118399.02</v>
      </c>
    </row>
    <row r="39" spans="1:8" x14ac:dyDescent="0.3">
      <c r="A39" s="1">
        <v>45503</v>
      </c>
      <c r="B39">
        <v>1055</v>
      </c>
      <c r="C39" t="s">
        <v>47</v>
      </c>
      <c r="D39" t="s">
        <v>9</v>
      </c>
      <c r="E39">
        <v>36923757</v>
      </c>
      <c r="F39" t="s">
        <v>10</v>
      </c>
      <c r="G39" s="2">
        <v>2533.96</v>
      </c>
      <c r="H39" s="2">
        <v>118513.02</v>
      </c>
    </row>
    <row r="40" spans="1:8" x14ac:dyDescent="0.3">
      <c r="A40" s="1">
        <v>45503</v>
      </c>
      <c r="B40">
        <v>1055</v>
      </c>
      <c r="C40" t="s">
        <v>48</v>
      </c>
      <c r="D40" t="s">
        <v>9</v>
      </c>
      <c r="E40">
        <v>36923559</v>
      </c>
      <c r="F40" t="s">
        <v>10</v>
      </c>
      <c r="G40">
        <v>100</v>
      </c>
      <c r="H40" s="2">
        <v>121046.98</v>
      </c>
    </row>
    <row r="41" spans="1:8" x14ac:dyDescent="0.3">
      <c r="A41" s="1">
        <v>45503</v>
      </c>
      <c r="B41">
        <v>1055</v>
      </c>
      <c r="C41" t="s">
        <v>49</v>
      </c>
      <c r="D41" t="s">
        <v>9</v>
      </c>
      <c r="E41">
        <v>36922204</v>
      </c>
      <c r="F41" t="s">
        <v>10</v>
      </c>
      <c r="G41" s="2">
        <v>2596.5300000000002</v>
      </c>
      <c r="H41" s="2">
        <v>121146.98</v>
      </c>
    </row>
    <row r="42" spans="1:8" x14ac:dyDescent="0.3">
      <c r="A42" s="1">
        <v>45503</v>
      </c>
      <c r="B42">
        <v>1055</v>
      </c>
      <c r="C42" t="s">
        <v>50</v>
      </c>
      <c r="D42" t="s">
        <v>9</v>
      </c>
      <c r="E42">
        <v>36922084</v>
      </c>
      <c r="F42" t="s">
        <v>10</v>
      </c>
      <c r="G42">
        <v>688.45</v>
      </c>
      <c r="H42" s="2">
        <v>123743.51</v>
      </c>
    </row>
    <row r="43" spans="1:8" x14ac:dyDescent="0.3">
      <c r="A43" s="1">
        <v>45503</v>
      </c>
      <c r="B43">
        <v>1055</v>
      </c>
      <c r="C43" t="s">
        <v>51</v>
      </c>
      <c r="D43" t="s">
        <v>9</v>
      </c>
      <c r="E43">
        <v>36920992</v>
      </c>
      <c r="F43" t="s">
        <v>10</v>
      </c>
      <c r="G43">
        <v>289.36</v>
      </c>
      <c r="H43" s="2">
        <v>124431.96</v>
      </c>
    </row>
    <row r="44" spans="1:8" x14ac:dyDescent="0.3">
      <c r="A44" s="1">
        <v>45503</v>
      </c>
      <c r="B44">
        <v>1055</v>
      </c>
      <c r="C44" t="s">
        <v>52</v>
      </c>
      <c r="D44" t="s">
        <v>9</v>
      </c>
      <c r="E44">
        <v>36921533</v>
      </c>
      <c r="F44" t="s">
        <v>10</v>
      </c>
      <c r="G44" s="2">
        <v>2000</v>
      </c>
      <c r="H44" s="2">
        <v>124721.32</v>
      </c>
    </row>
    <row r="45" spans="1:8" x14ac:dyDescent="0.3">
      <c r="A45" s="1">
        <v>45503</v>
      </c>
      <c r="B45">
        <v>1055</v>
      </c>
      <c r="C45" t="s">
        <v>53</v>
      </c>
      <c r="D45" t="s">
        <v>9</v>
      </c>
      <c r="E45">
        <v>36920352</v>
      </c>
      <c r="F45" t="s">
        <v>10</v>
      </c>
      <c r="G45" s="2">
        <v>2397.3200000000002</v>
      </c>
      <c r="H45" s="2">
        <v>126721.32</v>
      </c>
    </row>
    <row r="46" spans="1:8" x14ac:dyDescent="0.3">
      <c r="A46" s="1">
        <v>45503</v>
      </c>
      <c r="B46">
        <v>1055</v>
      </c>
      <c r="C46" t="s">
        <v>54</v>
      </c>
      <c r="D46" t="s">
        <v>9</v>
      </c>
      <c r="E46">
        <v>36919703</v>
      </c>
      <c r="F46" t="s">
        <v>10</v>
      </c>
      <c r="G46">
        <v>953.31</v>
      </c>
      <c r="H46" s="2">
        <v>129118.64</v>
      </c>
    </row>
    <row r="47" spans="1:8" x14ac:dyDescent="0.3">
      <c r="A47" s="1">
        <v>45503</v>
      </c>
      <c r="B47">
        <v>1055</v>
      </c>
      <c r="C47" t="s">
        <v>55</v>
      </c>
      <c r="D47" t="s">
        <v>9</v>
      </c>
      <c r="E47">
        <v>2574494</v>
      </c>
      <c r="F47" t="s">
        <v>10</v>
      </c>
      <c r="G47">
        <v>0.05</v>
      </c>
      <c r="H47" s="2">
        <v>130071.95</v>
      </c>
    </row>
    <row r="48" spans="1:8" x14ac:dyDescent="0.3">
      <c r="A48" s="1">
        <v>45503</v>
      </c>
      <c r="B48">
        <v>1055</v>
      </c>
      <c r="C48" t="s">
        <v>56</v>
      </c>
      <c r="D48" t="s">
        <v>9</v>
      </c>
      <c r="E48">
        <v>2575265</v>
      </c>
      <c r="F48" t="s">
        <v>10</v>
      </c>
      <c r="G48">
        <v>0.36</v>
      </c>
      <c r="H48" s="2">
        <v>130072</v>
      </c>
    </row>
    <row r="49" spans="1:8" x14ac:dyDescent="0.3">
      <c r="A49" s="1">
        <v>45503</v>
      </c>
      <c r="B49">
        <v>1055</v>
      </c>
      <c r="C49" t="s">
        <v>57</v>
      </c>
      <c r="D49" t="s">
        <v>9</v>
      </c>
      <c r="E49">
        <v>2574310</v>
      </c>
      <c r="F49" t="s">
        <v>10</v>
      </c>
      <c r="G49">
        <v>0.05</v>
      </c>
      <c r="H49" s="2">
        <v>130072.36</v>
      </c>
    </row>
    <row r="50" spans="1:8" x14ac:dyDescent="0.3">
      <c r="A50" s="1">
        <v>45503</v>
      </c>
      <c r="B50">
        <v>1055</v>
      </c>
      <c r="C50" t="s">
        <v>58</v>
      </c>
      <c r="D50" t="s">
        <v>9</v>
      </c>
      <c r="E50">
        <v>2574274</v>
      </c>
      <c r="F50" t="s">
        <v>10</v>
      </c>
      <c r="G50">
        <v>0.36</v>
      </c>
      <c r="H50" s="2">
        <v>130072.41</v>
      </c>
    </row>
    <row r="51" spans="1:8" x14ac:dyDescent="0.3">
      <c r="A51" s="1">
        <v>45502</v>
      </c>
      <c r="B51">
        <v>1055</v>
      </c>
      <c r="C51" t="s">
        <v>59</v>
      </c>
      <c r="D51" t="s">
        <v>9</v>
      </c>
      <c r="E51">
        <v>226468393</v>
      </c>
      <c r="F51" t="s">
        <v>10</v>
      </c>
      <c r="G51" s="2">
        <v>2280.86</v>
      </c>
      <c r="H51" s="2">
        <v>130072.77</v>
      </c>
    </row>
    <row r="52" spans="1:8" x14ac:dyDescent="0.3">
      <c r="A52" s="1">
        <v>45502</v>
      </c>
      <c r="B52">
        <v>1055</v>
      </c>
      <c r="C52" t="s">
        <v>60</v>
      </c>
      <c r="D52" t="s">
        <v>9</v>
      </c>
      <c r="E52">
        <v>226469257</v>
      </c>
      <c r="F52" t="s">
        <v>10</v>
      </c>
      <c r="G52" s="2">
        <v>2808.76</v>
      </c>
      <c r="H52" s="2">
        <v>132353.63</v>
      </c>
    </row>
    <row r="53" spans="1:8" x14ac:dyDescent="0.3">
      <c r="A53" s="1">
        <v>45502</v>
      </c>
      <c r="B53">
        <v>1055</v>
      </c>
      <c r="C53" t="s">
        <v>61</v>
      </c>
      <c r="D53" t="s">
        <v>9</v>
      </c>
      <c r="E53">
        <v>226467160</v>
      </c>
      <c r="F53" t="s">
        <v>10</v>
      </c>
      <c r="G53" s="2">
        <v>60000</v>
      </c>
      <c r="H53" s="2">
        <v>135162.39000000001</v>
      </c>
    </row>
    <row r="54" spans="1:8" x14ac:dyDescent="0.3">
      <c r="A54" s="1">
        <v>45502</v>
      </c>
      <c r="B54">
        <v>1331</v>
      </c>
      <c r="C54" t="s">
        <v>62</v>
      </c>
      <c r="D54" t="s">
        <v>9</v>
      </c>
      <c r="E54">
        <v>5394461</v>
      </c>
      <c r="F54" t="s">
        <v>63</v>
      </c>
      <c r="G54" s="2">
        <v>1500</v>
      </c>
      <c r="H54" s="2">
        <v>195162.39</v>
      </c>
    </row>
    <row r="55" spans="1:8" x14ac:dyDescent="0.3">
      <c r="A55" s="1">
        <v>45502</v>
      </c>
      <c r="B55">
        <v>1055</v>
      </c>
      <c r="C55" t="s">
        <v>64</v>
      </c>
      <c r="D55" t="s">
        <v>9</v>
      </c>
      <c r="E55">
        <v>2418535</v>
      </c>
      <c r="F55" t="s">
        <v>10</v>
      </c>
      <c r="G55">
        <v>0.05</v>
      </c>
      <c r="H55" s="2">
        <v>196662.39</v>
      </c>
    </row>
    <row r="56" spans="1:8" x14ac:dyDescent="0.3">
      <c r="A56" s="1">
        <v>45502</v>
      </c>
      <c r="B56">
        <v>1055</v>
      </c>
      <c r="C56" t="s">
        <v>65</v>
      </c>
      <c r="D56" t="s">
        <v>9</v>
      </c>
      <c r="E56">
        <v>2419351</v>
      </c>
      <c r="F56" t="s">
        <v>10</v>
      </c>
      <c r="G56">
        <v>0.36</v>
      </c>
      <c r="H56" s="2">
        <v>196662.44</v>
      </c>
    </row>
    <row r="57" spans="1:8" x14ac:dyDescent="0.3">
      <c r="A57" s="1">
        <v>45502</v>
      </c>
      <c r="B57">
        <v>1055</v>
      </c>
      <c r="C57" t="s">
        <v>66</v>
      </c>
      <c r="D57" t="s">
        <v>9</v>
      </c>
      <c r="E57">
        <v>2418350</v>
      </c>
      <c r="F57" t="s">
        <v>10</v>
      </c>
      <c r="G57">
        <v>0.05</v>
      </c>
      <c r="H57" s="2">
        <v>196662.8</v>
      </c>
    </row>
    <row r="58" spans="1:8" x14ac:dyDescent="0.3">
      <c r="A58" s="1">
        <v>45502</v>
      </c>
      <c r="B58">
        <v>1055</v>
      </c>
      <c r="C58" t="s">
        <v>67</v>
      </c>
      <c r="D58" t="s">
        <v>9</v>
      </c>
      <c r="E58">
        <v>2419149</v>
      </c>
      <c r="F58" t="s">
        <v>10</v>
      </c>
      <c r="G58">
        <v>0.36</v>
      </c>
      <c r="H58" s="2">
        <v>196662.85</v>
      </c>
    </row>
    <row r="59" spans="1:8" x14ac:dyDescent="0.3">
      <c r="A59" s="1">
        <v>45502</v>
      </c>
      <c r="B59">
        <v>1055</v>
      </c>
      <c r="C59" t="s">
        <v>68</v>
      </c>
      <c r="D59" t="s">
        <v>9</v>
      </c>
      <c r="E59">
        <v>2418154</v>
      </c>
      <c r="F59" t="s">
        <v>10</v>
      </c>
      <c r="G59">
        <v>0.05</v>
      </c>
      <c r="H59" s="2">
        <v>196663.21</v>
      </c>
    </row>
    <row r="60" spans="1:8" x14ac:dyDescent="0.3">
      <c r="A60" s="1">
        <v>45502</v>
      </c>
      <c r="B60">
        <v>1055</v>
      </c>
      <c r="C60" t="s">
        <v>69</v>
      </c>
      <c r="D60" t="s">
        <v>9</v>
      </c>
      <c r="E60">
        <v>2418110</v>
      </c>
      <c r="F60" t="s">
        <v>10</v>
      </c>
      <c r="G60">
        <v>0.36</v>
      </c>
      <c r="H60" s="2">
        <v>196663.26</v>
      </c>
    </row>
    <row r="61" spans="1:8" x14ac:dyDescent="0.3">
      <c r="A61" s="1">
        <v>45502</v>
      </c>
      <c r="B61">
        <v>1055</v>
      </c>
      <c r="C61" t="s">
        <v>70</v>
      </c>
      <c r="D61" t="s">
        <v>9</v>
      </c>
      <c r="E61">
        <v>2416975</v>
      </c>
      <c r="F61" t="s">
        <v>10</v>
      </c>
      <c r="G61">
        <v>0.05</v>
      </c>
      <c r="H61" s="2">
        <v>196663.62</v>
      </c>
    </row>
    <row r="62" spans="1:8" x14ac:dyDescent="0.3">
      <c r="A62" s="1">
        <v>45502</v>
      </c>
      <c r="B62">
        <v>1055</v>
      </c>
      <c r="C62" t="s">
        <v>71</v>
      </c>
      <c r="D62" t="s">
        <v>9</v>
      </c>
      <c r="E62">
        <v>2416940</v>
      </c>
      <c r="F62" t="s">
        <v>10</v>
      </c>
      <c r="G62">
        <v>0.36</v>
      </c>
      <c r="H62" s="2">
        <v>196663.67</v>
      </c>
    </row>
    <row r="63" spans="1:8" x14ac:dyDescent="0.3">
      <c r="A63" s="1">
        <v>45499</v>
      </c>
      <c r="B63">
        <v>1055</v>
      </c>
      <c r="C63" t="s">
        <v>72</v>
      </c>
      <c r="D63" t="s">
        <v>9</v>
      </c>
      <c r="E63">
        <v>89322976</v>
      </c>
      <c r="F63" t="s">
        <v>10</v>
      </c>
      <c r="G63" s="2">
        <v>25090.560000000001</v>
      </c>
      <c r="H63" s="2">
        <v>196664.03</v>
      </c>
    </row>
    <row r="64" spans="1:8" x14ac:dyDescent="0.3">
      <c r="A64" s="1">
        <v>45499</v>
      </c>
      <c r="B64">
        <v>1055</v>
      </c>
      <c r="C64" t="s">
        <v>73</v>
      </c>
      <c r="D64" t="s">
        <v>9</v>
      </c>
      <c r="E64">
        <v>89323860</v>
      </c>
      <c r="F64" t="s">
        <v>10</v>
      </c>
      <c r="G64" s="2">
        <v>30000</v>
      </c>
      <c r="H64" s="2">
        <v>221754.59</v>
      </c>
    </row>
    <row r="65" spans="1:8" x14ac:dyDescent="0.3">
      <c r="A65" s="1">
        <v>45499</v>
      </c>
      <c r="B65">
        <v>1055</v>
      </c>
      <c r="C65" t="s">
        <v>74</v>
      </c>
      <c r="D65" t="s">
        <v>9</v>
      </c>
      <c r="E65">
        <v>89324035</v>
      </c>
      <c r="F65" t="s">
        <v>10</v>
      </c>
      <c r="G65" s="2">
        <v>2315.2600000000002</v>
      </c>
      <c r="H65" s="2">
        <v>251754.59</v>
      </c>
    </row>
    <row r="66" spans="1:8" x14ac:dyDescent="0.3">
      <c r="A66" s="1">
        <v>45499</v>
      </c>
      <c r="B66">
        <v>1055</v>
      </c>
      <c r="C66" t="s">
        <v>75</v>
      </c>
      <c r="D66" t="s">
        <v>9</v>
      </c>
      <c r="E66">
        <v>89322805</v>
      </c>
      <c r="F66" t="s">
        <v>10</v>
      </c>
      <c r="G66" s="2">
        <v>2644.06</v>
      </c>
      <c r="H66" s="2">
        <v>254069.85</v>
      </c>
    </row>
    <row r="67" spans="1:8" x14ac:dyDescent="0.3">
      <c r="A67" s="1">
        <v>45499</v>
      </c>
      <c r="B67">
        <v>1055</v>
      </c>
      <c r="C67" t="s">
        <v>76</v>
      </c>
      <c r="D67" t="s">
        <v>9</v>
      </c>
      <c r="E67">
        <v>89323405</v>
      </c>
      <c r="F67" t="s">
        <v>10</v>
      </c>
      <c r="G67" s="2">
        <v>1054.67</v>
      </c>
      <c r="H67" s="2">
        <v>256713.91</v>
      </c>
    </row>
    <row r="68" spans="1:8" x14ac:dyDescent="0.3">
      <c r="A68" s="1">
        <v>45499</v>
      </c>
      <c r="B68">
        <v>1055</v>
      </c>
      <c r="C68" t="s">
        <v>77</v>
      </c>
      <c r="D68" t="s">
        <v>9</v>
      </c>
      <c r="E68">
        <v>4028885</v>
      </c>
      <c r="F68" t="s">
        <v>10</v>
      </c>
      <c r="G68">
        <v>0.8</v>
      </c>
      <c r="H68" s="2">
        <v>257768.58</v>
      </c>
    </row>
    <row r="69" spans="1:8" x14ac:dyDescent="0.3">
      <c r="A69" s="1">
        <v>45499</v>
      </c>
      <c r="B69">
        <v>1055</v>
      </c>
      <c r="C69" t="s">
        <v>78</v>
      </c>
      <c r="D69" t="s">
        <v>9</v>
      </c>
      <c r="E69">
        <v>4027954</v>
      </c>
      <c r="F69" t="s">
        <v>10</v>
      </c>
      <c r="G69">
        <v>5.36</v>
      </c>
      <c r="H69" s="2">
        <v>257769.38</v>
      </c>
    </row>
    <row r="70" spans="1:8" x14ac:dyDescent="0.3">
      <c r="A70" s="1">
        <v>45499</v>
      </c>
      <c r="B70">
        <v>1045</v>
      </c>
      <c r="C70" t="s">
        <v>79</v>
      </c>
      <c r="D70" t="s">
        <v>80</v>
      </c>
      <c r="E70">
        <v>4028815</v>
      </c>
      <c r="F70" t="s">
        <v>10</v>
      </c>
      <c r="G70" s="2">
        <v>176355</v>
      </c>
      <c r="H70" s="2">
        <v>257774.74</v>
      </c>
    </row>
    <row r="71" spans="1:8" x14ac:dyDescent="0.3">
      <c r="A71" s="1">
        <v>45499</v>
      </c>
      <c r="B71">
        <v>1055</v>
      </c>
      <c r="C71" t="s">
        <v>81</v>
      </c>
      <c r="D71" t="s">
        <v>9</v>
      </c>
      <c r="E71">
        <v>2764875</v>
      </c>
      <c r="F71" t="s">
        <v>10</v>
      </c>
      <c r="G71">
        <v>0.05</v>
      </c>
      <c r="H71" s="2">
        <v>81419.740000000005</v>
      </c>
    </row>
    <row r="72" spans="1:8" x14ac:dyDescent="0.3">
      <c r="A72" s="1">
        <v>45499</v>
      </c>
      <c r="B72">
        <v>1055</v>
      </c>
      <c r="C72" t="s">
        <v>82</v>
      </c>
      <c r="D72" t="s">
        <v>9</v>
      </c>
      <c r="E72">
        <v>2765007</v>
      </c>
      <c r="F72" t="s">
        <v>10</v>
      </c>
      <c r="G72">
        <v>0.36</v>
      </c>
      <c r="H72" s="2">
        <v>81419.789999999994</v>
      </c>
    </row>
    <row r="73" spans="1:8" x14ac:dyDescent="0.3">
      <c r="A73" s="1">
        <v>45499</v>
      </c>
      <c r="B73">
        <v>1055</v>
      </c>
      <c r="C73" t="s">
        <v>83</v>
      </c>
      <c r="D73" t="s">
        <v>9</v>
      </c>
      <c r="E73">
        <v>2764689</v>
      </c>
      <c r="F73" t="s">
        <v>10</v>
      </c>
      <c r="G73">
        <v>0.05</v>
      </c>
      <c r="H73" s="2">
        <v>81420.149999999994</v>
      </c>
    </row>
    <row r="74" spans="1:8" x14ac:dyDescent="0.3">
      <c r="A74" s="1">
        <v>45499</v>
      </c>
      <c r="B74">
        <v>1055</v>
      </c>
      <c r="C74" t="s">
        <v>84</v>
      </c>
      <c r="D74" t="s">
        <v>9</v>
      </c>
      <c r="E74">
        <v>2763817</v>
      </c>
      <c r="F74" t="s">
        <v>10</v>
      </c>
      <c r="G74">
        <v>0.36</v>
      </c>
      <c r="H74" s="2">
        <v>81420.2</v>
      </c>
    </row>
    <row r="75" spans="1:8" x14ac:dyDescent="0.3">
      <c r="A75" s="1">
        <v>45499</v>
      </c>
      <c r="B75">
        <v>1055</v>
      </c>
      <c r="C75" t="s">
        <v>85</v>
      </c>
      <c r="D75" t="s">
        <v>9</v>
      </c>
      <c r="E75">
        <v>2763666</v>
      </c>
      <c r="F75" t="s">
        <v>10</v>
      </c>
      <c r="G75">
        <v>0.05</v>
      </c>
      <c r="H75" s="2">
        <v>81420.56</v>
      </c>
    </row>
    <row r="76" spans="1:8" x14ac:dyDescent="0.3">
      <c r="A76" s="1">
        <v>45499</v>
      </c>
      <c r="B76">
        <v>1055</v>
      </c>
      <c r="C76" t="s">
        <v>86</v>
      </c>
      <c r="D76" t="s">
        <v>9</v>
      </c>
      <c r="E76">
        <v>2764456</v>
      </c>
      <c r="F76" t="s">
        <v>10</v>
      </c>
      <c r="G76">
        <v>0.36</v>
      </c>
      <c r="H76" s="2">
        <v>81420.61</v>
      </c>
    </row>
    <row r="77" spans="1:8" x14ac:dyDescent="0.3">
      <c r="A77" s="1">
        <v>45499</v>
      </c>
      <c r="B77">
        <v>1055</v>
      </c>
      <c r="C77" t="s">
        <v>87</v>
      </c>
      <c r="D77" t="s">
        <v>9</v>
      </c>
      <c r="E77">
        <v>2763488</v>
      </c>
      <c r="F77" t="s">
        <v>10</v>
      </c>
      <c r="G77">
        <v>0.05</v>
      </c>
      <c r="H77" s="2">
        <v>81420.97</v>
      </c>
    </row>
    <row r="78" spans="1:8" x14ac:dyDescent="0.3">
      <c r="A78" s="1">
        <v>45499</v>
      </c>
      <c r="B78">
        <v>1055</v>
      </c>
      <c r="C78" t="s">
        <v>88</v>
      </c>
      <c r="D78" t="s">
        <v>9</v>
      </c>
      <c r="E78">
        <v>2763445</v>
      </c>
      <c r="F78" t="s">
        <v>10</v>
      </c>
      <c r="G78">
        <v>0.36</v>
      </c>
      <c r="H78" s="2">
        <v>81421.02</v>
      </c>
    </row>
    <row r="79" spans="1:8" x14ac:dyDescent="0.3">
      <c r="A79" s="1">
        <v>45499</v>
      </c>
      <c r="B79">
        <v>1055</v>
      </c>
      <c r="C79" t="s">
        <v>89</v>
      </c>
      <c r="D79" t="s">
        <v>9</v>
      </c>
      <c r="E79">
        <v>2764137</v>
      </c>
      <c r="F79" t="s">
        <v>10</v>
      </c>
      <c r="G79">
        <v>0.05</v>
      </c>
      <c r="H79" s="2">
        <v>81421.38</v>
      </c>
    </row>
    <row r="80" spans="1:8" x14ac:dyDescent="0.3">
      <c r="A80" s="1">
        <v>45499</v>
      </c>
      <c r="B80">
        <v>1055</v>
      </c>
      <c r="C80" t="s">
        <v>90</v>
      </c>
      <c r="D80" t="s">
        <v>9</v>
      </c>
      <c r="E80">
        <v>2764094</v>
      </c>
      <c r="F80" t="s">
        <v>10</v>
      </c>
      <c r="G80">
        <v>0.36</v>
      </c>
      <c r="H80" s="2">
        <v>81421.429999999993</v>
      </c>
    </row>
    <row r="81" spans="1:8" x14ac:dyDescent="0.3">
      <c r="A81" s="1">
        <v>45499</v>
      </c>
      <c r="B81">
        <v>1055</v>
      </c>
      <c r="C81" t="s">
        <v>91</v>
      </c>
      <c r="D81" t="s">
        <v>9</v>
      </c>
      <c r="E81">
        <v>2763071</v>
      </c>
      <c r="F81" t="s">
        <v>10</v>
      </c>
      <c r="G81">
        <v>0.05</v>
      </c>
      <c r="H81" s="2">
        <v>81421.789999999994</v>
      </c>
    </row>
    <row r="82" spans="1:8" x14ac:dyDescent="0.3">
      <c r="A82" s="1">
        <v>45499</v>
      </c>
      <c r="B82">
        <v>1055</v>
      </c>
      <c r="C82" t="s">
        <v>92</v>
      </c>
      <c r="D82" t="s">
        <v>9</v>
      </c>
      <c r="E82">
        <v>2761868</v>
      </c>
      <c r="F82" t="s">
        <v>10</v>
      </c>
      <c r="G82">
        <v>0.36</v>
      </c>
      <c r="H82" s="2">
        <v>81421.84</v>
      </c>
    </row>
    <row r="83" spans="1:8" x14ac:dyDescent="0.3">
      <c r="A83" s="1">
        <v>45499</v>
      </c>
      <c r="B83">
        <v>1055</v>
      </c>
      <c r="C83" t="s">
        <v>93</v>
      </c>
      <c r="D83" t="s">
        <v>9</v>
      </c>
      <c r="E83">
        <v>2762906</v>
      </c>
      <c r="F83" t="s">
        <v>10</v>
      </c>
      <c r="G83">
        <v>0.05</v>
      </c>
      <c r="H83" s="2">
        <v>81422.2</v>
      </c>
    </row>
    <row r="84" spans="1:8" x14ac:dyDescent="0.3">
      <c r="A84" s="1">
        <v>45499</v>
      </c>
      <c r="B84">
        <v>1055</v>
      </c>
      <c r="C84" t="s">
        <v>94</v>
      </c>
      <c r="D84" t="s">
        <v>9</v>
      </c>
      <c r="E84">
        <v>2762879</v>
      </c>
      <c r="F84" t="s">
        <v>10</v>
      </c>
      <c r="G84">
        <v>0.36</v>
      </c>
      <c r="H84" s="2">
        <v>81422.25</v>
      </c>
    </row>
    <row r="85" spans="1:8" x14ac:dyDescent="0.3">
      <c r="A85" s="1">
        <v>45498</v>
      </c>
      <c r="B85">
        <v>1055</v>
      </c>
      <c r="C85" t="s">
        <v>95</v>
      </c>
      <c r="D85" t="s">
        <v>9</v>
      </c>
      <c r="E85">
        <v>40038461</v>
      </c>
      <c r="F85" t="s">
        <v>10</v>
      </c>
      <c r="G85" s="2">
        <v>2350.77</v>
      </c>
      <c r="H85" s="2">
        <v>81422.61</v>
      </c>
    </row>
    <row r="86" spans="1:8" x14ac:dyDescent="0.3">
      <c r="A86" s="1">
        <v>45498</v>
      </c>
      <c r="B86">
        <v>1055</v>
      </c>
      <c r="C86" t="s">
        <v>96</v>
      </c>
      <c r="D86" t="s">
        <v>9</v>
      </c>
      <c r="E86">
        <v>39636081</v>
      </c>
      <c r="F86" t="s">
        <v>10</v>
      </c>
      <c r="G86" s="2">
        <v>3024.59</v>
      </c>
      <c r="H86" s="2">
        <v>83773.38</v>
      </c>
    </row>
    <row r="87" spans="1:8" x14ac:dyDescent="0.3">
      <c r="A87" s="1">
        <v>45498</v>
      </c>
      <c r="B87">
        <v>1055</v>
      </c>
      <c r="C87" t="s">
        <v>97</v>
      </c>
      <c r="D87" t="s">
        <v>9</v>
      </c>
      <c r="E87">
        <v>38777892</v>
      </c>
      <c r="F87" t="s">
        <v>10</v>
      </c>
      <c r="G87" s="2">
        <v>3066.8</v>
      </c>
      <c r="H87" s="2">
        <v>86797.97</v>
      </c>
    </row>
    <row r="88" spans="1:8" x14ac:dyDescent="0.3">
      <c r="A88" s="1">
        <v>45498</v>
      </c>
      <c r="B88">
        <v>1055</v>
      </c>
      <c r="C88" t="s">
        <v>98</v>
      </c>
      <c r="D88" t="s">
        <v>9</v>
      </c>
      <c r="E88">
        <v>38777696</v>
      </c>
      <c r="F88" t="s">
        <v>10</v>
      </c>
      <c r="G88" s="2">
        <v>2492.89</v>
      </c>
      <c r="H88" s="2">
        <v>89864.77</v>
      </c>
    </row>
    <row r="89" spans="1:8" x14ac:dyDescent="0.3">
      <c r="A89" s="1">
        <v>45498</v>
      </c>
      <c r="B89">
        <v>1055</v>
      </c>
      <c r="C89" t="s">
        <v>99</v>
      </c>
      <c r="D89" t="s">
        <v>9</v>
      </c>
      <c r="E89">
        <v>38757336</v>
      </c>
      <c r="F89" t="s">
        <v>10</v>
      </c>
      <c r="G89" s="2">
        <v>2536.25</v>
      </c>
      <c r="H89" s="2">
        <v>92357.66</v>
      </c>
    </row>
    <row r="90" spans="1:8" x14ac:dyDescent="0.3">
      <c r="A90" s="1">
        <v>45497</v>
      </c>
      <c r="B90">
        <v>1055</v>
      </c>
      <c r="C90" t="s">
        <v>100</v>
      </c>
      <c r="D90" t="s">
        <v>9</v>
      </c>
      <c r="E90">
        <v>71405515</v>
      </c>
      <c r="F90" t="s">
        <v>10</v>
      </c>
      <c r="G90">
        <v>47.65</v>
      </c>
      <c r="H90" s="2">
        <v>94893.91</v>
      </c>
    </row>
    <row r="91" spans="1:8" x14ac:dyDescent="0.3">
      <c r="A91" s="1">
        <v>45497</v>
      </c>
      <c r="B91">
        <v>1055</v>
      </c>
      <c r="C91" t="s">
        <v>101</v>
      </c>
      <c r="D91" t="s">
        <v>9</v>
      </c>
      <c r="E91">
        <v>71356518</v>
      </c>
      <c r="F91" t="s">
        <v>10</v>
      </c>
      <c r="G91">
        <v>131.56</v>
      </c>
      <c r="H91" s="2">
        <v>94941.56</v>
      </c>
    </row>
    <row r="92" spans="1:8" x14ac:dyDescent="0.3">
      <c r="A92" s="1">
        <v>45497</v>
      </c>
      <c r="B92">
        <v>1055</v>
      </c>
      <c r="C92" t="s">
        <v>102</v>
      </c>
      <c r="D92" t="s">
        <v>9</v>
      </c>
      <c r="E92">
        <v>40586639</v>
      </c>
      <c r="F92" t="s">
        <v>103</v>
      </c>
      <c r="G92" s="2">
        <v>4336.1000000000004</v>
      </c>
      <c r="H92" s="2">
        <v>95073.12</v>
      </c>
    </row>
    <row r="93" spans="1:8" x14ac:dyDescent="0.3">
      <c r="A93" s="1">
        <v>45497</v>
      </c>
      <c r="B93">
        <v>1055</v>
      </c>
      <c r="C93" t="s">
        <v>104</v>
      </c>
      <c r="D93" t="s">
        <v>9</v>
      </c>
      <c r="E93">
        <v>40586639</v>
      </c>
      <c r="F93" t="s">
        <v>103</v>
      </c>
      <c r="G93">
        <v>0.03</v>
      </c>
      <c r="H93" s="2">
        <v>99409.22</v>
      </c>
    </row>
    <row r="94" spans="1:8" x14ac:dyDescent="0.3">
      <c r="A94" s="1">
        <v>45497</v>
      </c>
      <c r="B94">
        <v>1055</v>
      </c>
      <c r="C94" t="s">
        <v>105</v>
      </c>
      <c r="D94" t="s">
        <v>9</v>
      </c>
      <c r="E94">
        <v>40586639</v>
      </c>
      <c r="F94" t="s">
        <v>103</v>
      </c>
      <c r="G94">
        <v>0.2</v>
      </c>
      <c r="H94" s="2">
        <v>99409.25</v>
      </c>
    </row>
    <row r="95" spans="1:8" x14ac:dyDescent="0.3">
      <c r="A95" s="1">
        <v>45497</v>
      </c>
      <c r="B95">
        <v>1055</v>
      </c>
      <c r="C95" t="s">
        <v>102</v>
      </c>
      <c r="D95" t="s">
        <v>9</v>
      </c>
      <c r="E95">
        <v>40586474</v>
      </c>
      <c r="F95" t="s">
        <v>103</v>
      </c>
      <c r="G95" s="2">
        <v>1465.03</v>
      </c>
      <c r="H95" s="2">
        <v>99409.45</v>
      </c>
    </row>
    <row r="96" spans="1:8" x14ac:dyDescent="0.3">
      <c r="A96" s="1">
        <v>45497</v>
      </c>
      <c r="B96">
        <v>1055</v>
      </c>
      <c r="C96" t="s">
        <v>104</v>
      </c>
      <c r="D96" t="s">
        <v>9</v>
      </c>
      <c r="E96">
        <v>40586474</v>
      </c>
      <c r="F96" t="s">
        <v>103</v>
      </c>
      <c r="G96">
        <v>0.03</v>
      </c>
      <c r="H96" s="2">
        <v>100874.48</v>
      </c>
    </row>
    <row r="97" spans="1:8" x14ac:dyDescent="0.3">
      <c r="A97" s="1">
        <v>45497</v>
      </c>
      <c r="B97">
        <v>1055</v>
      </c>
      <c r="C97" t="s">
        <v>105</v>
      </c>
      <c r="D97" t="s">
        <v>9</v>
      </c>
      <c r="E97">
        <v>40586474</v>
      </c>
      <c r="F97" t="s">
        <v>103</v>
      </c>
      <c r="G97">
        <v>0.2</v>
      </c>
      <c r="H97" s="2">
        <v>100874.51</v>
      </c>
    </row>
    <row r="98" spans="1:8" x14ac:dyDescent="0.3">
      <c r="A98" s="1">
        <v>45497</v>
      </c>
      <c r="B98">
        <v>1055</v>
      </c>
      <c r="C98" t="s">
        <v>106</v>
      </c>
      <c r="D98" t="s">
        <v>9</v>
      </c>
      <c r="E98">
        <v>2528837</v>
      </c>
      <c r="F98" t="s">
        <v>10</v>
      </c>
      <c r="G98">
        <v>0.05</v>
      </c>
      <c r="H98" s="2">
        <v>100874.71</v>
      </c>
    </row>
    <row r="99" spans="1:8" x14ac:dyDescent="0.3">
      <c r="A99" s="1">
        <v>45497</v>
      </c>
      <c r="B99">
        <v>1055</v>
      </c>
      <c r="C99" t="s">
        <v>107</v>
      </c>
      <c r="D99" t="s">
        <v>9</v>
      </c>
      <c r="E99">
        <v>2528794</v>
      </c>
      <c r="F99" t="s">
        <v>10</v>
      </c>
      <c r="G99">
        <v>0.36</v>
      </c>
      <c r="H99" s="2">
        <v>100874.76</v>
      </c>
    </row>
    <row r="100" spans="1:8" x14ac:dyDescent="0.3">
      <c r="A100" s="1">
        <v>45497</v>
      </c>
      <c r="B100">
        <v>1055</v>
      </c>
      <c r="C100" t="s">
        <v>108</v>
      </c>
      <c r="D100" t="s">
        <v>9</v>
      </c>
      <c r="E100">
        <v>2529033</v>
      </c>
      <c r="F100" t="s">
        <v>10</v>
      </c>
      <c r="G100">
        <v>0.05</v>
      </c>
      <c r="H100" s="2">
        <v>100875.12</v>
      </c>
    </row>
    <row r="101" spans="1:8" x14ac:dyDescent="0.3">
      <c r="A101" s="1">
        <v>45497</v>
      </c>
      <c r="B101">
        <v>1055</v>
      </c>
      <c r="C101" t="s">
        <v>109</v>
      </c>
      <c r="D101" t="s">
        <v>9</v>
      </c>
      <c r="E101">
        <v>2528565</v>
      </c>
      <c r="F101" t="s">
        <v>10</v>
      </c>
      <c r="G101">
        <v>0.36</v>
      </c>
      <c r="H101" s="2">
        <v>100875.17</v>
      </c>
    </row>
    <row r="102" spans="1:8" x14ac:dyDescent="0.3">
      <c r="A102" s="1">
        <v>45497</v>
      </c>
      <c r="B102">
        <v>1055</v>
      </c>
      <c r="C102" t="s">
        <v>110</v>
      </c>
      <c r="D102" t="s">
        <v>9</v>
      </c>
      <c r="E102">
        <v>2528404</v>
      </c>
      <c r="F102" t="s">
        <v>10</v>
      </c>
      <c r="G102">
        <v>0.05</v>
      </c>
      <c r="H102" s="2">
        <v>100875.53</v>
      </c>
    </row>
    <row r="103" spans="1:8" x14ac:dyDescent="0.3">
      <c r="A103" s="1">
        <v>45497</v>
      </c>
      <c r="B103">
        <v>1055</v>
      </c>
      <c r="C103" t="s">
        <v>111</v>
      </c>
      <c r="D103" t="s">
        <v>9</v>
      </c>
      <c r="E103">
        <v>2527817</v>
      </c>
      <c r="F103" t="s">
        <v>10</v>
      </c>
      <c r="G103">
        <v>0.36</v>
      </c>
      <c r="H103" s="2">
        <v>100875.58</v>
      </c>
    </row>
    <row r="104" spans="1:8" x14ac:dyDescent="0.3">
      <c r="A104" s="1">
        <v>45497</v>
      </c>
      <c r="B104">
        <v>1055</v>
      </c>
      <c r="C104" t="s">
        <v>112</v>
      </c>
      <c r="D104" t="s">
        <v>9</v>
      </c>
      <c r="E104">
        <v>2528218</v>
      </c>
      <c r="F104" t="s">
        <v>10</v>
      </c>
      <c r="G104">
        <v>0.05</v>
      </c>
      <c r="H104" s="2">
        <v>100875.94</v>
      </c>
    </row>
    <row r="105" spans="1:8" x14ac:dyDescent="0.3">
      <c r="A105" s="1">
        <v>45497</v>
      </c>
      <c r="B105">
        <v>1055</v>
      </c>
      <c r="C105" t="s">
        <v>113</v>
      </c>
      <c r="D105" t="s">
        <v>9</v>
      </c>
      <c r="E105">
        <v>2528159</v>
      </c>
      <c r="F105" t="s">
        <v>10</v>
      </c>
      <c r="G105">
        <v>0.36</v>
      </c>
      <c r="H105" s="2">
        <v>100875.99</v>
      </c>
    </row>
    <row r="106" spans="1:8" x14ac:dyDescent="0.3">
      <c r="A106" s="1">
        <v>45496</v>
      </c>
      <c r="B106">
        <v>1055</v>
      </c>
      <c r="C106" t="s">
        <v>114</v>
      </c>
      <c r="D106" t="s">
        <v>9</v>
      </c>
      <c r="E106">
        <v>71308048</v>
      </c>
      <c r="F106" t="s">
        <v>10</v>
      </c>
      <c r="G106">
        <v>870.33</v>
      </c>
      <c r="H106" s="2">
        <v>100876.35</v>
      </c>
    </row>
    <row r="107" spans="1:8" x14ac:dyDescent="0.3">
      <c r="A107" s="1">
        <v>45496</v>
      </c>
      <c r="B107">
        <v>1055</v>
      </c>
      <c r="C107" t="s">
        <v>115</v>
      </c>
      <c r="D107" t="s">
        <v>9</v>
      </c>
      <c r="E107">
        <v>71307283</v>
      </c>
      <c r="F107" t="s">
        <v>10</v>
      </c>
      <c r="G107" s="2">
        <v>1215</v>
      </c>
      <c r="H107" s="2">
        <v>101746.68</v>
      </c>
    </row>
    <row r="108" spans="1:8" x14ac:dyDescent="0.3">
      <c r="A108" s="1">
        <v>45496</v>
      </c>
      <c r="B108">
        <v>1055</v>
      </c>
      <c r="C108" t="s">
        <v>116</v>
      </c>
      <c r="D108" t="s">
        <v>9</v>
      </c>
      <c r="E108">
        <v>3145628</v>
      </c>
      <c r="F108" t="s">
        <v>10</v>
      </c>
      <c r="G108">
        <v>0.05</v>
      </c>
      <c r="H108" s="2">
        <v>102961.68</v>
      </c>
    </row>
    <row r="109" spans="1:8" x14ac:dyDescent="0.3">
      <c r="A109" s="1">
        <v>45496</v>
      </c>
      <c r="B109">
        <v>1055</v>
      </c>
      <c r="C109" t="s">
        <v>117</v>
      </c>
      <c r="D109" t="s">
        <v>9</v>
      </c>
      <c r="E109">
        <v>3145573</v>
      </c>
      <c r="F109" t="s">
        <v>10</v>
      </c>
      <c r="G109">
        <v>0.36</v>
      </c>
      <c r="H109" s="2">
        <v>102961.73</v>
      </c>
    </row>
    <row r="110" spans="1:8" x14ac:dyDescent="0.3">
      <c r="A110" s="1">
        <v>45496</v>
      </c>
      <c r="B110">
        <v>1055</v>
      </c>
      <c r="C110" t="s">
        <v>118</v>
      </c>
      <c r="D110" t="s">
        <v>9</v>
      </c>
      <c r="E110">
        <v>3144611</v>
      </c>
      <c r="F110" t="s">
        <v>10</v>
      </c>
      <c r="G110">
        <v>0.05</v>
      </c>
      <c r="H110" s="2">
        <v>102962.09</v>
      </c>
    </row>
    <row r="111" spans="1:8" x14ac:dyDescent="0.3">
      <c r="A111" s="1">
        <v>45496</v>
      </c>
      <c r="B111">
        <v>1055</v>
      </c>
      <c r="C111" t="s">
        <v>119</v>
      </c>
      <c r="D111" t="s">
        <v>9</v>
      </c>
      <c r="E111">
        <v>3145290</v>
      </c>
      <c r="F111" t="s">
        <v>10</v>
      </c>
      <c r="G111">
        <v>0.36</v>
      </c>
      <c r="H111" s="2">
        <v>102962.14</v>
      </c>
    </row>
    <row r="112" spans="1:8" x14ac:dyDescent="0.3">
      <c r="A112" s="1">
        <v>45496</v>
      </c>
      <c r="B112">
        <v>1055</v>
      </c>
      <c r="C112" t="s">
        <v>120</v>
      </c>
      <c r="D112" t="s">
        <v>9</v>
      </c>
      <c r="E112">
        <v>3144270</v>
      </c>
      <c r="F112" t="s">
        <v>10</v>
      </c>
      <c r="G112">
        <v>0.05</v>
      </c>
      <c r="H112" s="2">
        <v>102962.5</v>
      </c>
    </row>
    <row r="113" spans="1:8" x14ac:dyDescent="0.3">
      <c r="A113" s="1">
        <v>45496</v>
      </c>
      <c r="B113">
        <v>1055</v>
      </c>
      <c r="C113" t="s">
        <v>121</v>
      </c>
      <c r="D113" t="s">
        <v>9</v>
      </c>
      <c r="E113">
        <v>3144193</v>
      </c>
      <c r="F113" t="s">
        <v>10</v>
      </c>
      <c r="G113">
        <v>0.36</v>
      </c>
      <c r="H113" s="2">
        <v>102962.55</v>
      </c>
    </row>
    <row r="114" spans="1:8" x14ac:dyDescent="0.3">
      <c r="A114" s="1">
        <v>45496</v>
      </c>
      <c r="B114">
        <v>1055</v>
      </c>
      <c r="C114" t="s">
        <v>122</v>
      </c>
      <c r="D114" t="s">
        <v>9</v>
      </c>
      <c r="E114">
        <v>3142913</v>
      </c>
      <c r="F114" t="s">
        <v>10</v>
      </c>
      <c r="G114">
        <v>0.05</v>
      </c>
      <c r="H114" s="2">
        <v>102962.91</v>
      </c>
    </row>
    <row r="115" spans="1:8" x14ac:dyDescent="0.3">
      <c r="A115" s="1">
        <v>45496</v>
      </c>
      <c r="B115">
        <v>1055</v>
      </c>
      <c r="C115" t="s">
        <v>123</v>
      </c>
      <c r="D115" t="s">
        <v>9</v>
      </c>
      <c r="E115">
        <v>3142825</v>
      </c>
      <c r="F115" t="s">
        <v>10</v>
      </c>
      <c r="G115">
        <v>0.36</v>
      </c>
      <c r="H115" s="2">
        <v>102962.96</v>
      </c>
    </row>
    <row r="116" spans="1:8" x14ac:dyDescent="0.3">
      <c r="A116" s="1">
        <v>45496</v>
      </c>
      <c r="B116">
        <v>1055</v>
      </c>
      <c r="C116" t="s">
        <v>124</v>
      </c>
      <c r="D116" t="s">
        <v>9</v>
      </c>
      <c r="E116">
        <v>3143391</v>
      </c>
      <c r="F116" t="s">
        <v>10</v>
      </c>
      <c r="G116">
        <v>0.05</v>
      </c>
      <c r="H116" s="2">
        <v>102963.32</v>
      </c>
    </row>
    <row r="117" spans="1:8" x14ac:dyDescent="0.3">
      <c r="A117" s="1">
        <v>45496</v>
      </c>
      <c r="B117">
        <v>1055</v>
      </c>
      <c r="C117" t="s">
        <v>125</v>
      </c>
      <c r="D117" t="s">
        <v>9</v>
      </c>
      <c r="E117">
        <v>3142512</v>
      </c>
      <c r="F117" t="s">
        <v>10</v>
      </c>
      <c r="G117">
        <v>0.36</v>
      </c>
      <c r="H117" s="2">
        <v>102963.37</v>
      </c>
    </row>
    <row r="118" spans="1:8" x14ac:dyDescent="0.3">
      <c r="A118" s="1">
        <v>45496</v>
      </c>
      <c r="B118">
        <v>1055</v>
      </c>
      <c r="C118" t="s">
        <v>126</v>
      </c>
      <c r="D118" t="s">
        <v>9</v>
      </c>
      <c r="E118">
        <v>3143078</v>
      </c>
      <c r="F118" t="s">
        <v>10</v>
      </c>
      <c r="G118">
        <v>0.05</v>
      </c>
      <c r="H118" s="2">
        <v>102963.73</v>
      </c>
    </row>
    <row r="119" spans="1:8" x14ac:dyDescent="0.3">
      <c r="A119" s="1">
        <v>45496</v>
      </c>
      <c r="B119">
        <v>1055</v>
      </c>
      <c r="C119" t="s">
        <v>127</v>
      </c>
      <c r="D119" t="s">
        <v>9</v>
      </c>
      <c r="E119">
        <v>3143028</v>
      </c>
      <c r="F119" t="s">
        <v>10</v>
      </c>
      <c r="G119">
        <v>0.36</v>
      </c>
      <c r="H119" s="2">
        <v>102963.78</v>
      </c>
    </row>
    <row r="120" spans="1:8" x14ac:dyDescent="0.3">
      <c r="A120" s="1">
        <v>45496</v>
      </c>
      <c r="B120">
        <v>1055</v>
      </c>
      <c r="C120" t="s">
        <v>128</v>
      </c>
      <c r="D120" t="s">
        <v>9</v>
      </c>
      <c r="E120">
        <v>3141806</v>
      </c>
      <c r="F120" t="s">
        <v>10</v>
      </c>
      <c r="G120">
        <v>0.05</v>
      </c>
      <c r="H120" s="2">
        <v>102964.14</v>
      </c>
    </row>
    <row r="121" spans="1:8" x14ac:dyDescent="0.3">
      <c r="A121" s="1">
        <v>45496</v>
      </c>
      <c r="B121">
        <v>1055</v>
      </c>
      <c r="C121" t="s">
        <v>129</v>
      </c>
      <c r="D121" t="s">
        <v>9</v>
      </c>
      <c r="E121">
        <v>3140888</v>
      </c>
      <c r="F121" t="s">
        <v>10</v>
      </c>
      <c r="G121">
        <v>0.36</v>
      </c>
      <c r="H121" s="2">
        <v>102964.19</v>
      </c>
    </row>
    <row r="122" spans="1:8" x14ac:dyDescent="0.3">
      <c r="A122" s="1">
        <v>45495</v>
      </c>
      <c r="B122">
        <v>1045</v>
      </c>
      <c r="C122" t="s">
        <v>130</v>
      </c>
      <c r="D122" t="s">
        <v>80</v>
      </c>
      <c r="E122">
        <v>257404546</v>
      </c>
      <c r="F122" t="s">
        <v>10</v>
      </c>
      <c r="G122" s="2">
        <v>1215</v>
      </c>
      <c r="H122" s="2">
        <v>102964.55</v>
      </c>
    </row>
    <row r="123" spans="1:8" x14ac:dyDescent="0.3">
      <c r="A123" s="1">
        <v>45495</v>
      </c>
      <c r="B123">
        <v>1055</v>
      </c>
      <c r="C123" t="s">
        <v>131</v>
      </c>
      <c r="D123" t="s">
        <v>9</v>
      </c>
      <c r="E123">
        <v>253409349</v>
      </c>
      <c r="F123" t="s">
        <v>10</v>
      </c>
      <c r="G123" s="2">
        <v>2455.1999999999998</v>
      </c>
      <c r="H123" s="2">
        <v>101749.55</v>
      </c>
    </row>
    <row r="124" spans="1:8" x14ac:dyDescent="0.3">
      <c r="A124" s="1">
        <v>45495</v>
      </c>
      <c r="B124">
        <v>1055</v>
      </c>
      <c r="C124" t="s">
        <v>132</v>
      </c>
      <c r="D124" t="s">
        <v>9</v>
      </c>
      <c r="E124">
        <v>253387389</v>
      </c>
      <c r="F124" t="s">
        <v>10</v>
      </c>
      <c r="G124" s="2">
        <v>1670.62</v>
      </c>
      <c r="H124" s="2">
        <v>104204.75</v>
      </c>
    </row>
    <row r="125" spans="1:8" x14ac:dyDescent="0.3">
      <c r="A125" s="1">
        <v>45495</v>
      </c>
      <c r="B125">
        <v>1055</v>
      </c>
      <c r="C125" t="s">
        <v>133</v>
      </c>
      <c r="D125" t="s">
        <v>9</v>
      </c>
      <c r="E125">
        <v>253335454</v>
      </c>
      <c r="F125" t="s">
        <v>10</v>
      </c>
      <c r="G125" s="2">
        <v>1060.31</v>
      </c>
      <c r="H125" s="2">
        <v>105875.37</v>
      </c>
    </row>
    <row r="126" spans="1:8" x14ac:dyDescent="0.3">
      <c r="A126" s="1">
        <v>45495</v>
      </c>
      <c r="B126">
        <v>1055</v>
      </c>
      <c r="C126" t="s">
        <v>134</v>
      </c>
      <c r="D126" t="s">
        <v>9</v>
      </c>
      <c r="E126">
        <v>253335382</v>
      </c>
      <c r="F126" t="s">
        <v>10</v>
      </c>
      <c r="G126" s="2">
        <v>4942.07</v>
      </c>
      <c r="H126" s="2">
        <v>106935.67999999999</v>
      </c>
    </row>
    <row r="127" spans="1:8" x14ac:dyDescent="0.3">
      <c r="A127" s="1">
        <v>45495</v>
      </c>
      <c r="B127">
        <v>1055</v>
      </c>
      <c r="C127" t="s">
        <v>135</v>
      </c>
      <c r="D127" t="s">
        <v>9</v>
      </c>
      <c r="E127">
        <v>253335165</v>
      </c>
      <c r="F127" t="s">
        <v>10</v>
      </c>
      <c r="G127" s="2">
        <v>1413.55</v>
      </c>
      <c r="H127" s="2">
        <v>111877.75</v>
      </c>
    </row>
    <row r="128" spans="1:8" x14ac:dyDescent="0.3">
      <c r="A128" s="1">
        <v>45495</v>
      </c>
      <c r="B128">
        <v>1055</v>
      </c>
      <c r="C128" t="s">
        <v>130</v>
      </c>
      <c r="D128" t="s">
        <v>9</v>
      </c>
      <c r="E128">
        <v>253335131</v>
      </c>
      <c r="F128" t="s">
        <v>10</v>
      </c>
      <c r="G128" s="2">
        <v>1215</v>
      </c>
      <c r="H128" s="2">
        <v>113291.3</v>
      </c>
    </row>
    <row r="129" spans="1:8" x14ac:dyDescent="0.3">
      <c r="A129" s="1">
        <v>45495</v>
      </c>
      <c r="B129">
        <v>1055</v>
      </c>
      <c r="C129" t="s">
        <v>136</v>
      </c>
      <c r="D129" t="s">
        <v>9</v>
      </c>
      <c r="E129">
        <v>253334253</v>
      </c>
      <c r="F129" t="s">
        <v>10</v>
      </c>
      <c r="G129" s="2">
        <v>2762</v>
      </c>
      <c r="H129" s="2">
        <v>114506.3</v>
      </c>
    </row>
    <row r="130" spans="1:8" x14ac:dyDescent="0.3">
      <c r="A130" s="1">
        <v>45495</v>
      </c>
      <c r="B130">
        <v>1055</v>
      </c>
      <c r="C130" t="s">
        <v>137</v>
      </c>
      <c r="D130" t="s">
        <v>9</v>
      </c>
      <c r="E130">
        <v>253333811</v>
      </c>
      <c r="F130" t="s">
        <v>10</v>
      </c>
      <c r="G130" s="2">
        <v>3350.61</v>
      </c>
      <c r="H130" s="2">
        <v>117268.3</v>
      </c>
    </row>
    <row r="131" spans="1:8" x14ac:dyDescent="0.3">
      <c r="A131" s="1">
        <v>45495</v>
      </c>
      <c r="B131">
        <v>1055</v>
      </c>
      <c r="C131" t="s">
        <v>138</v>
      </c>
      <c r="D131" t="s">
        <v>9</v>
      </c>
      <c r="E131">
        <v>253332888</v>
      </c>
      <c r="F131" t="s">
        <v>10</v>
      </c>
      <c r="G131">
        <v>87.52</v>
      </c>
      <c r="H131" s="2">
        <v>120618.91</v>
      </c>
    </row>
    <row r="132" spans="1:8" x14ac:dyDescent="0.3">
      <c r="A132" s="1">
        <v>45495</v>
      </c>
      <c r="B132">
        <v>1055</v>
      </c>
      <c r="C132" t="s">
        <v>139</v>
      </c>
      <c r="D132" t="s">
        <v>9</v>
      </c>
      <c r="E132">
        <v>2541787</v>
      </c>
      <c r="F132" t="s">
        <v>10</v>
      </c>
      <c r="G132">
        <v>0.05</v>
      </c>
      <c r="H132" s="2">
        <v>120706.43</v>
      </c>
    </row>
    <row r="133" spans="1:8" x14ac:dyDescent="0.3">
      <c r="A133" s="1">
        <v>45495</v>
      </c>
      <c r="B133">
        <v>1055</v>
      </c>
      <c r="C133" t="s">
        <v>140</v>
      </c>
      <c r="D133" t="s">
        <v>9</v>
      </c>
      <c r="E133">
        <v>2541748</v>
      </c>
      <c r="F133" t="s">
        <v>10</v>
      </c>
      <c r="G133">
        <v>0.36</v>
      </c>
      <c r="H133" s="2">
        <v>120706.48</v>
      </c>
    </row>
    <row r="134" spans="1:8" x14ac:dyDescent="0.3">
      <c r="A134" s="1">
        <v>45495</v>
      </c>
      <c r="B134">
        <v>1055</v>
      </c>
      <c r="C134" t="s">
        <v>141</v>
      </c>
      <c r="D134" t="s">
        <v>9</v>
      </c>
      <c r="E134">
        <v>2540986</v>
      </c>
      <c r="F134" t="s">
        <v>10</v>
      </c>
      <c r="G134">
        <v>0.05</v>
      </c>
      <c r="H134" s="2">
        <v>120706.84</v>
      </c>
    </row>
    <row r="135" spans="1:8" x14ac:dyDescent="0.3">
      <c r="A135" s="1">
        <v>45495</v>
      </c>
      <c r="B135">
        <v>1055</v>
      </c>
      <c r="C135" t="s">
        <v>142</v>
      </c>
      <c r="D135" t="s">
        <v>9</v>
      </c>
      <c r="E135">
        <v>2540955</v>
      </c>
      <c r="F135" t="s">
        <v>10</v>
      </c>
      <c r="G135">
        <v>0.36</v>
      </c>
      <c r="H135" s="2">
        <v>120706.89</v>
      </c>
    </row>
    <row r="136" spans="1:8" x14ac:dyDescent="0.3">
      <c r="A136" s="1">
        <v>45495</v>
      </c>
      <c r="B136">
        <v>1055</v>
      </c>
      <c r="C136" t="s">
        <v>143</v>
      </c>
      <c r="D136" t="s">
        <v>9</v>
      </c>
      <c r="E136">
        <v>2540760</v>
      </c>
      <c r="F136" t="s">
        <v>10</v>
      </c>
      <c r="G136">
        <v>0.05</v>
      </c>
      <c r="H136" s="2">
        <v>120707.25</v>
      </c>
    </row>
    <row r="137" spans="1:8" x14ac:dyDescent="0.3">
      <c r="A137" s="1">
        <v>45495</v>
      </c>
      <c r="B137">
        <v>1055</v>
      </c>
      <c r="C137" t="s">
        <v>144</v>
      </c>
      <c r="D137" t="s">
        <v>9</v>
      </c>
      <c r="E137">
        <v>2540702</v>
      </c>
      <c r="F137" t="s">
        <v>10</v>
      </c>
      <c r="G137">
        <v>0.36</v>
      </c>
      <c r="H137" s="2">
        <v>120707.3</v>
      </c>
    </row>
    <row r="138" spans="1:8" x14ac:dyDescent="0.3">
      <c r="A138" s="1">
        <v>45495</v>
      </c>
      <c r="B138">
        <v>1055</v>
      </c>
      <c r="C138" t="s">
        <v>145</v>
      </c>
      <c r="D138" t="s">
        <v>9</v>
      </c>
      <c r="E138">
        <v>2541115</v>
      </c>
      <c r="F138" t="s">
        <v>10</v>
      </c>
      <c r="G138">
        <v>0.05</v>
      </c>
      <c r="H138" s="2">
        <v>120707.66</v>
      </c>
    </row>
    <row r="139" spans="1:8" x14ac:dyDescent="0.3">
      <c r="A139" s="1">
        <v>45495</v>
      </c>
      <c r="B139">
        <v>1055</v>
      </c>
      <c r="C139" t="s">
        <v>146</v>
      </c>
      <c r="D139" t="s">
        <v>9</v>
      </c>
      <c r="E139">
        <v>2541050</v>
      </c>
      <c r="F139" t="s">
        <v>10</v>
      </c>
      <c r="G139">
        <v>0.36</v>
      </c>
      <c r="H139" s="2">
        <v>120707.71</v>
      </c>
    </row>
    <row r="140" spans="1:8" x14ac:dyDescent="0.3">
      <c r="A140" s="1">
        <v>45492</v>
      </c>
      <c r="B140">
        <v>1055</v>
      </c>
      <c r="C140" t="s">
        <v>147</v>
      </c>
      <c r="D140" t="s">
        <v>9</v>
      </c>
      <c r="E140">
        <v>61068311</v>
      </c>
      <c r="F140" t="s">
        <v>10</v>
      </c>
      <c r="G140">
        <v>0.05</v>
      </c>
      <c r="H140" s="2">
        <v>120708.07</v>
      </c>
    </row>
    <row r="141" spans="1:8" x14ac:dyDescent="0.3">
      <c r="A141" s="1">
        <v>45492</v>
      </c>
      <c r="B141">
        <v>1055</v>
      </c>
      <c r="C141" t="s">
        <v>148</v>
      </c>
      <c r="D141" t="s">
        <v>9</v>
      </c>
      <c r="E141">
        <v>61067506</v>
      </c>
      <c r="F141" t="s">
        <v>10</v>
      </c>
      <c r="G141">
        <v>0.36</v>
      </c>
      <c r="H141" s="2">
        <v>120708.12</v>
      </c>
    </row>
    <row r="142" spans="1:8" x14ac:dyDescent="0.3">
      <c r="A142" s="1">
        <v>45492</v>
      </c>
      <c r="B142">
        <v>1055</v>
      </c>
      <c r="C142" t="s">
        <v>149</v>
      </c>
      <c r="D142" t="s">
        <v>9</v>
      </c>
      <c r="E142">
        <v>61066143</v>
      </c>
      <c r="F142" t="s">
        <v>10</v>
      </c>
      <c r="G142">
        <v>0.05</v>
      </c>
      <c r="H142" s="2">
        <v>120708.48</v>
      </c>
    </row>
    <row r="143" spans="1:8" x14ac:dyDescent="0.3">
      <c r="A143" s="1">
        <v>45492</v>
      </c>
      <c r="B143">
        <v>1055</v>
      </c>
      <c r="C143" t="s">
        <v>150</v>
      </c>
      <c r="D143" t="s">
        <v>9</v>
      </c>
      <c r="E143">
        <v>61064860</v>
      </c>
      <c r="F143" t="s">
        <v>10</v>
      </c>
      <c r="G143">
        <v>0.36</v>
      </c>
      <c r="H143" s="2">
        <v>120708.53</v>
      </c>
    </row>
    <row r="144" spans="1:8" x14ac:dyDescent="0.3">
      <c r="A144" s="1">
        <v>45492</v>
      </c>
      <c r="B144">
        <v>1055</v>
      </c>
      <c r="C144" t="s">
        <v>151</v>
      </c>
      <c r="D144" t="s">
        <v>9</v>
      </c>
      <c r="E144">
        <v>37423796</v>
      </c>
      <c r="F144" t="s">
        <v>10</v>
      </c>
      <c r="G144" s="2">
        <v>24401.52</v>
      </c>
      <c r="H144" s="2">
        <v>120708.89</v>
      </c>
    </row>
    <row r="145" spans="1:8" x14ac:dyDescent="0.3">
      <c r="A145" s="1">
        <v>45492</v>
      </c>
      <c r="B145">
        <v>1055</v>
      </c>
      <c r="C145" t="s">
        <v>152</v>
      </c>
      <c r="D145" t="s">
        <v>9</v>
      </c>
      <c r="E145">
        <v>37424253</v>
      </c>
      <c r="F145" t="s">
        <v>10</v>
      </c>
      <c r="G145" s="2">
        <v>10928.64</v>
      </c>
      <c r="H145" s="2">
        <v>145110.41</v>
      </c>
    </row>
    <row r="146" spans="1:8" x14ac:dyDescent="0.3">
      <c r="A146" s="1">
        <v>45492</v>
      </c>
      <c r="B146">
        <v>1055</v>
      </c>
      <c r="C146" t="s">
        <v>153</v>
      </c>
      <c r="D146" t="s">
        <v>9</v>
      </c>
      <c r="E146">
        <v>37423292</v>
      </c>
      <c r="F146" t="s">
        <v>10</v>
      </c>
      <c r="G146" s="2">
        <v>25304.400000000001</v>
      </c>
      <c r="H146" s="2">
        <v>156039.04999999999</v>
      </c>
    </row>
    <row r="147" spans="1:8" x14ac:dyDescent="0.3">
      <c r="A147" s="1">
        <v>45492</v>
      </c>
      <c r="B147">
        <v>1055</v>
      </c>
      <c r="C147" t="s">
        <v>154</v>
      </c>
      <c r="D147" t="s">
        <v>9</v>
      </c>
      <c r="E147">
        <v>27707240</v>
      </c>
      <c r="F147" t="s">
        <v>10</v>
      </c>
      <c r="G147">
        <v>622.70000000000005</v>
      </c>
      <c r="H147" s="2">
        <v>181343.45</v>
      </c>
    </row>
    <row r="148" spans="1:8" x14ac:dyDescent="0.3">
      <c r="A148" s="1">
        <v>45492</v>
      </c>
      <c r="B148">
        <v>1055</v>
      </c>
      <c r="C148" t="s">
        <v>155</v>
      </c>
      <c r="D148" t="s">
        <v>9</v>
      </c>
      <c r="E148">
        <v>25866688</v>
      </c>
      <c r="F148" t="s">
        <v>10</v>
      </c>
      <c r="G148">
        <v>0.8</v>
      </c>
      <c r="H148" s="2">
        <v>181966.15</v>
      </c>
    </row>
    <row r="149" spans="1:8" x14ac:dyDescent="0.3">
      <c r="A149" s="1">
        <v>45492</v>
      </c>
      <c r="B149">
        <v>1055</v>
      </c>
      <c r="C149" t="s">
        <v>78</v>
      </c>
      <c r="D149" t="s">
        <v>9</v>
      </c>
      <c r="E149">
        <v>25866595</v>
      </c>
      <c r="F149" t="s">
        <v>10</v>
      </c>
      <c r="G149">
        <v>5.36</v>
      </c>
      <c r="H149" s="2">
        <v>181966.95</v>
      </c>
    </row>
    <row r="150" spans="1:8" x14ac:dyDescent="0.3">
      <c r="A150" s="1">
        <v>45492</v>
      </c>
      <c r="B150">
        <v>1045</v>
      </c>
      <c r="C150" t="s">
        <v>156</v>
      </c>
      <c r="D150" t="s">
        <v>80</v>
      </c>
      <c r="E150">
        <v>25867481</v>
      </c>
      <c r="F150" t="s">
        <v>10</v>
      </c>
      <c r="G150" s="2">
        <v>176355</v>
      </c>
      <c r="H150" s="2">
        <v>181972.31</v>
      </c>
    </row>
    <row r="151" spans="1:8" x14ac:dyDescent="0.3">
      <c r="A151" s="1">
        <v>45491</v>
      </c>
      <c r="B151">
        <v>1055</v>
      </c>
      <c r="C151" t="s">
        <v>157</v>
      </c>
      <c r="D151" t="s">
        <v>9</v>
      </c>
      <c r="E151">
        <v>86711955</v>
      </c>
      <c r="F151" t="s">
        <v>10</v>
      </c>
      <c r="G151">
        <v>344.74</v>
      </c>
      <c r="H151" s="2">
        <v>5617.31</v>
      </c>
    </row>
    <row r="152" spans="1:8" x14ac:dyDescent="0.3">
      <c r="A152" s="1">
        <v>45491</v>
      </c>
      <c r="B152">
        <v>1055</v>
      </c>
      <c r="C152" t="s">
        <v>158</v>
      </c>
      <c r="D152" t="s">
        <v>9</v>
      </c>
      <c r="E152">
        <v>71801834</v>
      </c>
      <c r="F152" t="s">
        <v>10</v>
      </c>
      <c r="G152">
        <v>232.66</v>
      </c>
      <c r="H152" s="2">
        <v>5962.05</v>
      </c>
    </row>
    <row r="153" spans="1:8" x14ac:dyDescent="0.3">
      <c r="A153" s="1">
        <v>45491</v>
      </c>
      <c r="B153">
        <v>1055</v>
      </c>
      <c r="C153" t="s">
        <v>159</v>
      </c>
      <c r="D153" t="s">
        <v>9</v>
      </c>
      <c r="E153">
        <v>71802099</v>
      </c>
      <c r="F153" t="s">
        <v>10</v>
      </c>
      <c r="G153" s="2">
        <v>2203.89</v>
      </c>
      <c r="H153" s="2">
        <v>6194.71</v>
      </c>
    </row>
    <row r="154" spans="1:8" x14ac:dyDescent="0.3">
      <c r="A154" s="1">
        <v>45491</v>
      </c>
      <c r="B154">
        <v>1055</v>
      </c>
      <c r="C154" t="s">
        <v>160</v>
      </c>
      <c r="D154" t="s">
        <v>9</v>
      </c>
      <c r="E154">
        <v>2158360</v>
      </c>
      <c r="F154" t="s">
        <v>10</v>
      </c>
      <c r="G154">
        <v>0.05</v>
      </c>
      <c r="H154" s="2">
        <v>8398.6</v>
      </c>
    </row>
    <row r="155" spans="1:8" x14ac:dyDescent="0.3">
      <c r="A155" s="1">
        <v>45491</v>
      </c>
      <c r="B155">
        <v>1055</v>
      </c>
      <c r="C155" t="s">
        <v>161</v>
      </c>
      <c r="D155" t="s">
        <v>9</v>
      </c>
      <c r="E155">
        <v>2158297</v>
      </c>
      <c r="F155" t="s">
        <v>10</v>
      </c>
      <c r="G155">
        <v>0.36</v>
      </c>
      <c r="H155" s="2">
        <v>8398.65</v>
      </c>
    </row>
    <row r="156" spans="1:8" x14ac:dyDescent="0.3">
      <c r="A156" s="1">
        <v>45491</v>
      </c>
      <c r="B156">
        <v>1055</v>
      </c>
      <c r="C156" t="s">
        <v>162</v>
      </c>
      <c r="D156" t="s">
        <v>9</v>
      </c>
      <c r="E156">
        <v>2157821</v>
      </c>
      <c r="F156" t="s">
        <v>10</v>
      </c>
      <c r="G156">
        <v>0.05</v>
      </c>
      <c r="H156" s="2">
        <v>8399.01</v>
      </c>
    </row>
    <row r="157" spans="1:8" x14ac:dyDescent="0.3">
      <c r="A157" s="1">
        <v>45491</v>
      </c>
      <c r="B157">
        <v>1055</v>
      </c>
      <c r="C157" t="s">
        <v>163</v>
      </c>
      <c r="D157" t="s">
        <v>9</v>
      </c>
      <c r="E157">
        <v>2157777</v>
      </c>
      <c r="F157" t="s">
        <v>10</v>
      </c>
      <c r="G157">
        <v>0.36</v>
      </c>
      <c r="H157" s="2">
        <v>8399.06</v>
      </c>
    </row>
    <row r="158" spans="1:8" x14ac:dyDescent="0.3">
      <c r="A158" s="1">
        <v>45491</v>
      </c>
      <c r="B158">
        <v>1055</v>
      </c>
      <c r="C158" t="s">
        <v>164</v>
      </c>
      <c r="D158" t="s">
        <v>9</v>
      </c>
      <c r="E158">
        <v>2157567</v>
      </c>
      <c r="F158" t="s">
        <v>10</v>
      </c>
      <c r="G158">
        <v>0.05</v>
      </c>
      <c r="H158" s="2">
        <v>8399.42</v>
      </c>
    </row>
    <row r="159" spans="1:8" x14ac:dyDescent="0.3">
      <c r="A159" s="1">
        <v>45491</v>
      </c>
      <c r="B159">
        <v>1055</v>
      </c>
      <c r="C159" t="s">
        <v>165</v>
      </c>
      <c r="D159" t="s">
        <v>9</v>
      </c>
      <c r="E159">
        <v>2156826</v>
      </c>
      <c r="F159" t="s">
        <v>10</v>
      </c>
      <c r="G159">
        <v>0.36</v>
      </c>
      <c r="H159" s="2">
        <v>8399.4699999999993</v>
      </c>
    </row>
    <row r="160" spans="1:8" x14ac:dyDescent="0.3">
      <c r="A160" s="1">
        <v>45491</v>
      </c>
      <c r="B160">
        <v>1055</v>
      </c>
      <c r="C160" t="s">
        <v>166</v>
      </c>
      <c r="D160" t="s">
        <v>9</v>
      </c>
      <c r="E160">
        <v>2157357</v>
      </c>
      <c r="F160" t="s">
        <v>10</v>
      </c>
      <c r="G160">
        <v>0.05</v>
      </c>
      <c r="H160" s="2">
        <v>8399.83</v>
      </c>
    </row>
    <row r="161" spans="1:8" x14ac:dyDescent="0.3">
      <c r="A161" s="1">
        <v>45491</v>
      </c>
      <c r="B161">
        <v>1055</v>
      </c>
      <c r="C161" t="s">
        <v>167</v>
      </c>
      <c r="D161" t="s">
        <v>9</v>
      </c>
      <c r="E161">
        <v>2156630</v>
      </c>
      <c r="F161" t="s">
        <v>10</v>
      </c>
      <c r="G161">
        <v>0.36</v>
      </c>
      <c r="H161" s="2">
        <v>8399.8799999999992</v>
      </c>
    </row>
    <row r="162" spans="1:8" x14ac:dyDescent="0.3">
      <c r="A162" s="1">
        <v>45491</v>
      </c>
      <c r="B162">
        <v>1055</v>
      </c>
      <c r="C162" t="s">
        <v>168</v>
      </c>
      <c r="D162" t="s">
        <v>9</v>
      </c>
      <c r="E162">
        <v>2156490</v>
      </c>
      <c r="F162" t="s">
        <v>10</v>
      </c>
      <c r="G162">
        <v>0.05</v>
      </c>
      <c r="H162" s="2">
        <v>8400.24</v>
      </c>
    </row>
    <row r="163" spans="1:8" x14ac:dyDescent="0.3">
      <c r="A163" s="1">
        <v>45491</v>
      </c>
      <c r="B163">
        <v>1055</v>
      </c>
      <c r="C163" t="s">
        <v>169</v>
      </c>
      <c r="D163" t="s">
        <v>9</v>
      </c>
      <c r="E163">
        <v>2156426</v>
      </c>
      <c r="F163" t="s">
        <v>10</v>
      </c>
      <c r="G163">
        <v>0.36</v>
      </c>
      <c r="H163" s="2">
        <v>8400.2900000000009</v>
      </c>
    </row>
    <row r="164" spans="1:8" x14ac:dyDescent="0.3">
      <c r="A164" s="1">
        <v>45491</v>
      </c>
      <c r="B164">
        <v>1055</v>
      </c>
      <c r="C164" t="s">
        <v>170</v>
      </c>
      <c r="D164" t="s">
        <v>9</v>
      </c>
      <c r="E164">
        <v>2156252</v>
      </c>
      <c r="F164" t="s">
        <v>10</v>
      </c>
      <c r="G164">
        <v>1.28</v>
      </c>
      <c r="H164" s="2">
        <v>8400.65</v>
      </c>
    </row>
    <row r="165" spans="1:8" x14ac:dyDescent="0.3">
      <c r="A165" s="1">
        <v>45491</v>
      </c>
      <c r="B165">
        <v>1055</v>
      </c>
      <c r="C165" t="s">
        <v>171</v>
      </c>
      <c r="D165" t="s">
        <v>9</v>
      </c>
      <c r="E165">
        <v>2155885</v>
      </c>
      <c r="F165" t="s">
        <v>10</v>
      </c>
      <c r="G165">
        <v>8.56</v>
      </c>
      <c r="H165" s="2">
        <v>8401.93</v>
      </c>
    </row>
    <row r="166" spans="1:8" x14ac:dyDescent="0.3">
      <c r="A166" s="1">
        <v>45491</v>
      </c>
      <c r="B166">
        <v>1055</v>
      </c>
      <c r="C166" t="s">
        <v>170</v>
      </c>
      <c r="D166" t="s">
        <v>9</v>
      </c>
      <c r="E166">
        <v>2155710</v>
      </c>
      <c r="F166" t="s">
        <v>10</v>
      </c>
      <c r="G166">
        <v>0.11</v>
      </c>
      <c r="H166" s="2">
        <v>8410.49</v>
      </c>
    </row>
    <row r="167" spans="1:8" x14ac:dyDescent="0.3">
      <c r="A167" s="1">
        <v>45491</v>
      </c>
      <c r="B167">
        <v>1055</v>
      </c>
      <c r="C167" t="s">
        <v>171</v>
      </c>
      <c r="D167" t="s">
        <v>9</v>
      </c>
      <c r="E167">
        <v>2155585</v>
      </c>
      <c r="F167" t="s">
        <v>10</v>
      </c>
      <c r="G167">
        <v>0.71</v>
      </c>
      <c r="H167" s="2">
        <v>8410.6</v>
      </c>
    </row>
    <row r="168" spans="1:8" x14ac:dyDescent="0.3">
      <c r="A168" s="1">
        <v>45491</v>
      </c>
      <c r="B168">
        <v>1055</v>
      </c>
      <c r="C168" t="s">
        <v>172</v>
      </c>
      <c r="D168" t="s">
        <v>9</v>
      </c>
      <c r="E168">
        <v>2154775</v>
      </c>
      <c r="F168" t="s">
        <v>10</v>
      </c>
      <c r="G168">
        <v>0.05</v>
      </c>
      <c r="H168" s="2">
        <v>8411.31</v>
      </c>
    </row>
    <row r="169" spans="1:8" x14ac:dyDescent="0.3">
      <c r="A169" s="1">
        <v>45491</v>
      </c>
      <c r="B169">
        <v>1055</v>
      </c>
      <c r="C169" t="s">
        <v>173</v>
      </c>
      <c r="D169" t="s">
        <v>9</v>
      </c>
      <c r="E169">
        <v>2154715</v>
      </c>
      <c r="F169" t="s">
        <v>10</v>
      </c>
      <c r="G169">
        <v>0.36</v>
      </c>
      <c r="H169" s="2">
        <v>8411.36</v>
      </c>
    </row>
    <row r="170" spans="1:8" x14ac:dyDescent="0.3">
      <c r="A170" s="1">
        <v>45491</v>
      </c>
      <c r="B170">
        <v>1055</v>
      </c>
      <c r="C170" t="s">
        <v>172</v>
      </c>
      <c r="D170" t="s">
        <v>9</v>
      </c>
      <c r="E170">
        <v>2154566</v>
      </c>
      <c r="F170" t="s">
        <v>10</v>
      </c>
      <c r="G170">
        <v>0.16</v>
      </c>
      <c r="H170" s="2">
        <v>8411.7199999999993</v>
      </c>
    </row>
    <row r="171" spans="1:8" x14ac:dyDescent="0.3">
      <c r="A171" s="1">
        <v>45491</v>
      </c>
      <c r="B171">
        <v>1055</v>
      </c>
      <c r="C171" t="s">
        <v>173</v>
      </c>
      <c r="D171" t="s">
        <v>9</v>
      </c>
      <c r="E171">
        <v>2155200</v>
      </c>
      <c r="F171" t="s">
        <v>10</v>
      </c>
      <c r="G171">
        <v>1.07</v>
      </c>
      <c r="H171" s="2">
        <v>8411.8799999999992</v>
      </c>
    </row>
    <row r="172" spans="1:8" x14ac:dyDescent="0.3">
      <c r="A172" s="1">
        <v>45491</v>
      </c>
      <c r="B172">
        <v>1055</v>
      </c>
      <c r="C172" t="s">
        <v>174</v>
      </c>
      <c r="D172" t="s">
        <v>9</v>
      </c>
      <c r="E172">
        <v>2155016</v>
      </c>
      <c r="F172" t="s">
        <v>10</v>
      </c>
      <c r="G172">
        <v>0.05</v>
      </c>
      <c r="H172" s="2">
        <v>8412.9500000000007</v>
      </c>
    </row>
    <row r="173" spans="1:8" x14ac:dyDescent="0.3">
      <c r="A173" s="1">
        <v>45491</v>
      </c>
      <c r="B173">
        <v>1055</v>
      </c>
      <c r="C173" t="s">
        <v>175</v>
      </c>
      <c r="D173" t="s">
        <v>9</v>
      </c>
      <c r="E173">
        <v>2154263</v>
      </c>
      <c r="F173" t="s">
        <v>10</v>
      </c>
      <c r="G173">
        <v>0.36</v>
      </c>
      <c r="H173" s="2">
        <v>8413</v>
      </c>
    </row>
    <row r="174" spans="1:8" x14ac:dyDescent="0.3">
      <c r="A174" s="1">
        <v>45491</v>
      </c>
      <c r="B174">
        <v>1055</v>
      </c>
      <c r="C174" t="s">
        <v>176</v>
      </c>
      <c r="D174" t="s">
        <v>9</v>
      </c>
      <c r="E174">
        <v>2153742</v>
      </c>
      <c r="F174" t="s">
        <v>10</v>
      </c>
      <c r="G174">
        <v>0.05</v>
      </c>
      <c r="H174" s="2">
        <v>8413.36</v>
      </c>
    </row>
    <row r="175" spans="1:8" x14ac:dyDescent="0.3">
      <c r="A175" s="1">
        <v>45491</v>
      </c>
      <c r="B175">
        <v>1055</v>
      </c>
      <c r="C175" t="s">
        <v>177</v>
      </c>
      <c r="D175" t="s">
        <v>9</v>
      </c>
      <c r="E175">
        <v>2153684</v>
      </c>
      <c r="F175" t="s">
        <v>10</v>
      </c>
      <c r="G175">
        <v>0.36</v>
      </c>
      <c r="H175" s="2">
        <v>8413.41</v>
      </c>
    </row>
    <row r="176" spans="1:8" x14ac:dyDescent="0.3">
      <c r="A176" s="1">
        <v>45491</v>
      </c>
      <c r="B176">
        <v>1055</v>
      </c>
      <c r="C176" t="s">
        <v>178</v>
      </c>
      <c r="D176" t="s">
        <v>9</v>
      </c>
      <c r="E176">
        <v>2152740</v>
      </c>
      <c r="F176" t="s">
        <v>10</v>
      </c>
      <c r="G176">
        <v>0.05</v>
      </c>
      <c r="H176" s="2">
        <v>8413.77</v>
      </c>
    </row>
    <row r="177" spans="1:8" x14ac:dyDescent="0.3">
      <c r="A177" s="1">
        <v>45491</v>
      </c>
      <c r="B177">
        <v>1055</v>
      </c>
      <c r="C177" t="s">
        <v>179</v>
      </c>
      <c r="D177" t="s">
        <v>9</v>
      </c>
      <c r="E177">
        <v>2152691</v>
      </c>
      <c r="F177" t="s">
        <v>10</v>
      </c>
      <c r="G177">
        <v>0.36</v>
      </c>
      <c r="H177" s="2">
        <v>8413.82</v>
      </c>
    </row>
    <row r="178" spans="1:8" x14ac:dyDescent="0.3">
      <c r="A178" s="1">
        <v>45490</v>
      </c>
      <c r="B178">
        <v>1055</v>
      </c>
      <c r="C178" t="s">
        <v>180</v>
      </c>
      <c r="D178" t="s">
        <v>9</v>
      </c>
      <c r="E178">
        <v>65581802</v>
      </c>
      <c r="F178" t="s">
        <v>10</v>
      </c>
      <c r="G178" s="2">
        <v>2282.25</v>
      </c>
      <c r="H178" s="2">
        <v>8414.18</v>
      </c>
    </row>
    <row r="179" spans="1:8" x14ac:dyDescent="0.3">
      <c r="A179" s="1">
        <v>45490</v>
      </c>
      <c r="B179">
        <v>1055</v>
      </c>
      <c r="C179" t="s">
        <v>181</v>
      </c>
      <c r="D179" t="s">
        <v>9</v>
      </c>
      <c r="E179">
        <v>65581797</v>
      </c>
      <c r="F179" t="s">
        <v>10</v>
      </c>
      <c r="G179">
        <v>724.3</v>
      </c>
      <c r="H179" s="2">
        <v>10696.43</v>
      </c>
    </row>
    <row r="180" spans="1:8" x14ac:dyDescent="0.3">
      <c r="A180" s="1">
        <v>45490</v>
      </c>
      <c r="B180">
        <v>1055</v>
      </c>
      <c r="C180" t="s">
        <v>182</v>
      </c>
      <c r="D180" t="s">
        <v>9</v>
      </c>
      <c r="E180">
        <v>65581977</v>
      </c>
      <c r="F180" t="s">
        <v>10</v>
      </c>
      <c r="G180" s="2">
        <v>2000</v>
      </c>
      <c r="H180" s="2">
        <v>11420.73</v>
      </c>
    </row>
    <row r="181" spans="1:8" x14ac:dyDescent="0.3">
      <c r="A181" s="1">
        <v>45490</v>
      </c>
      <c r="B181">
        <v>1055</v>
      </c>
      <c r="C181" t="s">
        <v>183</v>
      </c>
      <c r="D181" t="s">
        <v>9</v>
      </c>
      <c r="E181">
        <v>65580853</v>
      </c>
      <c r="F181" t="s">
        <v>10</v>
      </c>
      <c r="G181" s="2">
        <v>3470.18</v>
      </c>
      <c r="H181" s="2">
        <v>13420.73</v>
      </c>
    </row>
    <row r="182" spans="1:8" x14ac:dyDescent="0.3">
      <c r="A182" s="1">
        <v>45490</v>
      </c>
      <c r="B182">
        <v>1055</v>
      </c>
      <c r="C182" t="s">
        <v>184</v>
      </c>
      <c r="D182" t="s">
        <v>9</v>
      </c>
      <c r="E182">
        <v>65581151</v>
      </c>
      <c r="F182" t="s">
        <v>10</v>
      </c>
      <c r="G182" s="2">
        <v>4608.1000000000004</v>
      </c>
      <c r="H182" s="2">
        <v>16890.91</v>
      </c>
    </row>
    <row r="183" spans="1:8" x14ac:dyDescent="0.3">
      <c r="A183" s="1">
        <v>45490</v>
      </c>
      <c r="B183">
        <v>1055</v>
      </c>
      <c r="C183" t="s">
        <v>185</v>
      </c>
      <c r="D183" t="s">
        <v>9</v>
      </c>
      <c r="E183">
        <v>65580113</v>
      </c>
      <c r="F183" t="s">
        <v>10</v>
      </c>
      <c r="G183" s="2">
        <v>1100.9100000000001</v>
      </c>
      <c r="H183" s="2">
        <v>21499.01</v>
      </c>
    </row>
    <row r="184" spans="1:8" x14ac:dyDescent="0.3">
      <c r="A184" s="1">
        <v>45490</v>
      </c>
      <c r="B184">
        <v>1055</v>
      </c>
      <c r="C184" t="s">
        <v>186</v>
      </c>
      <c r="D184" t="s">
        <v>9</v>
      </c>
      <c r="E184">
        <v>65578875</v>
      </c>
      <c r="F184" t="s">
        <v>10</v>
      </c>
      <c r="G184">
        <v>218.5</v>
      </c>
      <c r="H184" s="2">
        <v>22599.919999999998</v>
      </c>
    </row>
    <row r="185" spans="1:8" x14ac:dyDescent="0.3">
      <c r="A185" s="1">
        <v>45490</v>
      </c>
      <c r="B185">
        <v>1055</v>
      </c>
      <c r="C185" t="s">
        <v>102</v>
      </c>
      <c r="D185" t="s">
        <v>9</v>
      </c>
      <c r="E185">
        <v>43910159</v>
      </c>
      <c r="F185" t="s">
        <v>103</v>
      </c>
      <c r="G185" s="2">
        <v>4300</v>
      </c>
      <c r="H185" s="2">
        <v>22818.42</v>
      </c>
    </row>
    <row r="186" spans="1:8" x14ac:dyDescent="0.3">
      <c r="A186" s="1">
        <v>45490</v>
      </c>
      <c r="B186">
        <v>1055</v>
      </c>
      <c r="C186" t="s">
        <v>104</v>
      </c>
      <c r="D186" t="s">
        <v>9</v>
      </c>
      <c r="E186">
        <v>43910159</v>
      </c>
      <c r="F186" t="s">
        <v>103</v>
      </c>
      <c r="G186">
        <v>0.03</v>
      </c>
      <c r="H186" s="2">
        <v>27118.42</v>
      </c>
    </row>
    <row r="187" spans="1:8" x14ac:dyDescent="0.3">
      <c r="A187" s="1">
        <v>45490</v>
      </c>
      <c r="B187">
        <v>1055</v>
      </c>
      <c r="C187" t="s">
        <v>105</v>
      </c>
      <c r="D187" t="s">
        <v>9</v>
      </c>
      <c r="E187">
        <v>43910159</v>
      </c>
      <c r="F187" t="s">
        <v>103</v>
      </c>
      <c r="G187">
        <v>0.2</v>
      </c>
      <c r="H187" s="2">
        <v>27118.45</v>
      </c>
    </row>
    <row r="188" spans="1:8" x14ac:dyDescent="0.3">
      <c r="A188" s="1">
        <v>45490</v>
      </c>
      <c r="B188">
        <v>1055</v>
      </c>
      <c r="C188" t="s">
        <v>187</v>
      </c>
      <c r="D188" t="s">
        <v>9</v>
      </c>
      <c r="E188">
        <v>3311549</v>
      </c>
      <c r="F188" t="s">
        <v>10</v>
      </c>
      <c r="G188">
        <v>0.05</v>
      </c>
      <c r="H188" s="2">
        <v>27118.65</v>
      </c>
    </row>
    <row r="189" spans="1:8" x14ac:dyDescent="0.3">
      <c r="A189" s="1">
        <v>45490</v>
      </c>
      <c r="B189">
        <v>1055</v>
      </c>
      <c r="C189" t="s">
        <v>188</v>
      </c>
      <c r="D189" t="s">
        <v>9</v>
      </c>
      <c r="E189">
        <v>3311498</v>
      </c>
      <c r="F189" t="s">
        <v>10</v>
      </c>
      <c r="G189">
        <v>0.36</v>
      </c>
      <c r="H189" s="2">
        <v>27118.7</v>
      </c>
    </row>
    <row r="190" spans="1:8" x14ac:dyDescent="0.3">
      <c r="A190" s="1">
        <v>45490</v>
      </c>
      <c r="B190">
        <v>1055</v>
      </c>
      <c r="C190" t="s">
        <v>189</v>
      </c>
      <c r="D190" t="s">
        <v>9</v>
      </c>
      <c r="E190">
        <v>3311262</v>
      </c>
      <c r="F190" t="s">
        <v>10</v>
      </c>
      <c r="G190">
        <v>0.05</v>
      </c>
      <c r="H190" s="2">
        <v>27119.06</v>
      </c>
    </row>
    <row r="191" spans="1:8" x14ac:dyDescent="0.3">
      <c r="A191" s="1">
        <v>45490</v>
      </c>
      <c r="B191">
        <v>1055</v>
      </c>
      <c r="C191" t="s">
        <v>190</v>
      </c>
      <c r="D191" t="s">
        <v>9</v>
      </c>
      <c r="E191">
        <v>3310207</v>
      </c>
      <c r="F191" t="s">
        <v>10</v>
      </c>
      <c r="G191">
        <v>0.36</v>
      </c>
      <c r="H191" s="2">
        <v>27119.11</v>
      </c>
    </row>
    <row r="192" spans="1:8" x14ac:dyDescent="0.3">
      <c r="A192" s="1">
        <v>45490</v>
      </c>
      <c r="B192">
        <v>1055</v>
      </c>
      <c r="C192" t="s">
        <v>191</v>
      </c>
      <c r="D192" t="s">
        <v>9</v>
      </c>
      <c r="E192">
        <v>3309822</v>
      </c>
      <c r="F192" t="s">
        <v>10</v>
      </c>
      <c r="G192">
        <v>0.05</v>
      </c>
      <c r="H192" s="2">
        <v>27119.47</v>
      </c>
    </row>
    <row r="193" spans="1:8" x14ac:dyDescent="0.3">
      <c r="A193" s="1">
        <v>45490</v>
      </c>
      <c r="B193">
        <v>1055</v>
      </c>
      <c r="C193" t="s">
        <v>192</v>
      </c>
      <c r="D193" t="s">
        <v>9</v>
      </c>
      <c r="E193">
        <v>3308898</v>
      </c>
      <c r="F193" t="s">
        <v>10</v>
      </c>
      <c r="G193">
        <v>0.36</v>
      </c>
      <c r="H193" s="2">
        <v>27119.52</v>
      </c>
    </row>
    <row r="194" spans="1:8" x14ac:dyDescent="0.3">
      <c r="A194" s="1">
        <v>45490</v>
      </c>
      <c r="B194">
        <v>1055</v>
      </c>
      <c r="C194" t="s">
        <v>193</v>
      </c>
      <c r="D194" t="s">
        <v>9</v>
      </c>
      <c r="E194">
        <v>3308709</v>
      </c>
      <c r="F194" t="s">
        <v>10</v>
      </c>
      <c r="G194">
        <v>0.05</v>
      </c>
      <c r="H194" s="2">
        <v>27119.88</v>
      </c>
    </row>
    <row r="195" spans="1:8" x14ac:dyDescent="0.3">
      <c r="A195" s="1">
        <v>45490</v>
      </c>
      <c r="B195">
        <v>1055</v>
      </c>
      <c r="C195" t="s">
        <v>194</v>
      </c>
      <c r="D195" t="s">
        <v>9</v>
      </c>
      <c r="E195">
        <v>3309475</v>
      </c>
      <c r="F195" t="s">
        <v>10</v>
      </c>
      <c r="G195">
        <v>0.36</v>
      </c>
      <c r="H195" s="2">
        <v>27119.93</v>
      </c>
    </row>
    <row r="196" spans="1:8" x14ac:dyDescent="0.3">
      <c r="A196" s="1">
        <v>45490</v>
      </c>
      <c r="B196">
        <v>1055</v>
      </c>
      <c r="C196" t="s">
        <v>195</v>
      </c>
      <c r="D196" t="s">
        <v>9</v>
      </c>
      <c r="E196">
        <v>3308485</v>
      </c>
      <c r="F196" t="s">
        <v>10</v>
      </c>
      <c r="G196">
        <v>0.05</v>
      </c>
      <c r="H196" s="2">
        <v>27120.29</v>
      </c>
    </row>
    <row r="197" spans="1:8" x14ac:dyDescent="0.3">
      <c r="A197" s="1">
        <v>45490</v>
      </c>
      <c r="B197">
        <v>1055</v>
      </c>
      <c r="C197" t="s">
        <v>196</v>
      </c>
      <c r="D197" t="s">
        <v>9</v>
      </c>
      <c r="E197">
        <v>3308430</v>
      </c>
      <c r="F197" t="s">
        <v>10</v>
      </c>
      <c r="G197">
        <v>0.36</v>
      </c>
      <c r="H197" s="2">
        <v>27120.34</v>
      </c>
    </row>
    <row r="198" spans="1:8" x14ac:dyDescent="0.3">
      <c r="A198" s="1">
        <v>45490</v>
      </c>
      <c r="B198">
        <v>1055</v>
      </c>
      <c r="C198" t="s">
        <v>197</v>
      </c>
      <c r="D198" t="s">
        <v>9</v>
      </c>
      <c r="E198">
        <v>3309001</v>
      </c>
      <c r="F198" t="s">
        <v>10</v>
      </c>
      <c r="G198">
        <v>0.05</v>
      </c>
      <c r="H198" s="2">
        <v>27120.7</v>
      </c>
    </row>
    <row r="199" spans="1:8" x14ac:dyDescent="0.3">
      <c r="A199" s="1">
        <v>45490</v>
      </c>
      <c r="B199">
        <v>1055</v>
      </c>
      <c r="C199" t="s">
        <v>198</v>
      </c>
      <c r="D199" t="s">
        <v>9</v>
      </c>
      <c r="E199">
        <v>3308170</v>
      </c>
      <c r="F199" t="s">
        <v>10</v>
      </c>
      <c r="G199">
        <v>0.36</v>
      </c>
      <c r="H199" s="2">
        <v>27120.75</v>
      </c>
    </row>
    <row r="200" spans="1:8" x14ac:dyDescent="0.3">
      <c r="A200" s="1">
        <v>45490</v>
      </c>
      <c r="B200">
        <v>1055</v>
      </c>
      <c r="C200" t="s">
        <v>199</v>
      </c>
      <c r="D200" t="s">
        <v>9</v>
      </c>
      <c r="E200">
        <v>3307675</v>
      </c>
      <c r="F200" t="s">
        <v>10</v>
      </c>
      <c r="G200">
        <v>0.05</v>
      </c>
      <c r="H200" s="2">
        <v>27121.11</v>
      </c>
    </row>
    <row r="201" spans="1:8" x14ac:dyDescent="0.3">
      <c r="A201" s="1">
        <v>45490</v>
      </c>
      <c r="B201">
        <v>1055</v>
      </c>
      <c r="C201" t="s">
        <v>200</v>
      </c>
      <c r="D201" t="s">
        <v>9</v>
      </c>
      <c r="E201">
        <v>3307611</v>
      </c>
      <c r="F201" t="s">
        <v>10</v>
      </c>
      <c r="G201">
        <v>0.36</v>
      </c>
      <c r="H201" s="2">
        <v>27121.16</v>
      </c>
    </row>
    <row r="202" spans="1:8" x14ac:dyDescent="0.3">
      <c r="A202" s="1">
        <v>45490</v>
      </c>
      <c r="B202">
        <v>1055</v>
      </c>
      <c r="C202" t="s">
        <v>201</v>
      </c>
      <c r="D202" t="s">
        <v>9</v>
      </c>
      <c r="E202">
        <v>3305755</v>
      </c>
      <c r="F202" t="s">
        <v>10</v>
      </c>
      <c r="G202">
        <v>0.05</v>
      </c>
      <c r="H202" s="2">
        <v>27121.52</v>
      </c>
    </row>
    <row r="203" spans="1:8" x14ac:dyDescent="0.3">
      <c r="A203" s="1">
        <v>45490</v>
      </c>
      <c r="B203">
        <v>1055</v>
      </c>
      <c r="C203" t="s">
        <v>202</v>
      </c>
      <c r="D203" t="s">
        <v>9</v>
      </c>
      <c r="E203">
        <v>3306058</v>
      </c>
      <c r="F203" t="s">
        <v>10</v>
      </c>
      <c r="G203">
        <v>0.36</v>
      </c>
      <c r="H203" s="2">
        <v>27121.57</v>
      </c>
    </row>
    <row r="204" spans="1:8" x14ac:dyDescent="0.3">
      <c r="A204" s="1">
        <v>45490</v>
      </c>
      <c r="B204">
        <v>1055</v>
      </c>
      <c r="C204" t="s">
        <v>203</v>
      </c>
      <c r="D204" t="s">
        <v>9</v>
      </c>
      <c r="E204">
        <v>3305451</v>
      </c>
      <c r="F204" t="s">
        <v>10</v>
      </c>
      <c r="G204">
        <v>0.05</v>
      </c>
      <c r="H204" s="2">
        <v>27121.93</v>
      </c>
    </row>
    <row r="205" spans="1:8" x14ac:dyDescent="0.3">
      <c r="A205" s="1">
        <v>45490</v>
      </c>
      <c r="B205">
        <v>1055</v>
      </c>
      <c r="C205" t="s">
        <v>204</v>
      </c>
      <c r="D205" t="s">
        <v>9</v>
      </c>
      <c r="E205">
        <v>3304790</v>
      </c>
      <c r="F205" t="s">
        <v>10</v>
      </c>
      <c r="G205">
        <v>0.36</v>
      </c>
      <c r="H205" s="2">
        <v>27121.98</v>
      </c>
    </row>
    <row r="206" spans="1:8" x14ac:dyDescent="0.3">
      <c r="A206" s="1">
        <v>45490</v>
      </c>
      <c r="B206">
        <v>1055</v>
      </c>
      <c r="C206" t="s">
        <v>205</v>
      </c>
      <c r="D206" t="s">
        <v>9</v>
      </c>
      <c r="E206">
        <v>3305109</v>
      </c>
      <c r="F206" t="s">
        <v>10</v>
      </c>
      <c r="G206">
        <v>0.05</v>
      </c>
      <c r="H206" s="2">
        <v>27122.34</v>
      </c>
    </row>
    <row r="207" spans="1:8" x14ac:dyDescent="0.3">
      <c r="A207" s="1">
        <v>45490</v>
      </c>
      <c r="B207">
        <v>1055</v>
      </c>
      <c r="C207" t="s">
        <v>206</v>
      </c>
      <c r="D207" t="s">
        <v>9</v>
      </c>
      <c r="E207">
        <v>3305052</v>
      </c>
      <c r="F207" t="s">
        <v>10</v>
      </c>
      <c r="G207">
        <v>0.36</v>
      </c>
      <c r="H207" s="2">
        <v>27122.39</v>
      </c>
    </row>
    <row r="208" spans="1:8" x14ac:dyDescent="0.3">
      <c r="A208" s="1">
        <v>45490</v>
      </c>
      <c r="B208">
        <v>1055</v>
      </c>
      <c r="C208" t="s">
        <v>207</v>
      </c>
      <c r="D208" t="s">
        <v>9</v>
      </c>
      <c r="E208">
        <v>3304319</v>
      </c>
      <c r="F208" t="s">
        <v>10</v>
      </c>
      <c r="G208">
        <v>0.05</v>
      </c>
      <c r="H208" s="2">
        <v>27122.75</v>
      </c>
    </row>
    <row r="209" spans="1:8" x14ac:dyDescent="0.3">
      <c r="A209" s="1">
        <v>45490</v>
      </c>
      <c r="B209">
        <v>1055</v>
      </c>
      <c r="C209" t="s">
        <v>208</v>
      </c>
      <c r="D209" t="s">
        <v>9</v>
      </c>
      <c r="E209">
        <v>3303809</v>
      </c>
      <c r="F209" t="s">
        <v>10</v>
      </c>
      <c r="G209">
        <v>0.36</v>
      </c>
      <c r="H209" s="2">
        <v>27122.799999999999</v>
      </c>
    </row>
    <row r="210" spans="1:8" x14ac:dyDescent="0.3">
      <c r="A210" s="1">
        <v>45490</v>
      </c>
      <c r="B210">
        <v>1055</v>
      </c>
      <c r="C210" t="s">
        <v>209</v>
      </c>
      <c r="D210" t="s">
        <v>9</v>
      </c>
      <c r="E210">
        <v>3303572</v>
      </c>
      <c r="F210" t="s">
        <v>10</v>
      </c>
      <c r="G210">
        <v>0.05</v>
      </c>
      <c r="H210" s="2">
        <v>27123.16</v>
      </c>
    </row>
    <row r="211" spans="1:8" x14ac:dyDescent="0.3">
      <c r="A211" s="1">
        <v>45490</v>
      </c>
      <c r="B211">
        <v>1055</v>
      </c>
      <c r="C211" t="s">
        <v>210</v>
      </c>
      <c r="D211" t="s">
        <v>9</v>
      </c>
      <c r="E211">
        <v>3304009</v>
      </c>
      <c r="F211" t="s">
        <v>10</v>
      </c>
      <c r="G211">
        <v>0.36</v>
      </c>
      <c r="H211" s="2">
        <v>27123.21</v>
      </c>
    </row>
    <row r="212" spans="1:8" x14ac:dyDescent="0.3">
      <c r="A212" s="1">
        <v>45490</v>
      </c>
      <c r="B212">
        <v>1055</v>
      </c>
      <c r="C212" t="s">
        <v>211</v>
      </c>
      <c r="D212" t="s">
        <v>9</v>
      </c>
      <c r="E212">
        <v>3303271</v>
      </c>
      <c r="F212" t="s">
        <v>10</v>
      </c>
      <c r="G212">
        <v>0.05</v>
      </c>
      <c r="H212" s="2">
        <v>27123.57</v>
      </c>
    </row>
    <row r="213" spans="1:8" x14ac:dyDescent="0.3">
      <c r="A213" s="1">
        <v>45490</v>
      </c>
      <c r="B213">
        <v>1055</v>
      </c>
      <c r="C213" t="s">
        <v>212</v>
      </c>
      <c r="D213" t="s">
        <v>9</v>
      </c>
      <c r="E213">
        <v>3302732</v>
      </c>
      <c r="F213" t="s">
        <v>10</v>
      </c>
      <c r="G213">
        <v>0.36</v>
      </c>
      <c r="H213" s="2">
        <v>27123.62</v>
      </c>
    </row>
    <row r="214" spans="1:8" x14ac:dyDescent="0.3">
      <c r="A214" s="1">
        <v>45489</v>
      </c>
      <c r="B214">
        <v>1055</v>
      </c>
      <c r="C214" t="s">
        <v>213</v>
      </c>
      <c r="D214" t="s">
        <v>9</v>
      </c>
      <c r="E214">
        <v>83405342</v>
      </c>
      <c r="F214" t="s">
        <v>10</v>
      </c>
      <c r="G214" s="2">
        <v>1766.14</v>
      </c>
      <c r="H214" s="2">
        <v>27123.98</v>
      </c>
    </row>
    <row r="215" spans="1:8" x14ac:dyDescent="0.3">
      <c r="A215" s="1">
        <v>45489</v>
      </c>
      <c r="B215">
        <v>1055</v>
      </c>
      <c r="C215" t="s">
        <v>214</v>
      </c>
      <c r="D215" t="s">
        <v>9</v>
      </c>
      <c r="E215">
        <v>83404955</v>
      </c>
      <c r="F215" t="s">
        <v>10</v>
      </c>
      <c r="G215">
        <v>285.92</v>
      </c>
      <c r="H215" s="2">
        <v>28890.12</v>
      </c>
    </row>
    <row r="216" spans="1:8" x14ac:dyDescent="0.3">
      <c r="A216" s="1">
        <v>45489</v>
      </c>
      <c r="B216">
        <v>1055</v>
      </c>
      <c r="C216" t="s">
        <v>215</v>
      </c>
      <c r="D216" t="s">
        <v>9</v>
      </c>
      <c r="E216">
        <v>83403880</v>
      </c>
      <c r="F216" t="s">
        <v>10</v>
      </c>
      <c r="G216">
        <v>734.18</v>
      </c>
      <c r="H216" s="2">
        <v>29176.04</v>
      </c>
    </row>
    <row r="217" spans="1:8" x14ac:dyDescent="0.3">
      <c r="A217" s="1">
        <v>45489</v>
      </c>
      <c r="B217">
        <v>1055</v>
      </c>
      <c r="C217" t="s">
        <v>216</v>
      </c>
      <c r="D217" t="s">
        <v>9</v>
      </c>
      <c r="E217">
        <v>83403644</v>
      </c>
      <c r="F217" t="s">
        <v>10</v>
      </c>
      <c r="G217" s="2">
        <v>1135.7</v>
      </c>
      <c r="H217" s="2">
        <v>29910.22</v>
      </c>
    </row>
    <row r="218" spans="1:8" x14ac:dyDescent="0.3">
      <c r="A218" s="1">
        <v>45489</v>
      </c>
      <c r="B218">
        <v>1055</v>
      </c>
      <c r="C218" t="s">
        <v>217</v>
      </c>
      <c r="D218" t="s">
        <v>9</v>
      </c>
      <c r="E218">
        <v>34578502</v>
      </c>
      <c r="F218" t="s">
        <v>10</v>
      </c>
      <c r="G218" s="2">
        <v>3613</v>
      </c>
      <c r="H218" s="2">
        <v>31045.919999999998</v>
      </c>
    </row>
    <row r="219" spans="1:8" x14ac:dyDescent="0.3">
      <c r="A219" s="1">
        <v>45489</v>
      </c>
      <c r="B219">
        <v>1055</v>
      </c>
      <c r="C219" t="s">
        <v>218</v>
      </c>
      <c r="D219" t="s">
        <v>9</v>
      </c>
      <c r="E219">
        <v>34576763</v>
      </c>
      <c r="F219" t="s">
        <v>10</v>
      </c>
      <c r="G219">
        <v>30.8</v>
      </c>
      <c r="H219" s="2">
        <v>34658.92</v>
      </c>
    </row>
    <row r="220" spans="1:8" x14ac:dyDescent="0.3">
      <c r="A220" s="1">
        <v>45489</v>
      </c>
      <c r="B220">
        <v>1055</v>
      </c>
      <c r="C220" t="s">
        <v>219</v>
      </c>
      <c r="D220" t="s">
        <v>9</v>
      </c>
      <c r="E220">
        <v>34574403</v>
      </c>
      <c r="F220" t="s">
        <v>10</v>
      </c>
      <c r="G220" s="2">
        <v>3029.4</v>
      </c>
      <c r="H220" s="2">
        <v>34689.72</v>
      </c>
    </row>
    <row r="221" spans="1:8" x14ac:dyDescent="0.3">
      <c r="A221" s="1">
        <v>45489</v>
      </c>
      <c r="B221">
        <v>1055</v>
      </c>
      <c r="C221" t="s">
        <v>220</v>
      </c>
      <c r="D221" t="s">
        <v>9</v>
      </c>
      <c r="E221">
        <v>34575921</v>
      </c>
      <c r="F221" t="s">
        <v>10</v>
      </c>
      <c r="G221">
        <v>224.33</v>
      </c>
      <c r="H221" s="2">
        <v>37719.120000000003</v>
      </c>
    </row>
    <row r="222" spans="1:8" x14ac:dyDescent="0.3">
      <c r="A222" s="1">
        <v>45489</v>
      </c>
      <c r="B222">
        <v>1055</v>
      </c>
      <c r="C222" t="s">
        <v>221</v>
      </c>
      <c r="D222" t="s">
        <v>9</v>
      </c>
      <c r="E222">
        <v>34576436</v>
      </c>
      <c r="F222" t="s">
        <v>10</v>
      </c>
      <c r="G222" s="2">
        <v>2270.27</v>
      </c>
      <c r="H222" s="2">
        <v>37943.449999999997</v>
      </c>
    </row>
    <row r="223" spans="1:8" x14ac:dyDescent="0.3">
      <c r="A223" s="1">
        <v>45489</v>
      </c>
      <c r="B223">
        <v>1055</v>
      </c>
      <c r="C223" t="s">
        <v>222</v>
      </c>
      <c r="D223" t="s">
        <v>9</v>
      </c>
      <c r="E223">
        <v>34576267</v>
      </c>
      <c r="F223" t="s">
        <v>10</v>
      </c>
      <c r="G223">
        <v>221.13</v>
      </c>
      <c r="H223" s="2">
        <v>40213.72</v>
      </c>
    </row>
    <row r="224" spans="1:8" x14ac:dyDescent="0.3">
      <c r="A224" s="1">
        <v>45489</v>
      </c>
      <c r="B224">
        <v>1055</v>
      </c>
      <c r="C224" t="s">
        <v>223</v>
      </c>
      <c r="D224" t="s">
        <v>9</v>
      </c>
      <c r="E224">
        <v>34575350</v>
      </c>
      <c r="F224" t="s">
        <v>10</v>
      </c>
      <c r="G224" s="2">
        <v>2638.85</v>
      </c>
      <c r="H224" s="2">
        <v>40434.85</v>
      </c>
    </row>
    <row r="225" spans="1:8" x14ac:dyDescent="0.3">
      <c r="A225" s="1">
        <v>45489</v>
      </c>
      <c r="B225">
        <v>1055</v>
      </c>
      <c r="C225" t="s">
        <v>224</v>
      </c>
      <c r="D225" t="s">
        <v>9</v>
      </c>
      <c r="E225">
        <v>34573922</v>
      </c>
      <c r="F225" t="s">
        <v>10</v>
      </c>
      <c r="G225" s="2">
        <v>2359.37</v>
      </c>
      <c r="H225" s="2">
        <v>43073.7</v>
      </c>
    </row>
    <row r="226" spans="1:8" x14ac:dyDescent="0.3">
      <c r="A226" s="1">
        <v>45489</v>
      </c>
      <c r="B226">
        <v>1055</v>
      </c>
      <c r="C226" t="s">
        <v>225</v>
      </c>
      <c r="D226" t="s">
        <v>9</v>
      </c>
      <c r="E226">
        <v>34573715</v>
      </c>
      <c r="F226" t="s">
        <v>10</v>
      </c>
      <c r="G226" s="2">
        <v>2163.58</v>
      </c>
      <c r="H226" s="2">
        <v>45433.07</v>
      </c>
    </row>
    <row r="227" spans="1:8" x14ac:dyDescent="0.3">
      <c r="A227" s="1">
        <v>45489</v>
      </c>
      <c r="B227">
        <v>1055</v>
      </c>
      <c r="C227" t="s">
        <v>226</v>
      </c>
      <c r="D227" t="s">
        <v>9</v>
      </c>
      <c r="E227">
        <v>25156720</v>
      </c>
      <c r="F227" t="s">
        <v>10</v>
      </c>
      <c r="G227" s="2">
        <v>77869.440000000002</v>
      </c>
      <c r="H227" s="2">
        <v>47596.65</v>
      </c>
    </row>
    <row r="228" spans="1:8" x14ac:dyDescent="0.3">
      <c r="A228" s="1">
        <v>45489</v>
      </c>
      <c r="B228">
        <v>1055</v>
      </c>
      <c r="C228" t="s">
        <v>227</v>
      </c>
      <c r="D228" t="s">
        <v>9</v>
      </c>
      <c r="E228">
        <v>1291014</v>
      </c>
      <c r="F228" t="s">
        <v>10</v>
      </c>
      <c r="G228" s="2">
        <v>40000</v>
      </c>
      <c r="H228" s="2">
        <v>125466.09</v>
      </c>
    </row>
    <row r="229" spans="1:8" x14ac:dyDescent="0.3">
      <c r="A229" s="1">
        <v>45489</v>
      </c>
      <c r="B229">
        <v>1055</v>
      </c>
      <c r="C229" t="s">
        <v>228</v>
      </c>
      <c r="D229" t="s">
        <v>9</v>
      </c>
      <c r="E229">
        <v>1260993</v>
      </c>
      <c r="F229" t="s">
        <v>10</v>
      </c>
      <c r="G229" s="2">
        <v>24765.84</v>
      </c>
      <c r="H229" s="2">
        <v>165466.09</v>
      </c>
    </row>
    <row r="230" spans="1:8" x14ac:dyDescent="0.3">
      <c r="A230" s="1">
        <v>45488</v>
      </c>
      <c r="B230">
        <v>1055</v>
      </c>
      <c r="C230" t="s">
        <v>229</v>
      </c>
      <c r="D230" t="s">
        <v>9</v>
      </c>
      <c r="E230">
        <v>222857463</v>
      </c>
      <c r="F230" t="s">
        <v>10</v>
      </c>
      <c r="G230">
        <v>0.8</v>
      </c>
      <c r="H230" s="2">
        <v>190231.93</v>
      </c>
    </row>
    <row r="231" spans="1:8" x14ac:dyDescent="0.3">
      <c r="A231" s="1">
        <v>45488</v>
      </c>
      <c r="B231">
        <v>1055</v>
      </c>
      <c r="C231" t="s">
        <v>78</v>
      </c>
      <c r="D231" t="s">
        <v>9</v>
      </c>
      <c r="E231">
        <v>222858211</v>
      </c>
      <c r="F231" t="s">
        <v>10</v>
      </c>
      <c r="G231">
        <v>5.36</v>
      </c>
      <c r="H231" s="2">
        <v>190232.73</v>
      </c>
    </row>
    <row r="232" spans="1:8" x14ac:dyDescent="0.3">
      <c r="A232" s="1">
        <v>45488</v>
      </c>
      <c r="B232">
        <v>1045</v>
      </c>
      <c r="C232" t="s">
        <v>230</v>
      </c>
      <c r="D232" t="s">
        <v>80</v>
      </c>
      <c r="E232">
        <v>222857136</v>
      </c>
      <c r="F232" t="s">
        <v>10</v>
      </c>
      <c r="G232" s="2">
        <v>176355</v>
      </c>
      <c r="H232" s="2">
        <v>190238.09</v>
      </c>
    </row>
    <row r="233" spans="1:8" x14ac:dyDescent="0.3">
      <c r="A233" s="1">
        <v>45485</v>
      </c>
      <c r="B233">
        <v>1055</v>
      </c>
      <c r="C233" t="s">
        <v>231</v>
      </c>
      <c r="D233" t="s">
        <v>9</v>
      </c>
      <c r="E233">
        <v>2835464</v>
      </c>
      <c r="F233" t="s">
        <v>10</v>
      </c>
      <c r="G233">
        <v>0.05</v>
      </c>
      <c r="H233" s="2">
        <v>13883.09</v>
      </c>
    </row>
    <row r="234" spans="1:8" x14ac:dyDescent="0.3">
      <c r="A234" s="1">
        <v>45485</v>
      </c>
      <c r="B234">
        <v>1055</v>
      </c>
      <c r="C234" t="s">
        <v>232</v>
      </c>
      <c r="D234" t="s">
        <v>9</v>
      </c>
      <c r="E234">
        <v>2834480</v>
      </c>
      <c r="F234" t="s">
        <v>10</v>
      </c>
      <c r="G234">
        <v>0.36</v>
      </c>
      <c r="H234" s="2">
        <v>13883.14</v>
      </c>
    </row>
    <row r="235" spans="1:8" x14ac:dyDescent="0.3">
      <c r="A235" s="1">
        <v>45485</v>
      </c>
      <c r="B235">
        <v>1055</v>
      </c>
      <c r="C235" t="s">
        <v>233</v>
      </c>
      <c r="D235" t="s">
        <v>9</v>
      </c>
      <c r="E235">
        <v>2835144</v>
      </c>
      <c r="F235" t="s">
        <v>10</v>
      </c>
      <c r="G235">
        <v>0.05</v>
      </c>
      <c r="H235" s="2">
        <v>13883.5</v>
      </c>
    </row>
    <row r="236" spans="1:8" x14ac:dyDescent="0.3">
      <c r="A236" s="1">
        <v>45485</v>
      </c>
      <c r="B236">
        <v>1055</v>
      </c>
      <c r="C236" t="s">
        <v>234</v>
      </c>
      <c r="D236" t="s">
        <v>9</v>
      </c>
      <c r="E236">
        <v>2835072</v>
      </c>
      <c r="F236" t="s">
        <v>10</v>
      </c>
      <c r="G236">
        <v>0.36</v>
      </c>
      <c r="H236" s="2">
        <v>13883.55</v>
      </c>
    </row>
    <row r="237" spans="1:8" x14ac:dyDescent="0.3">
      <c r="A237" s="1">
        <v>45485</v>
      </c>
      <c r="B237">
        <v>1055</v>
      </c>
      <c r="C237" t="s">
        <v>235</v>
      </c>
      <c r="D237" t="s">
        <v>9</v>
      </c>
      <c r="E237">
        <v>2834042</v>
      </c>
      <c r="F237" t="s">
        <v>10</v>
      </c>
      <c r="G237">
        <v>0.05</v>
      </c>
      <c r="H237" s="2">
        <v>13883.91</v>
      </c>
    </row>
    <row r="238" spans="1:8" x14ac:dyDescent="0.3">
      <c r="A238" s="1">
        <v>45485</v>
      </c>
      <c r="B238">
        <v>1055</v>
      </c>
      <c r="C238" t="s">
        <v>236</v>
      </c>
      <c r="D238" t="s">
        <v>9</v>
      </c>
      <c r="E238">
        <v>2833828</v>
      </c>
      <c r="F238" t="s">
        <v>10</v>
      </c>
      <c r="G238">
        <v>0.36</v>
      </c>
      <c r="H238" s="2">
        <v>13883.96</v>
      </c>
    </row>
    <row r="239" spans="1:8" x14ac:dyDescent="0.3">
      <c r="A239" s="1">
        <v>45485</v>
      </c>
      <c r="B239">
        <v>1055</v>
      </c>
      <c r="C239" t="s">
        <v>237</v>
      </c>
      <c r="D239" t="s">
        <v>9</v>
      </c>
      <c r="E239">
        <v>2833682</v>
      </c>
      <c r="F239" t="s">
        <v>10</v>
      </c>
      <c r="G239">
        <v>0.05</v>
      </c>
      <c r="H239" s="2">
        <v>13884.32</v>
      </c>
    </row>
    <row r="240" spans="1:8" x14ac:dyDescent="0.3">
      <c r="A240" s="1">
        <v>45485</v>
      </c>
      <c r="B240">
        <v>1055</v>
      </c>
      <c r="C240" t="s">
        <v>238</v>
      </c>
      <c r="D240" t="s">
        <v>9</v>
      </c>
      <c r="E240">
        <v>2833626</v>
      </c>
      <c r="F240" t="s">
        <v>10</v>
      </c>
      <c r="G240">
        <v>0.36</v>
      </c>
      <c r="H240" s="2">
        <v>13884.37</v>
      </c>
    </row>
    <row r="241" spans="1:8" x14ac:dyDescent="0.3">
      <c r="A241" s="1">
        <v>45485</v>
      </c>
      <c r="B241">
        <v>1055</v>
      </c>
      <c r="C241" t="s">
        <v>239</v>
      </c>
      <c r="D241" t="s">
        <v>9</v>
      </c>
      <c r="E241">
        <v>2833370</v>
      </c>
      <c r="F241" t="s">
        <v>10</v>
      </c>
      <c r="G241">
        <v>0.05</v>
      </c>
      <c r="H241" s="2">
        <v>13884.73</v>
      </c>
    </row>
    <row r="242" spans="1:8" x14ac:dyDescent="0.3">
      <c r="A242" s="1">
        <v>45485</v>
      </c>
      <c r="B242">
        <v>1055</v>
      </c>
      <c r="C242" t="s">
        <v>240</v>
      </c>
      <c r="D242" t="s">
        <v>9</v>
      </c>
      <c r="E242">
        <v>2833302</v>
      </c>
      <c r="F242" t="s">
        <v>10</v>
      </c>
      <c r="G242">
        <v>0.36</v>
      </c>
      <c r="H242" s="2">
        <v>13884.78</v>
      </c>
    </row>
    <row r="243" spans="1:8" x14ac:dyDescent="0.3">
      <c r="A243" s="1">
        <v>45484</v>
      </c>
      <c r="B243">
        <v>1055</v>
      </c>
      <c r="C243" t="s">
        <v>241</v>
      </c>
      <c r="D243" t="s">
        <v>9</v>
      </c>
      <c r="E243">
        <v>44638000</v>
      </c>
      <c r="F243" t="s">
        <v>10</v>
      </c>
      <c r="G243">
        <v>988.67</v>
      </c>
      <c r="H243" s="2">
        <v>13885.14</v>
      </c>
    </row>
    <row r="244" spans="1:8" x14ac:dyDescent="0.3">
      <c r="A244" s="1">
        <v>45484</v>
      </c>
      <c r="B244">
        <v>1055</v>
      </c>
      <c r="C244" t="s">
        <v>242</v>
      </c>
      <c r="D244" t="s">
        <v>9</v>
      </c>
      <c r="E244">
        <v>44637955</v>
      </c>
      <c r="F244" t="s">
        <v>10</v>
      </c>
      <c r="G244" s="2">
        <v>2276.5</v>
      </c>
      <c r="H244" s="2">
        <v>14873.81</v>
      </c>
    </row>
    <row r="245" spans="1:8" x14ac:dyDescent="0.3">
      <c r="A245" s="1">
        <v>45484</v>
      </c>
      <c r="B245">
        <v>1055</v>
      </c>
      <c r="C245" t="s">
        <v>243</v>
      </c>
      <c r="D245" t="s">
        <v>9</v>
      </c>
      <c r="E245">
        <v>44638434</v>
      </c>
      <c r="F245" t="s">
        <v>10</v>
      </c>
      <c r="G245">
        <v>874.9</v>
      </c>
      <c r="H245" s="2">
        <v>17150.310000000001</v>
      </c>
    </row>
    <row r="246" spans="1:8" x14ac:dyDescent="0.3">
      <c r="A246" s="1">
        <v>45484</v>
      </c>
      <c r="B246">
        <v>1055</v>
      </c>
      <c r="C246" t="s">
        <v>244</v>
      </c>
      <c r="D246" t="s">
        <v>9</v>
      </c>
      <c r="E246">
        <v>44638278</v>
      </c>
      <c r="F246" t="s">
        <v>10</v>
      </c>
      <c r="G246" s="2">
        <v>25740</v>
      </c>
      <c r="H246" s="2">
        <v>18025.21</v>
      </c>
    </row>
    <row r="247" spans="1:8" x14ac:dyDescent="0.3">
      <c r="A247" s="1">
        <v>45484</v>
      </c>
      <c r="B247">
        <v>1055</v>
      </c>
      <c r="C247" t="s">
        <v>245</v>
      </c>
      <c r="D247" t="s">
        <v>9</v>
      </c>
      <c r="E247">
        <v>44637935</v>
      </c>
      <c r="F247" t="s">
        <v>10</v>
      </c>
      <c r="G247" s="2">
        <v>25248.959999999999</v>
      </c>
      <c r="H247" s="2">
        <v>43765.21</v>
      </c>
    </row>
    <row r="248" spans="1:8" x14ac:dyDescent="0.3">
      <c r="A248" s="1">
        <v>45484</v>
      </c>
      <c r="B248">
        <v>1055</v>
      </c>
      <c r="C248" t="s">
        <v>246</v>
      </c>
      <c r="D248" t="s">
        <v>9</v>
      </c>
      <c r="E248">
        <v>2627665</v>
      </c>
      <c r="F248" t="s">
        <v>10</v>
      </c>
      <c r="G248">
        <v>0.05</v>
      </c>
      <c r="H248" s="2">
        <v>69014.17</v>
      </c>
    </row>
    <row r="249" spans="1:8" x14ac:dyDescent="0.3">
      <c r="A249" s="1">
        <v>45484</v>
      </c>
      <c r="B249">
        <v>1055</v>
      </c>
      <c r="C249" t="s">
        <v>247</v>
      </c>
      <c r="D249" t="s">
        <v>9</v>
      </c>
      <c r="E249">
        <v>2627614</v>
      </c>
      <c r="F249" t="s">
        <v>10</v>
      </c>
      <c r="G249">
        <v>0.36</v>
      </c>
      <c r="H249" s="2">
        <v>69014.22</v>
      </c>
    </row>
    <row r="250" spans="1:8" x14ac:dyDescent="0.3">
      <c r="A250" s="1">
        <v>45484</v>
      </c>
      <c r="B250">
        <v>1055</v>
      </c>
      <c r="C250" t="s">
        <v>248</v>
      </c>
      <c r="D250" t="s">
        <v>9</v>
      </c>
      <c r="E250">
        <v>2627355</v>
      </c>
      <c r="F250" t="s">
        <v>10</v>
      </c>
      <c r="G250">
        <v>0.05</v>
      </c>
      <c r="H250" s="2">
        <v>69014.58</v>
      </c>
    </row>
    <row r="251" spans="1:8" x14ac:dyDescent="0.3">
      <c r="A251" s="1">
        <v>45484</v>
      </c>
      <c r="B251">
        <v>1055</v>
      </c>
      <c r="C251" t="s">
        <v>249</v>
      </c>
      <c r="D251" t="s">
        <v>9</v>
      </c>
      <c r="E251">
        <v>2626650</v>
      </c>
      <c r="F251" t="s">
        <v>10</v>
      </c>
      <c r="G251">
        <v>0.36</v>
      </c>
      <c r="H251" s="2">
        <v>69014.63</v>
      </c>
    </row>
    <row r="252" spans="1:8" x14ac:dyDescent="0.3">
      <c r="A252" s="1">
        <v>45483</v>
      </c>
      <c r="B252">
        <v>1055</v>
      </c>
      <c r="C252" t="s">
        <v>250</v>
      </c>
      <c r="D252" t="s">
        <v>9</v>
      </c>
      <c r="E252">
        <v>73962446</v>
      </c>
      <c r="F252" t="s">
        <v>10</v>
      </c>
      <c r="G252" s="2">
        <v>25201.439999999999</v>
      </c>
      <c r="H252" s="2">
        <v>69014.990000000005</v>
      </c>
    </row>
    <row r="253" spans="1:8" x14ac:dyDescent="0.3">
      <c r="A253" s="1">
        <v>45483</v>
      </c>
      <c r="B253">
        <v>1055</v>
      </c>
      <c r="C253" t="s">
        <v>251</v>
      </c>
      <c r="D253" t="s">
        <v>9</v>
      </c>
      <c r="E253">
        <v>2859497</v>
      </c>
      <c r="F253" t="s">
        <v>10</v>
      </c>
      <c r="G253">
        <v>0.05</v>
      </c>
      <c r="H253" s="2">
        <v>94216.43</v>
      </c>
    </row>
    <row r="254" spans="1:8" x14ac:dyDescent="0.3">
      <c r="A254" s="1">
        <v>45483</v>
      </c>
      <c r="B254">
        <v>1055</v>
      </c>
      <c r="C254" t="s">
        <v>252</v>
      </c>
      <c r="D254" t="s">
        <v>9</v>
      </c>
      <c r="E254">
        <v>2859467</v>
      </c>
      <c r="F254" t="s">
        <v>10</v>
      </c>
      <c r="G254">
        <v>0.36</v>
      </c>
      <c r="H254" s="2">
        <v>94216.48</v>
      </c>
    </row>
    <row r="255" spans="1:8" x14ac:dyDescent="0.3">
      <c r="A255" s="1">
        <v>45483</v>
      </c>
      <c r="B255">
        <v>1055</v>
      </c>
      <c r="C255" t="s">
        <v>253</v>
      </c>
      <c r="D255" t="s">
        <v>9</v>
      </c>
      <c r="E255">
        <v>2858430</v>
      </c>
      <c r="F255" t="s">
        <v>10</v>
      </c>
      <c r="G255">
        <v>0.05</v>
      </c>
      <c r="H255" s="2">
        <v>94216.84</v>
      </c>
    </row>
    <row r="256" spans="1:8" x14ac:dyDescent="0.3">
      <c r="A256" s="1">
        <v>45483</v>
      </c>
      <c r="B256">
        <v>1055</v>
      </c>
      <c r="C256" t="s">
        <v>254</v>
      </c>
      <c r="D256" t="s">
        <v>9</v>
      </c>
      <c r="E256">
        <v>2858373</v>
      </c>
      <c r="F256" t="s">
        <v>10</v>
      </c>
      <c r="G256">
        <v>0.36</v>
      </c>
      <c r="H256" s="2">
        <v>94216.89</v>
      </c>
    </row>
    <row r="257" spans="1:8" x14ac:dyDescent="0.3">
      <c r="A257" s="1">
        <v>45482</v>
      </c>
      <c r="B257">
        <v>1055</v>
      </c>
      <c r="C257" t="s">
        <v>255</v>
      </c>
      <c r="D257" t="s">
        <v>9</v>
      </c>
      <c r="E257">
        <v>80605293</v>
      </c>
      <c r="F257" t="s">
        <v>10</v>
      </c>
      <c r="G257" s="2">
        <v>3347.93</v>
      </c>
      <c r="H257" s="2">
        <v>94217.25</v>
      </c>
    </row>
    <row r="258" spans="1:8" x14ac:dyDescent="0.3">
      <c r="A258" s="1">
        <v>45482</v>
      </c>
      <c r="B258">
        <v>1055</v>
      </c>
      <c r="C258" t="s">
        <v>256</v>
      </c>
      <c r="D258" t="s">
        <v>9</v>
      </c>
      <c r="E258">
        <v>3493610</v>
      </c>
      <c r="F258" t="s">
        <v>10</v>
      </c>
      <c r="G258">
        <v>0.05</v>
      </c>
      <c r="H258" s="2">
        <v>97565.18</v>
      </c>
    </row>
    <row r="259" spans="1:8" x14ac:dyDescent="0.3">
      <c r="A259" s="1">
        <v>45482</v>
      </c>
      <c r="B259">
        <v>1055</v>
      </c>
      <c r="C259" t="s">
        <v>257</v>
      </c>
      <c r="D259" t="s">
        <v>9</v>
      </c>
      <c r="E259">
        <v>3492593</v>
      </c>
      <c r="F259" t="s">
        <v>10</v>
      </c>
      <c r="G259">
        <v>0.36</v>
      </c>
      <c r="H259" s="2">
        <v>97565.23</v>
      </c>
    </row>
    <row r="260" spans="1:8" x14ac:dyDescent="0.3">
      <c r="A260" s="1">
        <v>45482</v>
      </c>
      <c r="B260">
        <v>1055</v>
      </c>
      <c r="C260" t="s">
        <v>258</v>
      </c>
      <c r="D260" t="s">
        <v>9</v>
      </c>
      <c r="E260">
        <v>3493302</v>
      </c>
      <c r="F260" t="s">
        <v>10</v>
      </c>
      <c r="G260">
        <v>0.05</v>
      </c>
      <c r="H260" s="2">
        <v>97565.59</v>
      </c>
    </row>
    <row r="261" spans="1:8" x14ac:dyDescent="0.3">
      <c r="A261" s="1">
        <v>45482</v>
      </c>
      <c r="B261">
        <v>1055</v>
      </c>
      <c r="C261" t="s">
        <v>259</v>
      </c>
      <c r="D261" t="s">
        <v>9</v>
      </c>
      <c r="E261">
        <v>3492331</v>
      </c>
      <c r="F261" t="s">
        <v>10</v>
      </c>
      <c r="G261">
        <v>0.36</v>
      </c>
      <c r="H261" s="2">
        <v>97565.64</v>
      </c>
    </row>
    <row r="262" spans="1:8" x14ac:dyDescent="0.3">
      <c r="A262" s="1">
        <v>45482</v>
      </c>
      <c r="B262">
        <v>1055</v>
      </c>
      <c r="C262" t="s">
        <v>260</v>
      </c>
      <c r="D262" t="s">
        <v>9</v>
      </c>
      <c r="E262">
        <v>3492054</v>
      </c>
      <c r="F262" t="s">
        <v>10</v>
      </c>
      <c r="G262">
        <v>0.05</v>
      </c>
      <c r="H262" s="2">
        <v>97566</v>
      </c>
    </row>
    <row r="263" spans="1:8" x14ac:dyDescent="0.3">
      <c r="A263" s="1">
        <v>45482</v>
      </c>
      <c r="B263">
        <v>1055</v>
      </c>
      <c r="C263" t="s">
        <v>261</v>
      </c>
      <c r="D263" t="s">
        <v>9</v>
      </c>
      <c r="E263">
        <v>3491870</v>
      </c>
      <c r="F263" t="s">
        <v>10</v>
      </c>
      <c r="G263">
        <v>0.36</v>
      </c>
      <c r="H263" s="2">
        <v>97566.05</v>
      </c>
    </row>
    <row r="264" spans="1:8" x14ac:dyDescent="0.3">
      <c r="A264" s="1">
        <v>45482</v>
      </c>
      <c r="B264">
        <v>1055</v>
      </c>
      <c r="C264" t="s">
        <v>262</v>
      </c>
      <c r="D264" t="s">
        <v>9</v>
      </c>
      <c r="E264">
        <v>3491634</v>
      </c>
      <c r="F264" t="s">
        <v>10</v>
      </c>
      <c r="G264">
        <v>0.05</v>
      </c>
      <c r="H264" s="2">
        <v>97566.41</v>
      </c>
    </row>
    <row r="265" spans="1:8" x14ac:dyDescent="0.3">
      <c r="A265" s="1">
        <v>45482</v>
      </c>
      <c r="B265">
        <v>1055</v>
      </c>
      <c r="C265" t="s">
        <v>263</v>
      </c>
      <c r="D265" t="s">
        <v>9</v>
      </c>
      <c r="E265">
        <v>3491559</v>
      </c>
      <c r="F265" t="s">
        <v>10</v>
      </c>
      <c r="G265">
        <v>0.36</v>
      </c>
      <c r="H265" s="2">
        <v>97566.46</v>
      </c>
    </row>
    <row r="266" spans="1:8" x14ac:dyDescent="0.3">
      <c r="A266" s="1">
        <v>45482</v>
      </c>
      <c r="B266">
        <v>1055</v>
      </c>
      <c r="C266" t="s">
        <v>264</v>
      </c>
      <c r="D266" t="s">
        <v>9</v>
      </c>
      <c r="E266">
        <v>3491248</v>
      </c>
      <c r="F266" t="s">
        <v>10</v>
      </c>
      <c r="G266">
        <v>0.05</v>
      </c>
      <c r="H266" s="2">
        <v>97566.82</v>
      </c>
    </row>
    <row r="267" spans="1:8" x14ac:dyDescent="0.3">
      <c r="A267" s="1">
        <v>45482</v>
      </c>
      <c r="B267">
        <v>1055</v>
      </c>
      <c r="C267" t="s">
        <v>265</v>
      </c>
      <c r="D267" t="s">
        <v>9</v>
      </c>
      <c r="E267">
        <v>3491181</v>
      </c>
      <c r="F267" t="s">
        <v>10</v>
      </c>
      <c r="G267">
        <v>0.36</v>
      </c>
      <c r="H267" s="2">
        <v>97566.87</v>
      </c>
    </row>
    <row r="268" spans="1:8" x14ac:dyDescent="0.3">
      <c r="A268" s="1">
        <v>45482</v>
      </c>
      <c r="B268">
        <v>1055</v>
      </c>
      <c r="C268" t="s">
        <v>266</v>
      </c>
      <c r="D268" t="s">
        <v>9</v>
      </c>
      <c r="E268">
        <v>3489940</v>
      </c>
      <c r="F268" t="s">
        <v>10</v>
      </c>
      <c r="G268">
        <v>0.05</v>
      </c>
      <c r="H268" s="2">
        <v>97567.23</v>
      </c>
    </row>
    <row r="269" spans="1:8" x14ac:dyDescent="0.3">
      <c r="A269" s="1">
        <v>45482</v>
      </c>
      <c r="B269">
        <v>1055</v>
      </c>
      <c r="C269" t="s">
        <v>267</v>
      </c>
      <c r="D269" t="s">
        <v>9</v>
      </c>
      <c r="E269">
        <v>3490072</v>
      </c>
      <c r="F269" t="s">
        <v>10</v>
      </c>
      <c r="G269">
        <v>0.36</v>
      </c>
      <c r="H269" s="2">
        <v>97567.28</v>
      </c>
    </row>
    <row r="270" spans="1:8" x14ac:dyDescent="0.3">
      <c r="A270" s="1">
        <v>45482</v>
      </c>
      <c r="B270">
        <v>1055</v>
      </c>
      <c r="C270" t="s">
        <v>268</v>
      </c>
      <c r="D270" t="s">
        <v>9</v>
      </c>
      <c r="E270">
        <v>3489610</v>
      </c>
      <c r="F270" t="s">
        <v>10</v>
      </c>
      <c r="G270">
        <v>0.05</v>
      </c>
      <c r="H270" s="2">
        <v>97567.64</v>
      </c>
    </row>
    <row r="271" spans="1:8" x14ac:dyDescent="0.3">
      <c r="A271" s="1">
        <v>45482</v>
      </c>
      <c r="B271">
        <v>1055</v>
      </c>
      <c r="C271" t="s">
        <v>269</v>
      </c>
      <c r="D271" t="s">
        <v>9</v>
      </c>
      <c r="E271">
        <v>3488776</v>
      </c>
      <c r="F271" t="s">
        <v>10</v>
      </c>
      <c r="G271">
        <v>0.36</v>
      </c>
      <c r="H271" s="2">
        <v>97567.69</v>
      </c>
    </row>
    <row r="272" spans="1:8" x14ac:dyDescent="0.3">
      <c r="A272" s="1">
        <v>45482</v>
      </c>
      <c r="B272">
        <v>1055</v>
      </c>
      <c r="C272" t="s">
        <v>270</v>
      </c>
      <c r="D272" t="s">
        <v>9</v>
      </c>
      <c r="E272">
        <v>3489344</v>
      </c>
      <c r="F272" t="s">
        <v>10</v>
      </c>
      <c r="G272">
        <v>0.05</v>
      </c>
      <c r="H272" s="2">
        <v>97568.05</v>
      </c>
    </row>
    <row r="273" spans="1:8" x14ac:dyDescent="0.3">
      <c r="A273" s="1">
        <v>45482</v>
      </c>
      <c r="B273">
        <v>1055</v>
      </c>
      <c r="C273" t="s">
        <v>271</v>
      </c>
      <c r="D273" t="s">
        <v>9</v>
      </c>
      <c r="E273">
        <v>3488499</v>
      </c>
      <c r="F273" t="s">
        <v>10</v>
      </c>
      <c r="G273">
        <v>0.36</v>
      </c>
      <c r="H273" s="2">
        <v>97568.1</v>
      </c>
    </row>
    <row r="274" spans="1:8" x14ac:dyDescent="0.3">
      <c r="A274" s="1">
        <v>45481</v>
      </c>
      <c r="B274">
        <v>1055</v>
      </c>
      <c r="C274" t="s">
        <v>272</v>
      </c>
      <c r="D274" t="s">
        <v>9</v>
      </c>
      <c r="E274">
        <v>276952011</v>
      </c>
      <c r="F274" t="s">
        <v>103</v>
      </c>
      <c r="G274">
        <v>0.05</v>
      </c>
      <c r="H274" s="2">
        <v>97568.46</v>
      </c>
    </row>
    <row r="275" spans="1:8" x14ac:dyDescent="0.3">
      <c r="A275" s="1">
        <v>45481</v>
      </c>
      <c r="B275">
        <v>1055</v>
      </c>
      <c r="C275" t="s">
        <v>273</v>
      </c>
      <c r="D275" t="s">
        <v>9</v>
      </c>
      <c r="E275">
        <v>241896315</v>
      </c>
      <c r="F275" t="s">
        <v>10</v>
      </c>
      <c r="G275" s="2">
        <v>1126.1199999999999</v>
      </c>
      <c r="H275" s="2">
        <v>97568.51</v>
      </c>
    </row>
    <row r="276" spans="1:8" x14ac:dyDescent="0.3">
      <c r="A276" s="1">
        <v>45481</v>
      </c>
      <c r="B276">
        <v>1055</v>
      </c>
      <c r="C276" t="s">
        <v>274</v>
      </c>
      <c r="D276" t="s">
        <v>9</v>
      </c>
      <c r="E276">
        <v>239787376</v>
      </c>
      <c r="F276" t="s">
        <v>10</v>
      </c>
      <c r="G276" s="2">
        <v>1144.3</v>
      </c>
      <c r="H276" s="2">
        <v>98694.63</v>
      </c>
    </row>
    <row r="277" spans="1:8" x14ac:dyDescent="0.3">
      <c r="A277" s="1">
        <v>45481</v>
      </c>
      <c r="B277">
        <v>1055</v>
      </c>
      <c r="C277" t="s">
        <v>275</v>
      </c>
      <c r="D277" t="s">
        <v>9</v>
      </c>
      <c r="E277">
        <v>238522270</v>
      </c>
      <c r="F277" t="s">
        <v>10</v>
      </c>
      <c r="G277">
        <v>300</v>
      </c>
      <c r="H277" s="2">
        <v>99838.93</v>
      </c>
    </row>
    <row r="278" spans="1:8" x14ac:dyDescent="0.3">
      <c r="A278" s="1">
        <v>45481</v>
      </c>
      <c r="B278">
        <v>1055</v>
      </c>
      <c r="C278" t="s">
        <v>276</v>
      </c>
      <c r="D278" t="s">
        <v>9</v>
      </c>
      <c r="E278">
        <v>238497881</v>
      </c>
      <c r="F278" t="s">
        <v>10</v>
      </c>
      <c r="G278" s="2">
        <v>1602.45</v>
      </c>
      <c r="H278" s="2">
        <v>100138.93</v>
      </c>
    </row>
    <row r="279" spans="1:8" x14ac:dyDescent="0.3">
      <c r="A279" s="1">
        <v>45481</v>
      </c>
      <c r="B279">
        <v>1055</v>
      </c>
      <c r="C279" t="s">
        <v>277</v>
      </c>
      <c r="D279" t="s">
        <v>9</v>
      </c>
      <c r="E279">
        <v>238498959</v>
      </c>
      <c r="F279" t="s">
        <v>10</v>
      </c>
      <c r="G279" s="2">
        <v>25795.439999999999</v>
      </c>
      <c r="H279" s="2">
        <v>101741.38</v>
      </c>
    </row>
    <row r="280" spans="1:8" x14ac:dyDescent="0.3">
      <c r="A280" s="1">
        <v>45481</v>
      </c>
      <c r="B280">
        <v>1055</v>
      </c>
      <c r="C280" t="s">
        <v>278</v>
      </c>
      <c r="D280" t="s">
        <v>9</v>
      </c>
      <c r="E280">
        <v>238497844</v>
      </c>
      <c r="F280" t="s">
        <v>10</v>
      </c>
      <c r="G280" s="2">
        <v>3029.4</v>
      </c>
      <c r="H280" s="2">
        <v>127536.82</v>
      </c>
    </row>
    <row r="281" spans="1:8" x14ac:dyDescent="0.3">
      <c r="A281" s="1">
        <v>45481</v>
      </c>
      <c r="B281">
        <v>1055</v>
      </c>
      <c r="C281" t="s">
        <v>279</v>
      </c>
      <c r="D281" t="s">
        <v>9</v>
      </c>
      <c r="E281">
        <v>238498562</v>
      </c>
      <c r="F281" t="s">
        <v>10</v>
      </c>
      <c r="G281" s="2">
        <v>2047.32</v>
      </c>
      <c r="H281" s="2">
        <v>130566.22</v>
      </c>
    </row>
    <row r="282" spans="1:8" x14ac:dyDescent="0.3">
      <c r="A282" s="1">
        <v>45481</v>
      </c>
      <c r="B282">
        <v>1055</v>
      </c>
      <c r="C282" t="s">
        <v>280</v>
      </c>
      <c r="D282" t="s">
        <v>9</v>
      </c>
      <c r="E282">
        <v>238495931</v>
      </c>
      <c r="F282" t="s">
        <v>10</v>
      </c>
      <c r="G282" s="2">
        <v>25779.599999999999</v>
      </c>
      <c r="H282" s="2">
        <v>132613.54</v>
      </c>
    </row>
    <row r="283" spans="1:8" x14ac:dyDescent="0.3">
      <c r="A283" s="1">
        <v>45481</v>
      </c>
      <c r="B283">
        <v>1055</v>
      </c>
      <c r="C283" t="s">
        <v>281</v>
      </c>
      <c r="D283" t="s">
        <v>9</v>
      </c>
      <c r="E283">
        <v>238496430</v>
      </c>
      <c r="F283" t="s">
        <v>10</v>
      </c>
      <c r="G283">
        <v>394.45</v>
      </c>
      <c r="H283" s="2">
        <v>158393.14000000001</v>
      </c>
    </row>
    <row r="284" spans="1:8" x14ac:dyDescent="0.3">
      <c r="A284" s="1">
        <v>45481</v>
      </c>
      <c r="B284">
        <v>1055</v>
      </c>
      <c r="C284" t="s">
        <v>282</v>
      </c>
      <c r="D284" t="s">
        <v>9</v>
      </c>
      <c r="E284">
        <v>74807194</v>
      </c>
      <c r="F284" t="s">
        <v>10</v>
      </c>
      <c r="G284">
        <v>0.05</v>
      </c>
      <c r="H284" s="2">
        <v>158787.59</v>
      </c>
    </row>
    <row r="285" spans="1:8" x14ac:dyDescent="0.3">
      <c r="A285" s="1">
        <v>45481</v>
      </c>
      <c r="B285">
        <v>1055</v>
      </c>
      <c r="C285" t="s">
        <v>283</v>
      </c>
      <c r="D285" t="s">
        <v>9</v>
      </c>
      <c r="E285">
        <v>74806336</v>
      </c>
      <c r="F285" t="s">
        <v>10</v>
      </c>
      <c r="G285">
        <v>0.36</v>
      </c>
      <c r="H285" s="2">
        <v>158787.64000000001</v>
      </c>
    </row>
    <row r="286" spans="1:8" x14ac:dyDescent="0.3">
      <c r="A286" s="1">
        <v>45481</v>
      </c>
      <c r="B286">
        <v>1055</v>
      </c>
      <c r="C286" t="s">
        <v>284</v>
      </c>
      <c r="D286" t="s">
        <v>9</v>
      </c>
      <c r="E286">
        <v>19775850</v>
      </c>
      <c r="F286" t="s">
        <v>10</v>
      </c>
      <c r="G286">
        <v>0.36</v>
      </c>
      <c r="H286" s="2">
        <v>158788</v>
      </c>
    </row>
    <row r="287" spans="1:8" x14ac:dyDescent="0.3">
      <c r="A287" s="1">
        <v>45481</v>
      </c>
      <c r="B287">
        <v>1055</v>
      </c>
      <c r="C287" t="s">
        <v>285</v>
      </c>
      <c r="D287" t="s">
        <v>9</v>
      </c>
      <c r="E287">
        <v>2216380</v>
      </c>
      <c r="F287" t="s">
        <v>10</v>
      </c>
      <c r="G287">
        <v>0.05</v>
      </c>
      <c r="H287" s="2">
        <v>158788.35999999999</v>
      </c>
    </row>
    <row r="288" spans="1:8" x14ac:dyDescent="0.3">
      <c r="A288" s="1">
        <v>45481</v>
      </c>
      <c r="B288">
        <v>1055</v>
      </c>
      <c r="C288" t="s">
        <v>286</v>
      </c>
      <c r="D288" t="s">
        <v>9</v>
      </c>
      <c r="E288">
        <v>2215616</v>
      </c>
      <c r="F288" t="s">
        <v>10</v>
      </c>
      <c r="G288">
        <v>0.36</v>
      </c>
      <c r="H288" s="2">
        <v>158788.41</v>
      </c>
    </row>
    <row r="289" spans="1:8" x14ac:dyDescent="0.3">
      <c r="A289" s="1">
        <v>45481</v>
      </c>
      <c r="B289">
        <v>1055</v>
      </c>
      <c r="C289" t="s">
        <v>287</v>
      </c>
      <c r="D289" t="s">
        <v>9</v>
      </c>
      <c r="E289">
        <v>2216207</v>
      </c>
      <c r="F289" t="s">
        <v>10</v>
      </c>
      <c r="G289">
        <v>0.05</v>
      </c>
      <c r="H289" s="2">
        <v>158788.76999999999</v>
      </c>
    </row>
    <row r="290" spans="1:8" x14ac:dyDescent="0.3">
      <c r="A290" s="1">
        <v>45481</v>
      </c>
      <c r="B290">
        <v>1055</v>
      </c>
      <c r="C290" t="s">
        <v>288</v>
      </c>
      <c r="D290" t="s">
        <v>9</v>
      </c>
      <c r="E290">
        <v>2216175</v>
      </c>
      <c r="F290" t="s">
        <v>10</v>
      </c>
      <c r="G290">
        <v>0.36</v>
      </c>
      <c r="H290" s="2">
        <v>158788.82</v>
      </c>
    </row>
    <row r="291" spans="1:8" x14ac:dyDescent="0.3">
      <c r="A291" s="1">
        <v>45481</v>
      </c>
      <c r="B291">
        <v>1055</v>
      </c>
      <c r="C291" t="s">
        <v>289</v>
      </c>
      <c r="D291" t="s">
        <v>9</v>
      </c>
      <c r="E291">
        <v>1299308</v>
      </c>
      <c r="F291" t="s">
        <v>10</v>
      </c>
      <c r="G291">
        <v>249.25</v>
      </c>
      <c r="H291" s="2">
        <v>158789.18</v>
      </c>
    </row>
    <row r="292" spans="1:8" x14ac:dyDescent="0.3">
      <c r="A292" s="1">
        <v>45478</v>
      </c>
      <c r="B292">
        <v>1055</v>
      </c>
      <c r="C292" t="s">
        <v>290</v>
      </c>
      <c r="D292" t="s">
        <v>9</v>
      </c>
      <c r="E292">
        <v>70589481</v>
      </c>
      <c r="F292" t="s">
        <v>10</v>
      </c>
      <c r="G292">
        <v>200</v>
      </c>
      <c r="H292" s="2">
        <v>159038.43</v>
      </c>
    </row>
    <row r="293" spans="1:8" x14ac:dyDescent="0.3">
      <c r="A293" s="1">
        <v>45478</v>
      </c>
      <c r="B293">
        <v>1055</v>
      </c>
      <c r="C293" t="s">
        <v>291</v>
      </c>
      <c r="D293" t="s">
        <v>9</v>
      </c>
      <c r="E293">
        <v>70585542</v>
      </c>
      <c r="F293" t="s">
        <v>10</v>
      </c>
      <c r="G293" s="2">
        <v>24690.6</v>
      </c>
      <c r="H293" s="2">
        <v>159238.43</v>
      </c>
    </row>
    <row r="294" spans="1:8" x14ac:dyDescent="0.3">
      <c r="A294" s="1">
        <v>45478</v>
      </c>
      <c r="B294">
        <v>1055</v>
      </c>
      <c r="C294" t="s">
        <v>292</v>
      </c>
      <c r="D294" t="s">
        <v>9</v>
      </c>
      <c r="E294">
        <v>70585470</v>
      </c>
      <c r="F294" t="s">
        <v>10</v>
      </c>
      <c r="G294" s="2">
        <v>25130.16</v>
      </c>
      <c r="H294" s="2">
        <v>183929.03</v>
      </c>
    </row>
    <row r="295" spans="1:8" x14ac:dyDescent="0.3">
      <c r="A295" s="1">
        <v>45478</v>
      </c>
      <c r="B295">
        <v>1055</v>
      </c>
      <c r="C295" t="s">
        <v>293</v>
      </c>
      <c r="D295" t="s">
        <v>9</v>
      </c>
      <c r="E295">
        <v>70583578</v>
      </c>
      <c r="F295" t="s">
        <v>10</v>
      </c>
      <c r="G295">
        <v>141.01</v>
      </c>
      <c r="H295" s="2">
        <v>209059.19</v>
      </c>
    </row>
    <row r="296" spans="1:8" x14ac:dyDescent="0.3">
      <c r="A296" s="1">
        <v>45478</v>
      </c>
      <c r="B296">
        <v>51072</v>
      </c>
      <c r="C296" t="s">
        <v>294</v>
      </c>
      <c r="D296" t="s">
        <v>9</v>
      </c>
      <c r="E296">
        <v>514</v>
      </c>
      <c r="F296" t="s">
        <v>295</v>
      </c>
      <c r="G296" s="2">
        <v>5000</v>
      </c>
      <c r="H296" s="2">
        <v>209200.2</v>
      </c>
    </row>
    <row r="297" spans="1:8" x14ac:dyDescent="0.3">
      <c r="A297" s="1">
        <v>45478</v>
      </c>
      <c r="B297">
        <v>1256</v>
      </c>
      <c r="C297" t="s">
        <v>296</v>
      </c>
      <c r="D297" t="s">
        <v>9</v>
      </c>
      <c r="E297">
        <v>31276879</v>
      </c>
      <c r="F297" t="s">
        <v>295</v>
      </c>
      <c r="G297">
        <v>20.72</v>
      </c>
      <c r="H297" s="2">
        <v>214200.2</v>
      </c>
    </row>
    <row r="298" spans="1:8" x14ac:dyDescent="0.3">
      <c r="A298" s="1">
        <v>45478</v>
      </c>
      <c r="B298">
        <v>1045</v>
      </c>
      <c r="C298" t="s">
        <v>296</v>
      </c>
      <c r="D298" t="s">
        <v>80</v>
      </c>
      <c r="E298">
        <v>31276879</v>
      </c>
      <c r="F298" t="s">
        <v>295</v>
      </c>
      <c r="G298" s="2">
        <v>1035.9000000000001</v>
      </c>
      <c r="H298" s="2">
        <v>214220.92</v>
      </c>
    </row>
    <row r="299" spans="1:8" x14ac:dyDescent="0.3">
      <c r="A299" s="1">
        <v>45478</v>
      </c>
      <c r="B299">
        <v>1345</v>
      </c>
      <c r="C299" t="s">
        <v>296</v>
      </c>
      <c r="D299" t="s">
        <v>80</v>
      </c>
      <c r="E299">
        <v>31276879</v>
      </c>
      <c r="F299" t="s">
        <v>295</v>
      </c>
      <c r="G299" s="2">
        <v>15354.21</v>
      </c>
      <c r="H299" s="2">
        <v>213185.02</v>
      </c>
    </row>
    <row r="300" spans="1:8" x14ac:dyDescent="0.3">
      <c r="A300" s="1">
        <v>45478</v>
      </c>
      <c r="B300">
        <v>1055</v>
      </c>
      <c r="C300" t="s">
        <v>297</v>
      </c>
      <c r="D300" t="s">
        <v>9</v>
      </c>
      <c r="E300">
        <v>29470593</v>
      </c>
      <c r="F300" t="s">
        <v>295</v>
      </c>
      <c r="G300" s="2">
        <v>15354.21</v>
      </c>
      <c r="H300" s="2">
        <v>197830.81</v>
      </c>
    </row>
    <row r="301" spans="1:8" x14ac:dyDescent="0.3">
      <c r="A301" s="1">
        <v>45478</v>
      </c>
      <c r="B301">
        <v>98450</v>
      </c>
      <c r="C301" t="s">
        <v>298</v>
      </c>
      <c r="D301" t="s">
        <v>9</v>
      </c>
      <c r="E301">
        <v>24945555</v>
      </c>
      <c r="F301" t="s">
        <v>295</v>
      </c>
      <c r="G301">
        <v>0.34</v>
      </c>
      <c r="H301" s="2">
        <v>213185.02</v>
      </c>
    </row>
    <row r="302" spans="1:8" x14ac:dyDescent="0.3">
      <c r="A302" s="1">
        <v>45478</v>
      </c>
      <c r="B302">
        <v>98418</v>
      </c>
      <c r="C302" t="s">
        <v>299</v>
      </c>
      <c r="D302" t="s">
        <v>9</v>
      </c>
      <c r="E302">
        <v>24945555</v>
      </c>
      <c r="F302" t="s">
        <v>295</v>
      </c>
      <c r="G302">
        <v>2.25</v>
      </c>
      <c r="H302" s="2">
        <v>213185.36</v>
      </c>
    </row>
    <row r="303" spans="1:8" x14ac:dyDescent="0.3">
      <c r="A303" s="1">
        <v>45478</v>
      </c>
      <c r="B303">
        <v>1055</v>
      </c>
      <c r="C303" t="s">
        <v>300</v>
      </c>
      <c r="D303" t="s">
        <v>9</v>
      </c>
      <c r="E303">
        <v>3204304</v>
      </c>
      <c r="F303" t="s">
        <v>10</v>
      </c>
      <c r="G303">
        <v>0.05</v>
      </c>
      <c r="H303" s="2">
        <v>213187.61</v>
      </c>
    </row>
    <row r="304" spans="1:8" x14ac:dyDescent="0.3">
      <c r="A304" s="1">
        <v>45478</v>
      </c>
      <c r="B304">
        <v>1055</v>
      </c>
      <c r="C304" t="s">
        <v>301</v>
      </c>
      <c r="D304" t="s">
        <v>9</v>
      </c>
      <c r="E304">
        <v>3204249</v>
      </c>
      <c r="F304" t="s">
        <v>10</v>
      </c>
      <c r="G304">
        <v>0.36</v>
      </c>
      <c r="H304" s="2">
        <v>213187.66</v>
      </c>
    </row>
    <row r="305" spans="1:8" x14ac:dyDescent="0.3">
      <c r="A305" s="1">
        <v>45478</v>
      </c>
      <c r="B305">
        <v>1055</v>
      </c>
      <c r="C305" t="s">
        <v>302</v>
      </c>
      <c r="D305" t="s">
        <v>9</v>
      </c>
      <c r="E305">
        <v>3203447</v>
      </c>
      <c r="F305" t="s">
        <v>10</v>
      </c>
      <c r="G305">
        <v>0.05</v>
      </c>
      <c r="H305" s="2">
        <v>213188.02</v>
      </c>
    </row>
    <row r="306" spans="1:8" x14ac:dyDescent="0.3">
      <c r="A306" s="1">
        <v>45478</v>
      </c>
      <c r="B306">
        <v>1055</v>
      </c>
      <c r="C306" t="s">
        <v>303</v>
      </c>
      <c r="D306" t="s">
        <v>9</v>
      </c>
      <c r="E306">
        <v>3204026</v>
      </c>
      <c r="F306" t="s">
        <v>10</v>
      </c>
      <c r="G306">
        <v>0.36</v>
      </c>
      <c r="H306" s="2">
        <v>213188.07</v>
      </c>
    </row>
    <row r="307" spans="1:8" x14ac:dyDescent="0.3">
      <c r="A307" s="1">
        <v>45478</v>
      </c>
      <c r="B307">
        <v>1055</v>
      </c>
      <c r="C307" t="s">
        <v>304</v>
      </c>
      <c r="D307" t="s">
        <v>9</v>
      </c>
      <c r="E307">
        <v>3203180</v>
      </c>
      <c r="F307" t="s">
        <v>10</v>
      </c>
      <c r="G307">
        <v>0.05</v>
      </c>
      <c r="H307" s="2">
        <v>213188.43</v>
      </c>
    </row>
    <row r="308" spans="1:8" x14ac:dyDescent="0.3">
      <c r="A308" s="1">
        <v>45478</v>
      </c>
      <c r="B308">
        <v>1055</v>
      </c>
      <c r="C308" t="s">
        <v>305</v>
      </c>
      <c r="D308" t="s">
        <v>9</v>
      </c>
      <c r="E308">
        <v>3202745</v>
      </c>
      <c r="F308" t="s">
        <v>10</v>
      </c>
      <c r="G308">
        <v>0.36</v>
      </c>
      <c r="H308" s="2">
        <v>213188.48000000001</v>
      </c>
    </row>
    <row r="309" spans="1:8" x14ac:dyDescent="0.3">
      <c r="A309" s="1">
        <v>45477</v>
      </c>
      <c r="B309">
        <v>1055</v>
      </c>
      <c r="C309" t="s">
        <v>306</v>
      </c>
      <c r="D309" t="s">
        <v>9</v>
      </c>
      <c r="E309">
        <v>73183063</v>
      </c>
      <c r="F309" t="s">
        <v>10</v>
      </c>
      <c r="G309" s="2">
        <v>2107.4299999999998</v>
      </c>
      <c r="H309" s="2">
        <v>213188.84</v>
      </c>
    </row>
    <row r="310" spans="1:8" x14ac:dyDescent="0.3">
      <c r="A310" s="1">
        <v>45477</v>
      </c>
      <c r="B310">
        <v>1055</v>
      </c>
      <c r="C310" t="s">
        <v>307</v>
      </c>
      <c r="D310" t="s">
        <v>9</v>
      </c>
      <c r="E310">
        <v>73142713</v>
      </c>
      <c r="F310" t="s">
        <v>10</v>
      </c>
      <c r="G310" s="2">
        <v>25367.759999999998</v>
      </c>
      <c r="H310" s="2">
        <v>215296.27</v>
      </c>
    </row>
    <row r="311" spans="1:8" x14ac:dyDescent="0.3">
      <c r="A311" s="1">
        <v>45477</v>
      </c>
      <c r="B311">
        <v>1055</v>
      </c>
      <c r="C311" t="s">
        <v>308</v>
      </c>
      <c r="D311" t="s">
        <v>9</v>
      </c>
      <c r="E311">
        <v>3165967</v>
      </c>
      <c r="F311" t="s">
        <v>10</v>
      </c>
      <c r="G311">
        <v>0.05</v>
      </c>
      <c r="H311" s="2">
        <v>240664.03</v>
      </c>
    </row>
    <row r="312" spans="1:8" x14ac:dyDescent="0.3">
      <c r="A312" s="1">
        <v>45477</v>
      </c>
      <c r="B312">
        <v>1055</v>
      </c>
      <c r="C312" t="s">
        <v>309</v>
      </c>
      <c r="D312" t="s">
        <v>9</v>
      </c>
      <c r="E312">
        <v>3165895</v>
      </c>
      <c r="F312" t="s">
        <v>10</v>
      </c>
      <c r="G312">
        <v>0.36</v>
      </c>
      <c r="H312" s="2">
        <v>240664.08</v>
      </c>
    </row>
    <row r="313" spans="1:8" x14ac:dyDescent="0.3">
      <c r="A313" s="1">
        <v>45477</v>
      </c>
      <c r="B313">
        <v>1055</v>
      </c>
      <c r="C313" t="s">
        <v>310</v>
      </c>
      <c r="D313" t="s">
        <v>9</v>
      </c>
      <c r="E313">
        <v>3166149</v>
      </c>
      <c r="F313" t="s">
        <v>10</v>
      </c>
      <c r="G313">
        <v>0.05</v>
      </c>
      <c r="H313" s="2">
        <v>240664.44</v>
      </c>
    </row>
    <row r="314" spans="1:8" x14ac:dyDescent="0.3">
      <c r="A314" s="1">
        <v>45477</v>
      </c>
      <c r="B314">
        <v>1055</v>
      </c>
      <c r="C314" t="s">
        <v>311</v>
      </c>
      <c r="D314" t="s">
        <v>9</v>
      </c>
      <c r="E314">
        <v>3166094</v>
      </c>
      <c r="F314" t="s">
        <v>10</v>
      </c>
      <c r="G314">
        <v>0.36</v>
      </c>
      <c r="H314" s="2">
        <v>240664.49</v>
      </c>
    </row>
    <row r="315" spans="1:8" x14ac:dyDescent="0.3">
      <c r="A315" s="1">
        <v>45477</v>
      </c>
      <c r="B315">
        <v>1055</v>
      </c>
      <c r="C315" t="s">
        <v>312</v>
      </c>
      <c r="D315" t="s">
        <v>9</v>
      </c>
      <c r="E315">
        <v>3165326</v>
      </c>
      <c r="F315" t="s">
        <v>10</v>
      </c>
      <c r="G315">
        <v>0.05</v>
      </c>
      <c r="H315" s="2">
        <v>240664.85</v>
      </c>
    </row>
    <row r="316" spans="1:8" x14ac:dyDescent="0.3">
      <c r="A316" s="1">
        <v>45477</v>
      </c>
      <c r="B316">
        <v>1055</v>
      </c>
      <c r="C316" t="s">
        <v>313</v>
      </c>
      <c r="D316" t="s">
        <v>9</v>
      </c>
      <c r="E316">
        <v>3165255</v>
      </c>
      <c r="F316" t="s">
        <v>10</v>
      </c>
      <c r="G316">
        <v>0.36</v>
      </c>
      <c r="H316" s="2">
        <v>240664.9</v>
      </c>
    </row>
    <row r="317" spans="1:8" x14ac:dyDescent="0.3">
      <c r="A317" s="1">
        <v>45477</v>
      </c>
      <c r="B317">
        <v>1055</v>
      </c>
      <c r="C317" t="s">
        <v>314</v>
      </c>
      <c r="D317" t="s">
        <v>9</v>
      </c>
      <c r="E317">
        <v>3164637</v>
      </c>
      <c r="F317" t="s">
        <v>10</v>
      </c>
      <c r="G317">
        <v>0.05</v>
      </c>
      <c r="H317" s="2">
        <v>240665.26</v>
      </c>
    </row>
    <row r="318" spans="1:8" x14ac:dyDescent="0.3">
      <c r="A318" s="1">
        <v>45477</v>
      </c>
      <c r="B318">
        <v>1055</v>
      </c>
      <c r="C318" t="s">
        <v>315</v>
      </c>
      <c r="D318" t="s">
        <v>9</v>
      </c>
      <c r="E318">
        <v>3163909</v>
      </c>
      <c r="F318" t="s">
        <v>10</v>
      </c>
      <c r="G318">
        <v>0.36</v>
      </c>
      <c r="H318" s="2">
        <v>240665.31</v>
      </c>
    </row>
    <row r="319" spans="1:8" x14ac:dyDescent="0.3">
      <c r="A319" s="1">
        <v>45476</v>
      </c>
      <c r="B319">
        <v>1055</v>
      </c>
      <c r="C319" t="s">
        <v>316</v>
      </c>
      <c r="D319" t="s">
        <v>9</v>
      </c>
      <c r="E319">
        <v>96364077</v>
      </c>
      <c r="F319" t="s">
        <v>10</v>
      </c>
      <c r="G319" s="2">
        <v>25280.639999999999</v>
      </c>
      <c r="H319" s="2">
        <v>240665.67</v>
      </c>
    </row>
    <row r="320" spans="1:8" x14ac:dyDescent="0.3">
      <c r="A320" s="1">
        <v>45476</v>
      </c>
      <c r="B320">
        <v>1055</v>
      </c>
      <c r="C320" t="s">
        <v>317</v>
      </c>
      <c r="D320" t="s">
        <v>9</v>
      </c>
      <c r="E320">
        <v>96362176</v>
      </c>
      <c r="F320" t="s">
        <v>10</v>
      </c>
      <c r="G320">
        <v>726</v>
      </c>
      <c r="H320" s="2">
        <v>265946.31</v>
      </c>
    </row>
    <row r="321" spans="1:8" x14ac:dyDescent="0.3">
      <c r="A321" s="1">
        <v>45476</v>
      </c>
      <c r="B321">
        <v>1055</v>
      </c>
      <c r="C321" t="s">
        <v>318</v>
      </c>
      <c r="D321" t="s">
        <v>9</v>
      </c>
      <c r="E321">
        <v>34162486</v>
      </c>
      <c r="F321" t="s">
        <v>10</v>
      </c>
      <c r="G321" s="2">
        <v>2103.9499999999998</v>
      </c>
      <c r="H321" s="2">
        <v>266672.31</v>
      </c>
    </row>
    <row r="322" spans="1:8" x14ac:dyDescent="0.3">
      <c r="A322" s="1">
        <v>45476</v>
      </c>
      <c r="B322">
        <v>1055</v>
      </c>
      <c r="C322" t="s">
        <v>319</v>
      </c>
      <c r="D322" t="s">
        <v>9</v>
      </c>
      <c r="E322">
        <v>34162297</v>
      </c>
      <c r="F322" t="s">
        <v>10</v>
      </c>
      <c r="G322">
        <v>652.02</v>
      </c>
      <c r="H322" s="2">
        <v>268776.26</v>
      </c>
    </row>
    <row r="323" spans="1:8" x14ac:dyDescent="0.3">
      <c r="A323" s="1">
        <v>45476</v>
      </c>
      <c r="B323">
        <v>1055</v>
      </c>
      <c r="C323" t="s">
        <v>320</v>
      </c>
      <c r="D323" t="s">
        <v>9</v>
      </c>
      <c r="E323">
        <v>34160648</v>
      </c>
      <c r="F323" t="s">
        <v>10</v>
      </c>
      <c r="G323" s="2">
        <v>25961.759999999998</v>
      </c>
      <c r="H323" s="2">
        <v>269428.28000000003</v>
      </c>
    </row>
    <row r="324" spans="1:8" x14ac:dyDescent="0.3">
      <c r="A324" s="1">
        <v>45476</v>
      </c>
      <c r="B324">
        <v>1055</v>
      </c>
      <c r="C324" t="s">
        <v>321</v>
      </c>
      <c r="D324" t="s">
        <v>9</v>
      </c>
      <c r="E324">
        <v>3019497</v>
      </c>
      <c r="F324" t="s">
        <v>10</v>
      </c>
      <c r="G324">
        <v>0.05</v>
      </c>
      <c r="H324" s="2">
        <v>295390.03999999998</v>
      </c>
    </row>
    <row r="325" spans="1:8" x14ac:dyDescent="0.3">
      <c r="A325" s="1">
        <v>45476</v>
      </c>
      <c r="B325">
        <v>1055</v>
      </c>
      <c r="C325" t="s">
        <v>322</v>
      </c>
      <c r="D325" t="s">
        <v>9</v>
      </c>
      <c r="E325">
        <v>3019416</v>
      </c>
      <c r="F325" t="s">
        <v>10</v>
      </c>
      <c r="G325">
        <v>0.36</v>
      </c>
      <c r="H325" s="2">
        <v>295390.09000000003</v>
      </c>
    </row>
    <row r="326" spans="1:8" x14ac:dyDescent="0.3">
      <c r="A326" s="1">
        <v>45476</v>
      </c>
      <c r="B326">
        <v>1055</v>
      </c>
      <c r="C326" t="s">
        <v>323</v>
      </c>
      <c r="D326" t="s">
        <v>9</v>
      </c>
      <c r="E326">
        <v>3018231</v>
      </c>
      <c r="F326" t="s">
        <v>10</v>
      </c>
      <c r="G326">
        <v>0.05</v>
      </c>
      <c r="H326" s="2">
        <v>295390.45</v>
      </c>
    </row>
    <row r="327" spans="1:8" x14ac:dyDescent="0.3">
      <c r="A327" s="1">
        <v>45476</v>
      </c>
      <c r="B327">
        <v>1055</v>
      </c>
      <c r="C327" t="s">
        <v>324</v>
      </c>
      <c r="D327" t="s">
        <v>9</v>
      </c>
      <c r="E327">
        <v>3019104</v>
      </c>
      <c r="F327" t="s">
        <v>10</v>
      </c>
      <c r="G327">
        <v>0.36</v>
      </c>
      <c r="H327" s="2">
        <v>295390.5</v>
      </c>
    </row>
    <row r="328" spans="1:8" x14ac:dyDescent="0.3">
      <c r="A328" s="1">
        <v>45476</v>
      </c>
      <c r="B328">
        <v>1055</v>
      </c>
      <c r="C328" t="s">
        <v>325</v>
      </c>
      <c r="D328" t="s">
        <v>9</v>
      </c>
      <c r="E328">
        <v>3017792</v>
      </c>
      <c r="F328" t="s">
        <v>10</v>
      </c>
      <c r="G328">
        <v>0.05</v>
      </c>
      <c r="H328" s="2">
        <v>295390.86</v>
      </c>
    </row>
    <row r="329" spans="1:8" x14ac:dyDescent="0.3">
      <c r="A329" s="1">
        <v>45476</v>
      </c>
      <c r="B329">
        <v>1055</v>
      </c>
      <c r="C329" t="s">
        <v>326</v>
      </c>
      <c r="D329" t="s">
        <v>9</v>
      </c>
      <c r="E329">
        <v>3016847</v>
      </c>
      <c r="F329" t="s">
        <v>10</v>
      </c>
      <c r="G329">
        <v>0.36</v>
      </c>
      <c r="H329" s="2">
        <v>295390.90999999997</v>
      </c>
    </row>
    <row r="330" spans="1:8" x14ac:dyDescent="0.3">
      <c r="A330" s="1">
        <v>45476</v>
      </c>
      <c r="B330">
        <v>1055</v>
      </c>
      <c r="C330" t="s">
        <v>327</v>
      </c>
      <c r="D330" t="s">
        <v>9</v>
      </c>
      <c r="E330">
        <v>3016648</v>
      </c>
      <c r="F330" t="s">
        <v>10</v>
      </c>
      <c r="G330">
        <v>0.05</v>
      </c>
      <c r="H330" s="2">
        <v>295391.27</v>
      </c>
    </row>
    <row r="331" spans="1:8" x14ac:dyDescent="0.3">
      <c r="A331" s="1">
        <v>45476</v>
      </c>
      <c r="B331">
        <v>1055</v>
      </c>
      <c r="C331" t="s">
        <v>328</v>
      </c>
      <c r="D331" t="s">
        <v>9</v>
      </c>
      <c r="E331">
        <v>3016569</v>
      </c>
      <c r="F331" t="s">
        <v>10</v>
      </c>
      <c r="G331">
        <v>0.36</v>
      </c>
      <c r="H331" s="2">
        <v>295391.32</v>
      </c>
    </row>
    <row r="332" spans="1:8" x14ac:dyDescent="0.3">
      <c r="A332" s="1">
        <v>45476</v>
      </c>
      <c r="B332">
        <v>1055</v>
      </c>
      <c r="C332" t="s">
        <v>329</v>
      </c>
      <c r="D332" t="s">
        <v>9</v>
      </c>
      <c r="E332">
        <v>3016374</v>
      </c>
      <c r="F332" t="s">
        <v>10</v>
      </c>
      <c r="G332">
        <v>0.05</v>
      </c>
      <c r="H332" s="2">
        <v>295391.68</v>
      </c>
    </row>
    <row r="333" spans="1:8" x14ac:dyDescent="0.3">
      <c r="A333" s="1">
        <v>45476</v>
      </c>
      <c r="B333">
        <v>1055</v>
      </c>
      <c r="C333" t="s">
        <v>330</v>
      </c>
      <c r="D333" t="s">
        <v>9</v>
      </c>
      <c r="E333">
        <v>3016312</v>
      </c>
      <c r="F333" t="s">
        <v>10</v>
      </c>
      <c r="G333">
        <v>0.36</v>
      </c>
      <c r="H333" s="2">
        <v>295391.73</v>
      </c>
    </row>
    <row r="334" spans="1:8" x14ac:dyDescent="0.3">
      <c r="A334" s="1">
        <v>45476</v>
      </c>
      <c r="B334">
        <v>1055</v>
      </c>
      <c r="C334" t="s">
        <v>331</v>
      </c>
      <c r="D334" t="s">
        <v>9</v>
      </c>
      <c r="E334">
        <v>3016083</v>
      </c>
      <c r="F334" t="s">
        <v>10</v>
      </c>
      <c r="G334">
        <v>0.05</v>
      </c>
      <c r="H334" s="2">
        <v>295392.09000000003</v>
      </c>
    </row>
    <row r="335" spans="1:8" x14ac:dyDescent="0.3">
      <c r="A335" s="1">
        <v>45476</v>
      </c>
      <c r="B335">
        <v>1055</v>
      </c>
      <c r="C335" t="s">
        <v>332</v>
      </c>
      <c r="D335" t="s">
        <v>9</v>
      </c>
      <c r="E335">
        <v>3015800</v>
      </c>
      <c r="F335" t="s">
        <v>10</v>
      </c>
      <c r="G335">
        <v>0.36</v>
      </c>
      <c r="H335" s="2">
        <v>295392.14</v>
      </c>
    </row>
    <row r="336" spans="1:8" x14ac:dyDescent="0.3">
      <c r="A336" s="1">
        <v>45476</v>
      </c>
      <c r="B336">
        <v>1055</v>
      </c>
      <c r="C336" t="s">
        <v>333</v>
      </c>
      <c r="D336" t="s">
        <v>9</v>
      </c>
      <c r="E336">
        <v>3014737</v>
      </c>
      <c r="F336" t="s">
        <v>10</v>
      </c>
      <c r="G336">
        <v>0.05</v>
      </c>
      <c r="H336" s="2">
        <v>295392.5</v>
      </c>
    </row>
    <row r="337" spans="1:8" x14ac:dyDescent="0.3">
      <c r="A337" s="1">
        <v>45476</v>
      </c>
      <c r="B337">
        <v>1055</v>
      </c>
      <c r="C337" t="s">
        <v>334</v>
      </c>
      <c r="D337" t="s">
        <v>9</v>
      </c>
      <c r="E337">
        <v>3014676</v>
      </c>
      <c r="F337" t="s">
        <v>10</v>
      </c>
      <c r="G337">
        <v>0.36</v>
      </c>
      <c r="H337" s="2">
        <v>295392.55</v>
      </c>
    </row>
    <row r="338" spans="1:8" x14ac:dyDescent="0.3">
      <c r="A338" s="1">
        <v>45476</v>
      </c>
      <c r="B338">
        <v>1055</v>
      </c>
      <c r="C338" t="s">
        <v>335</v>
      </c>
      <c r="D338" t="s">
        <v>9</v>
      </c>
      <c r="E338">
        <v>3014488</v>
      </c>
      <c r="F338" t="s">
        <v>10</v>
      </c>
      <c r="G338">
        <v>0.05</v>
      </c>
      <c r="H338" s="2">
        <v>295392.90999999997</v>
      </c>
    </row>
    <row r="339" spans="1:8" x14ac:dyDescent="0.3">
      <c r="A339" s="1">
        <v>45476</v>
      </c>
      <c r="B339">
        <v>1055</v>
      </c>
      <c r="C339" t="s">
        <v>336</v>
      </c>
      <c r="D339" t="s">
        <v>9</v>
      </c>
      <c r="E339">
        <v>3014421</v>
      </c>
      <c r="F339" t="s">
        <v>10</v>
      </c>
      <c r="G339">
        <v>0.36</v>
      </c>
      <c r="H339" s="2">
        <v>295392.96000000002</v>
      </c>
    </row>
    <row r="340" spans="1:8" x14ac:dyDescent="0.3">
      <c r="A340" s="1">
        <v>45475</v>
      </c>
      <c r="B340">
        <v>1055</v>
      </c>
      <c r="C340" t="s">
        <v>337</v>
      </c>
      <c r="D340" t="s">
        <v>9</v>
      </c>
      <c r="E340">
        <v>78887566</v>
      </c>
      <c r="F340" t="s">
        <v>10</v>
      </c>
      <c r="G340">
        <v>38.9</v>
      </c>
      <c r="H340" s="2">
        <v>295393.32</v>
      </c>
    </row>
    <row r="341" spans="1:8" x14ac:dyDescent="0.3">
      <c r="A341" s="1">
        <v>45475</v>
      </c>
      <c r="B341">
        <v>1055</v>
      </c>
      <c r="C341" t="s">
        <v>338</v>
      </c>
      <c r="D341" t="s">
        <v>9</v>
      </c>
      <c r="E341">
        <v>78815850</v>
      </c>
      <c r="F341" t="s">
        <v>10</v>
      </c>
      <c r="G341">
        <v>38.9</v>
      </c>
      <c r="H341" s="2">
        <v>295432.21999999997</v>
      </c>
    </row>
    <row r="342" spans="1:8" x14ac:dyDescent="0.3">
      <c r="A342" s="1">
        <v>45475</v>
      </c>
      <c r="B342">
        <v>1055</v>
      </c>
      <c r="C342" t="s">
        <v>339</v>
      </c>
      <c r="D342" t="s">
        <v>9</v>
      </c>
      <c r="E342">
        <v>78811183</v>
      </c>
      <c r="F342" t="s">
        <v>10</v>
      </c>
      <c r="G342">
        <v>38.9</v>
      </c>
      <c r="H342" s="2">
        <v>295471.12</v>
      </c>
    </row>
    <row r="343" spans="1:8" x14ac:dyDescent="0.3">
      <c r="A343" s="1">
        <v>45475</v>
      </c>
      <c r="B343">
        <v>1055</v>
      </c>
      <c r="C343" t="s">
        <v>340</v>
      </c>
      <c r="D343" t="s">
        <v>9</v>
      </c>
      <c r="E343">
        <v>78811067</v>
      </c>
      <c r="F343" t="s">
        <v>10</v>
      </c>
      <c r="G343">
        <v>38.9</v>
      </c>
      <c r="H343" s="2">
        <v>295510.02</v>
      </c>
    </row>
    <row r="344" spans="1:8" x14ac:dyDescent="0.3">
      <c r="A344" s="1">
        <v>45475</v>
      </c>
      <c r="B344">
        <v>1055</v>
      </c>
      <c r="C344" t="s">
        <v>341</v>
      </c>
      <c r="D344" t="s">
        <v>9</v>
      </c>
      <c r="E344">
        <v>78807129</v>
      </c>
      <c r="F344" t="s">
        <v>10</v>
      </c>
      <c r="G344">
        <v>38.9</v>
      </c>
      <c r="H344" s="2">
        <v>295548.92</v>
      </c>
    </row>
    <row r="345" spans="1:8" x14ac:dyDescent="0.3">
      <c r="A345" s="1">
        <v>45475</v>
      </c>
      <c r="B345">
        <v>1055</v>
      </c>
      <c r="C345" t="s">
        <v>342</v>
      </c>
      <c r="D345" t="s">
        <v>9</v>
      </c>
      <c r="E345">
        <v>58165208</v>
      </c>
      <c r="F345" t="s">
        <v>10</v>
      </c>
      <c r="G345">
        <v>63.18</v>
      </c>
      <c r="H345" s="2">
        <v>295587.82</v>
      </c>
    </row>
    <row r="346" spans="1:8" x14ac:dyDescent="0.3">
      <c r="A346" s="1">
        <v>45475</v>
      </c>
      <c r="B346">
        <v>1055</v>
      </c>
      <c r="C346" t="s">
        <v>343</v>
      </c>
      <c r="D346" t="s">
        <v>9</v>
      </c>
      <c r="E346">
        <v>58154972</v>
      </c>
      <c r="F346" t="s">
        <v>10</v>
      </c>
      <c r="G346" s="2">
        <v>10000</v>
      </c>
      <c r="H346" s="2">
        <v>295651</v>
      </c>
    </row>
    <row r="347" spans="1:8" x14ac:dyDescent="0.3">
      <c r="A347" s="1">
        <v>45475</v>
      </c>
      <c r="B347">
        <v>1055</v>
      </c>
      <c r="C347" t="s">
        <v>344</v>
      </c>
      <c r="D347" t="s">
        <v>9</v>
      </c>
      <c r="E347">
        <v>58159146</v>
      </c>
      <c r="F347" t="s">
        <v>10</v>
      </c>
      <c r="G347">
        <v>94.77</v>
      </c>
      <c r="H347" s="2">
        <v>305651</v>
      </c>
    </row>
    <row r="348" spans="1:8" x14ac:dyDescent="0.3">
      <c r="A348" s="1">
        <v>45475</v>
      </c>
      <c r="B348">
        <v>1055</v>
      </c>
      <c r="C348" t="s">
        <v>345</v>
      </c>
      <c r="D348" t="s">
        <v>9</v>
      </c>
      <c r="E348">
        <v>58155762</v>
      </c>
      <c r="F348" t="s">
        <v>10</v>
      </c>
      <c r="G348" s="2">
        <v>1514.7</v>
      </c>
      <c r="H348" s="2">
        <v>305745.77</v>
      </c>
    </row>
    <row r="349" spans="1:8" x14ac:dyDescent="0.3">
      <c r="A349" s="1">
        <v>45475</v>
      </c>
      <c r="B349">
        <v>1055</v>
      </c>
      <c r="C349" t="s">
        <v>346</v>
      </c>
      <c r="D349" t="s">
        <v>9</v>
      </c>
      <c r="E349">
        <v>58156742</v>
      </c>
      <c r="F349" t="s">
        <v>10</v>
      </c>
      <c r="G349">
        <v>694.11</v>
      </c>
      <c r="H349" s="2">
        <v>307260.46999999997</v>
      </c>
    </row>
    <row r="350" spans="1:8" x14ac:dyDescent="0.3">
      <c r="A350" s="1">
        <v>45475</v>
      </c>
      <c r="B350">
        <v>1055</v>
      </c>
      <c r="C350" t="s">
        <v>347</v>
      </c>
      <c r="D350" t="s">
        <v>9</v>
      </c>
      <c r="E350">
        <v>58155748</v>
      </c>
      <c r="F350" t="s">
        <v>10</v>
      </c>
      <c r="G350" s="2">
        <v>1192.31</v>
      </c>
      <c r="H350" s="2">
        <v>307954.58</v>
      </c>
    </row>
    <row r="351" spans="1:8" x14ac:dyDescent="0.3">
      <c r="A351" s="1">
        <v>45475</v>
      </c>
      <c r="B351">
        <v>1055</v>
      </c>
      <c r="C351" t="s">
        <v>348</v>
      </c>
      <c r="D351" t="s">
        <v>9</v>
      </c>
      <c r="E351">
        <v>58155466</v>
      </c>
      <c r="F351" t="s">
        <v>10</v>
      </c>
      <c r="G351">
        <v>554.4</v>
      </c>
      <c r="H351" s="2">
        <v>309146.89</v>
      </c>
    </row>
    <row r="352" spans="1:8" x14ac:dyDescent="0.3">
      <c r="A352" s="1">
        <v>45475</v>
      </c>
      <c r="B352">
        <v>1055</v>
      </c>
      <c r="C352" t="s">
        <v>349</v>
      </c>
      <c r="D352" t="s">
        <v>9</v>
      </c>
      <c r="E352">
        <v>58152843</v>
      </c>
      <c r="F352" t="s">
        <v>10</v>
      </c>
      <c r="G352">
        <v>834.32</v>
      </c>
      <c r="H352" s="2">
        <v>309701.28999999998</v>
      </c>
    </row>
    <row r="353" spans="1:8" x14ac:dyDescent="0.3">
      <c r="A353" s="1">
        <v>45475</v>
      </c>
      <c r="B353">
        <v>1055</v>
      </c>
      <c r="C353" t="s">
        <v>350</v>
      </c>
      <c r="D353" t="s">
        <v>9</v>
      </c>
      <c r="E353">
        <v>4779115</v>
      </c>
      <c r="F353" t="s">
        <v>10</v>
      </c>
      <c r="G353">
        <v>0.8</v>
      </c>
      <c r="H353" s="2">
        <v>310535.61</v>
      </c>
    </row>
    <row r="354" spans="1:8" x14ac:dyDescent="0.3">
      <c r="A354" s="1">
        <v>45475</v>
      </c>
      <c r="B354">
        <v>1055</v>
      </c>
      <c r="C354" t="s">
        <v>78</v>
      </c>
      <c r="D354" t="s">
        <v>9</v>
      </c>
      <c r="E354">
        <v>4779054</v>
      </c>
      <c r="F354" t="s">
        <v>10</v>
      </c>
      <c r="G354">
        <v>5.36</v>
      </c>
      <c r="H354" s="2">
        <v>310536.40999999997</v>
      </c>
    </row>
    <row r="355" spans="1:8" x14ac:dyDescent="0.3">
      <c r="A355" s="1">
        <v>45475</v>
      </c>
      <c r="B355">
        <v>1045</v>
      </c>
      <c r="C355" t="s">
        <v>351</v>
      </c>
      <c r="D355" t="s">
        <v>80</v>
      </c>
      <c r="E355">
        <v>4777993</v>
      </c>
      <c r="F355" t="s">
        <v>10</v>
      </c>
      <c r="G355" s="2">
        <v>176355</v>
      </c>
      <c r="H355" s="2">
        <v>310541.77</v>
      </c>
    </row>
    <row r="356" spans="1:8" x14ac:dyDescent="0.3">
      <c r="A356" s="1">
        <v>45475</v>
      </c>
      <c r="B356">
        <v>1055</v>
      </c>
      <c r="C356" t="s">
        <v>352</v>
      </c>
      <c r="D356" t="s">
        <v>9</v>
      </c>
      <c r="E356">
        <v>4099824</v>
      </c>
      <c r="F356" t="s">
        <v>10</v>
      </c>
      <c r="G356">
        <v>0.05</v>
      </c>
      <c r="H356" s="2">
        <v>134186.76999999999</v>
      </c>
    </row>
    <row r="357" spans="1:8" x14ac:dyDescent="0.3">
      <c r="A357" s="1">
        <v>45475</v>
      </c>
      <c r="B357">
        <v>1055</v>
      </c>
      <c r="C357" t="s">
        <v>353</v>
      </c>
      <c r="D357" t="s">
        <v>9</v>
      </c>
      <c r="E357">
        <v>4099678</v>
      </c>
      <c r="F357" t="s">
        <v>10</v>
      </c>
      <c r="G357">
        <v>0.36</v>
      </c>
      <c r="H357" s="2">
        <v>134186.82</v>
      </c>
    </row>
    <row r="358" spans="1:8" x14ac:dyDescent="0.3">
      <c r="A358" s="1">
        <v>45475</v>
      </c>
      <c r="B358">
        <v>1055</v>
      </c>
      <c r="C358" t="s">
        <v>354</v>
      </c>
      <c r="D358" t="s">
        <v>9</v>
      </c>
      <c r="E358">
        <v>4099328</v>
      </c>
      <c r="F358" t="s">
        <v>10</v>
      </c>
      <c r="G358">
        <v>0.05</v>
      </c>
      <c r="H358" s="2">
        <v>134187.18</v>
      </c>
    </row>
    <row r="359" spans="1:8" x14ac:dyDescent="0.3">
      <c r="A359" s="1">
        <v>45475</v>
      </c>
      <c r="B359">
        <v>1055</v>
      </c>
      <c r="C359" t="s">
        <v>355</v>
      </c>
      <c r="D359" t="s">
        <v>9</v>
      </c>
      <c r="E359">
        <v>4098959</v>
      </c>
      <c r="F359" t="s">
        <v>10</v>
      </c>
      <c r="G359">
        <v>0.36</v>
      </c>
      <c r="H359" s="2">
        <v>134187.23000000001</v>
      </c>
    </row>
    <row r="360" spans="1:8" x14ac:dyDescent="0.3">
      <c r="A360" s="1">
        <v>45475</v>
      </c>
      <c r="B360">
        <v>1055</v>
      </c>
      <c r="C360" t="s">
        <v>356</v>
      </c>
      <c r="D360" t="s">
        <v>9</v>
      </c>
      <c r="E360">
        <v>4098560</v>
      </c>
      <c r="F360" t="s">
        <v>10</v>
      </c>
      <c r="G360">
        <v>0.05</v>
      </c>
      <c r="H360" s="2">
        <v>134187.59</v>
      </c>
    </row>
    <row r="361" spans="1:8" x14ac:dyDescent="0.3">
      <c r="A361" s="1">
        <v>45475</v>
      </c>
      <c r="B361">
        <v>1055</v>
      </c>
      <c r="C361" t="s">
        <v>357</v>
      </c>
      <c r="D361" t="s">
        <v>9</v>
      </c>
      <c r="E361">
        <v>4097757</v>
      </c>
      <c r="F361" t="s">
        <v>10</v>
      </c>
      <c r="G361">
        <v>0.36</v>
      </c>
      <c r="H361" s="2">
        <v>134187.64000000001</v>
      </c>
    </row>
    <row r="362" spans="1:8" x14ac:dyDescent="0.3">
      <c r="A362" s="1">
        <v>45475</v>
      </c>
      <c r="B362">
        <v>1055</v>
      </c>
      <c r="C362" t="s">
        <v>358</v>
      </c>
      <c r="D362" t="s">
        <v>9</v>
      </c>
      <c r="E362">
        <v>4098138</v>
      </c>
      <c r="F362" t="s">
        <v>10</v>
      </c>
      <c r="G362">
        <v>0.05</v>
      </c>
      <c r="H362" s="2">
        <v>134188</v>
      </c>
    </row>
    <row r="363" spans="1:8" x14ac:dyDescent="0.3">
      <c r="A363" s="1">
        <v>45475</v>
      </c>
      <c r="B363">
        <v>1055</v>
      </c>
      <c r="C363" t="s">
        <v>359</v>
      </c>
      <c r="D363" t="s">
        <v>9</v>
      </c>
      <c r="E363">
        <v>4096933</v>
      </c>
      <c r="F363" t="s">
        <v>10</v>
      </c>
      <c r="G363">
        <v>0.36</v>
      </c>
      <c r="H363" s="2">
        <v>134188.04999999999</v>
      </c>
    </row>
    <row r="364" spans="1:8" x14ac:dyDescent="0.3">
      <c r="A364" s="1">
        <v>45475</v>
      </c>
      <c r="B364">
        <v>1055</v>
      </c>
      <c r="C364" t="s">
        <v>358</v>
      </c>
      <c r="D364" t="s">
        <v>9</v>
      </c>
      <c r="E364">
        <v>4095905</v>
      </c>
      <c r="F364" t="s">
        <v>10</v>
      </c>
      <c r="G364">
        <v>0.16</v>
      </c>
      <c r="H364" s="2">
        <v>134188.41</v>
      </c>
    </row>
    <row r="365" spans="1:8" x14ac:dyDescent="0.3">
      <c r="A365" s="1">
        <v>45475</v>
      </c>
      <c r="B365">
        <v>1055</v>
      </c>
      <c r="C365" t="s">
        <v>359</v>
      </c>
      <c r="D365" t="s">
        <v>9</v>
      </c>
      <c r="E365">
        <v>4096360</v>
      </c>
      <c r="F365" t="s">
        <v>10</v>
      </c>
      <c r="G365">
        <v>1.07</v>
      </c>
      <c r="H365" s="2">
        <v>134188.57</v>
      </c>
    </row>
    <row r="366" spans="1:8" x14ac:dyDescent="0.3">
      <c r="A366" s="1">
        <v>45475</v>
      </c>
      <c r="B366">
        <v>1055</v>
      </c>
      <c r="C366" t="s">
        <v>360</v>
      </c>
      <c r="D366" t="s">
        <v>9</v>
      </c>
      <c r="E366">
        <v>4094886</v>
      </c>
      <c r="F366" t="s">
        <v>10</v>
      </c>
      <c r="G366">
        <v>0.11</v>
      </c>
      <c r="H366" s="2">
        <v>134189.64000000001</v>
      </c>
    </row>
    <row r="367" spans="1:8" x14ac:dyDescent="0.3">
      <c r="A367" s="1">
        <v>45475</v>
      </c>
      <c r="B367">
        <v>1055</v>
      </c>
      <c r="C367" t="s">
        <v>361</v>
      </c>
      <c r="D367" t="s">
        <v>9</v>
      </c>
      <c r="E367">
        <v>4094746</v>
      </c>
      <c r="F367" t="s">
        <v>10</v>
      </c>
      <c r="G367">
        <v>0.71</v>
      </c>
      <c r="H367" s="2">
        <v>134189.75</v>
      </c>
    </row>
    <row r="368" spans="1:8" x14ac:dyDescent="0.3">
      <c r="A368" s="1">
        <v>45474</v>
      </c>
      <c r="B368">
        <v>1055</v>
      </c>
      <c r="C368" t="s">
        <v>362</v>
      </c>
      <c r="D368" t="s">
        <v>9</v>
      </c>
      <c r="E368">
        <v>256710869</v>
      </c>
      <c r="F368" t="s">
        <v>10</v>
      </c>
      <c r="G368" s="2">
        <v>1712.34</v>
      </c>
      <c r="H368" s="2">
        <v>134190.46</v>
      </c>
    </row>
    <row r="369" spans="1:8" x14ac:dyDescent="0.3">
      <c r="A369" s="1">
        <v>45474</v>
      </c>
      <c r="B369">
        <v>1055</v>
      </c>
      <c r="C369" t="s">
        <v>363</v>
      </c>
      <c r="D369" t="s">
        <v>9</v>
      </c>
      <c r="E369">
        <v>256709665</v>
      </c>
      <c r="F369" t="s">
        <v>10</v>
      </c>
      <c r="G369">
        <v>359.37</v>
      </c>
      <c r="H369" s="2">
        <v>135902.79999999999</v>
      </c>
    </row>
    <row r="370" spans="1:8" x14ac:dyDescent="0.3">
      <c r="A370" s="1">
        <v>45474</v>
      </c>
      <c r="B370">
        <v>1055</v>
      </c>
      <c r="C370" t="s">
        <v>364</v>
      </c>
      <c r="D370" t="s">
        <v>9</v>
      </c>
      <c r="E370">
        <v>256708592</v>
      </c>
      <c r="F370" t="s">
        <v>10</v>
      </c>
      <c r="G370" s="2">
        <v>2202.39</v>
      </c>
      <c r="H370" s="2">
        <v>136262.17000000001</v>
      </c>
    </row>
    <row r="371" spans="1:8" x14ac:dyDescent="0.3">
      <c r="A371" s="1">
        <v>45474</v>
      </c>
      <c r="B371">
        <v>1055</v>
      </c>
      <c r="C371" t="s">
        <v>365</v>
      </c>
      <c r="D371" t="s">
        <v>9</v>
      </c>
      <c r="E371">
        <v>256708234</v>
      </c>
      <c r="F371" t="s">
        <v>10</v>
      </c>
      <c r="G371" s="2">
        <v>1103</v>
      </c>
      <c r="H371" s="2">
        <v>138464.56</v>
      </c>
    </row>
    <row r="372" spans="1:8" x14ac:dyDescent="0.3">
      <c r="A372" s="1">
        <v>45474</v>
      </c>
      <c r="B372">
        <v>1055</v>
      </c>
      <c r="C372" t="s">
        <v>366</v>
      </c>
      <c r="D372" t="s">
        <v>9</v>
      </c>
      <c r="E372">
        <v>4034467</v>
      </c>
      <c r="F372" t="s">
        <v>10</v>
      </c>
      <c r="G372">
        <v>0.05</v>
      </c>
      <c r="H372" s="2">
        <v>139567.56</v>
      </c>
    </row>
    <row r="373" spans="1:8" x14ac:dyDescent="0.3">
      <c r="A373" s="1">
        <v>45474</v>
      </c>
      <c r="B373">
        <v>1055</v>
      </c>
      <c r="C373" t="s">
        <v>367</v>
      </c>
      <c r="D373" t="s">
        <v>9</v>
      </c>
      <c r="E373">
        <v>4034271</v>
      </c>
      <c r="F373" t="s">
        <v>10</v>
      </c>
      <c r="G373">
        <v>0.36</v>
      </c>
      <c r="H373" s="2">
        <v>139567.60999999999</v>
      </c>
    </row>
    <row r="374" spans="1:8" x14ac:dyDescent="0.3">
      <c r="A374" s="1">
        <v>45474</v>
      </c>
      <c r="B374">
        <v>1055</v>
      </c>
      <c r="C374" t="s">
        <v>368</v>
      </c>
      <c r="D374" t="s">
        <v>9</v>
      </c>
      <c r="E374">
        <v>4032884</v>
      </c>
      <c r="F374" t="s">
        <v>10</v>
      </c>
      <c r="G374">
        <v>0.05</v>
      </c>
      <c r="H374" s="2">
        <v>139567.97</v>
      </c>
    </row>
    <row r="375" spans="1:8" x14ac:dyDescent="0.3">
      <c r="A375" s="1">
        <v>45474</v>
      </c>
      <c r="B375">
        <v>1055</v>
      </c>
      <c r="C375" t="s">
        <v>369</v>
      </c>
      <c r="D375" t="s">
        <v>9</v>
      </c>
      <c r="E375">
        <v>4033318</v>
      </c>
      <c r="F375" t="s">
        <v>10</v>
      </c>
      <c r="G375">
        <v>0.36</v>
      </c>
      <c r="H375" s="2">
        <v>139568.01999999999</v>
      </c>
    </row>
    <row r="376" spans="1:8" x14ac:dyDescent="0.3">
      <c r="A376" s="1">
        <v>45474</v>
      </c>
      <c r="B376">
        <v>1055</v>
      </c>
      <c r="C376" t="s">
        <v>370</v>
      </c>
      <c r="D376" t="s">
        <v>9</v>
      </c>
      <c r="E376">
        <v>4032455</v>
      </c>
      <c r="F376" t="s">
        <v>10</v>
      </c>
      <c r="G376">
        <v>0.05</v>
      </c>
      <c r="H376" s="2">
        <v>139568.38</v>
      </c>
    </row>
    <row r="377" spans="1:8" x14ac:dyDescent="0.3">
      <c r="A377" s="1">
        <v>45474</v>
      </c>
      <c r="B377">
        <v>1055</v>
      </c>
      <c r="C377" t="s">
        <v>371</v>
      </c>
      <c r="D377" t="s">
        <v>9</v>
      </c>
      <c r="E377">
        <v>4032347</v>
      </c>
      <c r="F377" t="s">
        <v>10</v>
      </c>
      <c r="G377">
        <v>0.36</v>
      </c>
      <c r="H377" s="2">
        <v>139568.43</v>
      </c>
    </row>
    <row r="378" spans="1:8" x14ac:dyDescent="0.3">
      <c r="A378" s="1">
        <v>45474</v>
      </c>
      <c r="B378">
        <v>1055</v>
      </c>
      <c r="C378" t="s">
        <v>360</v>
      </c>
      <c r="D378" t="s">
        <v>9</v>
      </c>
      <c r="E378">
        <v>4031572</v>
      </c>
      <c r="F378" t="s">
        <v>10</v>
      </c>
      <c r="G378">
        <v>1.44</v>
      </c>
      <c r="H378" s="2">
        <v>139568.79</v>
      </c>
    </row>
    <row r="379" spans="1:8" x14ac:dyDescent="0.3">
      <c r="A379" s="1">
        <v>45474</v>
      </c>
      <c r="B379">
        <v>1055</v>
      </c>
      <c r="C379" t="s">
        <v>361</v>
      </c>
      <c r="D379" t="s">
        <v>9</v>
      </c>
      <c r="E379">
        <v>4031431</v>
      </c>
      <c r="F379" t="s">
        <v>10</v>
      </c>
      <c r="G379">
        <v>9.6300000000000008</v>
      </c>
      <c r="H379" s="2">
        <v>139570.23000000001</v>
      </c>
    </row>
    <row r="380" spans="1:8" x14ac:dyDescent="0.3">
      <c r="A380" s="1">
        <v>45474</v>
      </c>
      <c r="B380">
        <v>1055</v>
      </c>
      <c r="C380" t="s">
        <v>372</v>
      </c>
      <c r="D380" t="s">
        <v>9</v>
      </c>
      <c r="E380">
        <v>4030434</v>
      </c>
      <c r="F380" t="s">
        <v>10</v>
      </c>
      <c r="G380">
        <v>0.05</v>
      </c>
      <c r="H380" s="2">
        <v>139579.85999999999</v>
      </c>
    </row>
    <row r="381" spans="1:8" x14ac:dyDescent="0.3">
      <c r="A381" s="1">
        <v>45474</v>
      </c>
      <c r="B381">
        <v>1055</v>
      </c>
      <c r="C381" t="s">
        <v>373</v>
      </c>
      <c r="D381" t="s">
        <v>9</v>
      </c>
      <c r="E381">
        <v>4030334</v>
      </c>
      <c r="F381" t="s">
        <v>10</v>
      </c>
      <c r="G381">
        <v>0.36</v>
      </c>
      <c r="H381" s="2">
        <v>139579.91</v>
      </c>
    </row>
    <row r="382" spans="1:8" x14ac:dyDescent="0.3">
      <c r="A382" s="1">
        <v>45474</v>
      </c>
      <c r="B382">
        <v>1055</v>
      </c>
      <c r="C382" t="s">
        <v>374</v>
      </c>
      <c r="D382" t="s">
        <v>9</v>
      </c>
      <c r="E382">
        <v>4029671</v>
      </c>
      <c r="F382" t="s">
        <v>10</v>
      </c>
      <c r="G382">
        <v>0.05</v>
      </c>
      <c r="H382" s="2">
        <v>139580.26999999999</v>
      </c>
    </row>
    <row r="383" spans="1:8" x14ac:dyDescent="0.3">
      <c r="A383" s="1">
        <v>45474</v>
      </c>
      <c r="B383">
        <v>1055</v>
      </c>
      <c r="C383" t="s">
        <v>375</v>
      </c>
      <c r="D383" t="s">
        <v>9</v>
      </c>
      <c r="E383">
        <v>4028830</v>
      </c>
      <c r="F383" t="s">
        <v>10</v>
      </c>
      <c r="G383">
        <v>0.36</v>
      </c>
      <c r="H383" s="2">
        <v>139580.32</v>
      </c>
    </row>
    <row r="384" spans="1:8" x14ac:dyDescent="0.3">
      <c r="A384" s="1">
        <v>45474</v>
      </c>
      <c r="B384">
        <v>1055</v>
      </c>
      <c r="C384" t="s">
        <v>376</v>
      </c>
      <c r="D384" t="s">
        <v>9</v>
      </c>
      <c r="E384">
        <v>4028477</v>
      </c>
      <c r="F384" t="s">
        <v>10</v>
      </c>
      <c r="G384">
        <v>0.05</v>
      </c>
      <c r="H384" s="2">
        <v>139580.68</v>
      </c>
    </row>
    <row r="385" spans="1:8" x14ac:dyDescent="0.3">
      <c r="A385" s="1">
        <v>45474</v>
      </c>
      <c r="B385">
        <v>1055</v>
      </c>
      <c r="C385" t="s">
        <v>377</v>
      </c>
      <c r="D385" t="s">
        <v>9</v>
      </c>
      <c r="E385">
        <v>4028340</v>
      </c>
      <c r="F385" t="s">
        <v>10</v>
      </c>
      <c r="G385">
        <v>0.36</v>
      </c>
      <c r="H385" s="2">
        <v>139580.73000000001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94F2D-C15B-42FF-926F-AD06CC58ECDD}">
  <sheetPr filterMode="1"/>
  <dimension ref="A1:K386"/>
  <sheetViews>
    <sheetView tabSelected="1" workbookViewId="0">
      <selection activeCell="I3" sqref="I3"/>
    </sheetView>
  </sheetViews>
  <sheetFormatPr baseColWidth="10" defaultRowHeight="14.4" x14ac:dyDescent="0.3"/>
  <cols>
    <col min="3" max="3" width="42.77734375" bestFit="1" customWidth="1"/>
    <col min="5" max="6" width="0" hidden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3">
      <c r="A2" s="6">
        <v>45509</v>
      </c>
      <c r="C2" s="4" t="s">
        <v>381</v>
      </c>
      <c r="G2">
        <v>569.05999999999995</v>
      </c>
    </row>
    <row r="3" spans="1:11" x14ac:dyDescent="0.3">
      <c r="A3" s="1">
        <v>45504</v>
      </c>
      <c r="B3">
        <v>1055</v>
      </c>
      <c r="C3" s="4" t="s">
        <v>8</v>
      </c>
      <c r="D3" t="s">
        <v>9</v>
      </c>
      <c r="E3">
        <v>74725564</v>
      </c>
      <c r="F3" t="s">
        <v>10</v>
      </c>
      <c r="G3">
        <v>284.52999999999997</v>
      </c>
      <c r="H3" s="2">
        <v>106552.61</v>
      </c>
      <c r="I3">
        <f>+G2+G3-817.13</f>
        <v>36.459999999999923</v>
      </c>
      <c r="J3">
        <v>36.46</v>
      </c>
      <c r="K3" t="s">
        <v>380</v>
      </c>
    </row>
    <row r="4" spans="1:11" x14ac:dyDescent="0.3">
      <c r="A4" s="1">
        <v>45504</v>
      </c>
      <c r="B4">
        <v>1055</v>
      </c>
      <c r="C4" t="s">
        <v>11</v>
      </c>
      <c r="D4" t="s">
        <v>9</v>
      </c>
      <c r="E4">
        <v>74727724</v>
      </c>
      <c r="F4" t="s">
        <v>10</v>
      </c>
      <c r="G4">
        <v>504.9</v>
      </c>
      <c r="H4" s="2">
        <v>106837.14</v>
      </c>
    </row>
    <row r="5" spans="1:11" x14ac:dyDescent="0.3">
      <c r="A5" s="1">
        <v>45504</v>
      </c>
      <c r="B5">
        <v>1055</v>
      </c>
      <c r="C5" t="s">
        <v>12</v>
      </c>
      <c r="D5" t="s">
        <v>9</v>
      </c>
      <c r="E5">
        <v>74723084</v>
      </c>
      <c r="F5" t="s">
        <v>10</v>
      </c>
      <c r="G5" s="2">
        <v>1526.45</v>
      </c>
      <c r="H5" s="2">
        <v>107342.04</v>
      </c>
    </row>
    <row r="6" spans="1:11" x14ac:dyDescent="0.3">
      <c r="A6" s="1">
        <v>45504</v>
      </c>
      <c r="B6">
        <v>1055</v>
      </c>
      <c r="C6" s="4" t="s">
        <v>13</v>
      </c>
      <c r="D6" t="s">
        <v>9</v>
      </c>
      <c r="E6">
        <v>74721456</v>
      </c>
      <c r="F6" t="s">
        <v>10</v>
      </c>
      <c r="G6">
        <v>285.89999999999998</v>
      </c>
      <c r="H6" s="2">
        <v>108868.49</v>
      </c>
    </row>
    <row r="7" spans="1:11" x14ac:dyDescent="0.3">
      <c r="A7" s="1">
        <v>45504</v>
      </c>
      <c r="B7">
        <v>1055</v>
      </c>
      <c r="C7" t="s">
        <v>14</v>
      </c>
      <c r="D7" t="s">
        <v>9</v>
      </c>
      <c r="E7">
        <v>74723077</v>
      </c>
      <c r="F7" t="s">
        <v>10</v>
      </c>
      <c r="G7" s="2">
        <v>2521.31</v>
      </c>
      <c r="H7" s="2">
        <v>109154.39</v>
      </c>
    </row>
    <row r="8" spans="1:11" x14ac:dyDescent="0.3">
      <c r="A8" s="1">
        <v>45504</v>
      </c>
      <c r="B8">
        <v>1055</v>
      </c>
      <c r="C8" t="s">
        <v>15</v>
      </c>
      <c r="D8" t="s">
        <v>9</v>
      </c>
      <c r="E8">
        <v>74722590</v>
      </c>
      <c r="F8" t="s">
        <v>10</v>
      </c>
      <c r="G8">
        <v>247.5</v>
      </c>
      <c r="H8" s="2">
        <v>111675.7</v>
      </c>
    </row>
    <row r="9" spans="1:11" x14ac:dyDescent="0.3">
      <c r="A9" s="1">
        <v>45504</v>
      </c>
      <c r="B9">
        <v>1055</v>
      </c>
      <c r="C9" t="s">
        <v>16</v>
      </c>
      <c r="D9" t="s">
        <v>9</v>
      </c>
      <c r="E9">
        <v>74720950</v>
      </c>
      <c r="F9" t="s">
        <v>10</v>
      </c>
      <c r="G9" s="2">
        <v>2826.84</v>
      </c>
      <c r="H9" s="2">
        <v>111923.2</v>
      </c>
    </row>
    <row r="10" spans="1:11" x14ac:dyDescent="0.3">
      <c r="A10" s="1">
        <v>45504</v>
      </c>
      <c r="B10">
        <v>1055</v>
      </c>
      <c r="C10" t="s">
        <v>17</v>
      </c>
      <c r="D10" t="s">
        <v>9</v>
      </c>
      <c r="E10">
        <v>74720187</v>
      </c>
      <c r="F10" t="s">
        <v>10</v>
      </c>
      <c r="G10" s="2">
        <v>3264.57</v>
      </c>
      <c r="H10" s="2">
        <v>114750.04</v>
      </c>
    </row>
    <row r="11" spans="1:11" hidden="1" x14ac:dyDescent="0.3">
      <c r="A11" s="1">
        <v>45504</v>
      </c>
      <c r="B11">
        <v>1055</v>
      </c>
      <c r="C11" t="s">
        <v>18</v>
      </c>
      <c r="D11" t="s">
        <v>9</v>
      </c>
      <c r="E11">
        <v>2935510</v>
      </c>
      <c r="F11" t="s">
        <v>10</v>
      </c>
      <c r="G11">
        <v>0.05</v>
      </c>
      <c r="H11" s="2">
        <v>118014.61</v>
      </c>
    </row>
    <row r="12" spans="1:11" hidden="1" x14ac:dyDescent="0.3">
      <c r="A12" s="1">
        <v>45504</v>
      </c>
      <c r="B12">
        <v>1055</v>
      </c>
      <c r="C12" t="s">
        <v>19</v>
      </c>
      <c r="D12" t="s">
        <v>9</v>
      </c>
      <c r="E12">
        <v>2934771</v>
      </c>
      <c r="F12" t="s">
        <v>10</v>
      </c>
      <c r="G12">
        <v>0.36</v>
      </c>
      <c r="H12" s="2">
        <v>118014.66</v>
      </c>
    </row>
    <row r="13" spans="1:11" hidden="1" x14ac:dyDescent="0.3">
      <c r="A13" s="1">
        <v>45504</v>
      </c>
      <c r="B13">
        <v>1055</v>
      </c>
      <c r="C13" t="s">
        <v>20</v>
      </c>
      <c r="D13" t="s">
        <v>9</v>
      </c>
      <c r="E13">
        <v>2934584</v>
      </c>
      <c r="F13" t="s">
        <v>10</v>
      </c>
      <c r="G13">
        <v>0.05</v>
      </c>
      <c r="H13" s="2">
        <v>118015.02</v>
      </c>
    </row>
    <row r="14" spans="1:11" hidden="1" x14ac:dyDescent="0.3">
      <c r="A14" s="1">
        <v>45504</v>
      </c>
      <c r="B14">
        <v>1055</v>
      </c>
      <c r="C14" t="s">
        <v>21</v>
      </c>
      <c r="D14" t="s">
        <v>9</v>
      </c>
      <c r="E14">
        <v>2934528</v>
      </c>
      <c r="F14" t="s">
        <v>10</v>
      </c>
      <c r="G14">
        <v>0.36</v>
      </c>
      <c r="H14" s="2">
        <v>118015.07</v>
      </c>
    </row>
    <row r="15" spans="1:11" hidden="1" x14ac:dyDescent="0.3">
      <c r="A15" s="1">
        <v>45504</v>
      </c>
      <c r="B15">
        <v>1055</v>
      </c>
      <c r="C15" t="s">
        <v>22</v>
      </c>
      <c r="D15" t="s">
        <v>9</v>
      </c>
      <c r="E15">
        <v>2934338</v>
      </c>
      <c r="F15" t="s">
        <v>10</v>
      </c>
      <c r="G15">
        <v>0.05</v>
      </c>
      <c r="H15" s="2">
        <v>118015.43</v>
      </c>
    </row>
    <row r="16" spans="1:11" hidden="1" x14ac:dyDescent="0.3">
      <c r="A16" s="1">
        <v>45504</v>
      </c>
      <c r="B16">
        <v>1055</v>
      </c>
      <c r="C16" t="s">
        <v>23</v>
      </c>
      <c r="D16" t="s">
        <v>9</v>
      </c>
      <c r="E16">
        <v>2933986</v>
      </c>
      <c r="F16" t="s">
        <v>10</v>
      </c>
      <c r="G16">
        <v>0.36</v>
      </c>
      <c r="H16" s="2">
        <v>118015.48</v>
      </c>
    </row>
    <row r="17" spans="1:8" hidden="1" x14ac:dyDescent="0.3">
      <c r="A17" s="1">
        <v>45504</v>
      </c>
      <c r="B17">
        <v>1055</v>
      </c>
      <c r="C17" t="s">
        <v>24</v>
      </c>
      <c r="D17" t="s">
        <v>9</v>
      </c>
      <c r="E17">
        <v>2934044</v>
      </c>
      <c r="F17" t="s">
        <v>10</v>
      </c>
      <c r="G17">
        <v>0.05</v>
      </c>
      <c r="H17" s="2">
        <v>118015.84</v>
      </c>
    </row>
    <row r="18" spans="1:8" hidden="1" x14ac:dyDescent="0.3">
      <c r="A18" s="1">
        <v>45504</v>
      </c>
      <c r="B18">
        <v>1055</v>
      </c>
      <c r="C18" t="s">
        <v>25</v>
      </c>
      <c r="D18" t="s">
        <v>9</v>
      </c>
      <c r="E18">
        <v>2933707</v>
      </c>
      <c r="F18" t="s">
        <v>10</v>
      </c>
      <c r="G18">
        <v>0.36</v>
      </c>
      <c r="H18" s="2">
        <v>118015.89</v>
      </c>
    </row>
    <row r="19" spans="1:8" hidden="1" x14ac:dyDescent="0.3">
      <c r="A19" s="1">
        <v>45504</v>
      </c>
      <c r="B19">
        <v>1055</v>
      </c>
      <c r="C19" t="s">
        <v>26</v>
      </c>
      <c r="D19" t="s">
        <v>9</v>
      </c>
      <c r="E19">
        <v>2932796</v>
      </c>
      <c r="F19" t="s">
        <v>10</v>
      </c>
      <c r="G19">
        <v>0.05</v>
      </c>
      <c r="H19" s="2">
        <v>118016.25</v>
      </c>
    </row>
    <row r="20" spans="1:8" hidden="1" x14ac:dyDescent="0.3">
      <c r="A20" s="1">
        <v>45504</v>
      </c>
      <c r="B20">
        <v>1055</v>
      </c>
      <c r="C20" t="s">
        <v>27</v>
      </c>
      <c r="D20" t="s">
        <v>9</v>
      </c>
      <c r="E20">
        <v>2933477</v>
      </c>
      <c r="F20" t="s">
        <v>10</v>
      </c>
      <c r="G20">
        <v>0.36</v>
      </c>
      <c r="H20" s="2">
        <v>118016.3</v>
      </c>
    </row>
    <row r="21" spans="1:8" hidden="1" x14ac:dyDescent="0.3">
      <c r="A21" s="1">
        <v>45504</v>
      </c>
      <c r="B21">
        <v>1055</v>
      </c>
      <c r="C21" t="s">
        <v>28</v>
      </c>
      <c r="D21" t="s">
        <v>9</v>
      </c>
      <c r="E21">
        <v>2933280</v>
      </c>
      <c r="F21" t="s">
        <v>10</v>
      </c>
      <c r="G21">
        <v>0.05</v>
      </c>
      <c r="H21" s="2">
        <v>118016.66</v>
      </c>
    </row>
    <row r="22" spans="1:8" hidden="1" x14ac:dyDescent="0.3">
      <c r="A22" s="1">
        <v>45504</v>
      </c>
      <c r="B22">
        <v>1055</v>
      </c>
      <c r="C22" t="s">
        <v>29</v>
      </c>
      <c r="D22" t="s">
        <v>9</v>
      </c>
      <c r="E22">
        <v>2932485</v>
      </c>
      <c r="F22" t="s">
        <v>10</v>
      </c>
      <c r="G22">
        <v>0.36</v>
      </c>
      <c r="H22" s="2">
        <v>118016.71</v>
      </c>
    </row>
    <row r="23" spans="1:8" hidden="1" x14ac:dyDescent="0.3">
      <c r="A23" s="1">
        <v>45504</v>
      </c>
      <c r="B23">
        <v>1055</v>
      </c>
      <c r="C23" t="s">
        <v>30</v>
      </c>
      <c r="D23" t="s">
        <v>9</v>
      </c>
      <c r="E23">
        <v>2932274</v>
      </c>
      <c r="F23" t="s">
        <v>10</v>
      </c>
      <c r="G23">
        <v>0.05</v>
      </c>
      <c r="H23" s="2">
        <v>118017.07</v>
      </c>
    </row>
    <row r="24" spans="1:8" hidden="1" x14ac:dyDescent="0.3">
      <c r="A24" s="1">
        <v>45504</v>
      </c>
      <c r="B24">
        <v>1055</v>
      </c>
      <c r="C24" t="s">
        <v>31</v>
      </c>
      <c r="D24" t="s">
        <v>9</v>
      </c>
      <c r="E24">
        <v>2931955</v>
      </c>
      <c r="F24" t="s">
        <v>10</v>
      </c>
      <c r="G24">
        <v>0.36</v>
      </c>
      <c r="H24" s="2">
        <v>118017.12</v>
      </c>
    </row>
    <row r="25" spans="1:8" hidden="1" x14ac:dyDescent="0.3">
      <c r="A25" s="1">
        <v>45504</v>
      </c>
      <c r="B25">
        <v>1055</v>
      </c>
      <c r="C25" t="s">
        <v>32</v>
      </c>
      <c r="D25" t="s">
        <v>9</v>
      </c>
      <c r="E25">
        <v>2930961</v>
      </c>
      <c r="F25" t="s">
        <v>10</v>
      </c>
      <c r="G25">
        <v>0.05</v>
      </c>
      <c r="H25" s="2">
        <v>118017.48</v>
      </c>
    </row>
    <row r="26" spans="1:8" hidden="1" x14ac:dyDescent="0.3">
      <c r="A26" s="1">
        <v>45504</v>
      </c>
      <c r="B26">
        <v>1055</v>
      </c>
      <c r="C26" t="s">
        <v>33</v>
      </c>
      <c r="D26" t="s">
        <v>9</v>
      </c>
      <c r="E26">
        <v>2930892</v>
      </c>
      <c r="F26" t="s">
        <v>10</v>
      </c>
      <c r="G26">
        <v>0.36</v>
      </c>
      <c r="H26" s="2">
        <v>118017.53</v>
      </c>
    </row>
    <row r="27" spans="1:8" hidden="1" x14ac:dyDescent="0.3">
      <c r="A27" s="1">
        <v>45504</v>
      </c>
      <c r="B27">
        <v>1055</v>
      </c>
      <c r="C27" t="s">
        <v>34</v>
      </c>
      <c r="D27" t="s">
        <v>9</v>
      </c>
      <c r="E27">
        <v>2930643</v>
      </c>
      <c r="F27" t="s">
        <v>10</v>
      </c>
      <c r="G27">
        <v>0.05</v>
      </c>
      <c r="H27" s="2">
        <v>118017.89</v>
      </c>
    </row>
    <row r="28" spans="1:8" hidden="1" x14ac:dyDescent="0.3">
      <c r="A28" s="1">
        <v>45504</v>
      </c>
      <c r="B28">
        <v>1055</v>
      </c>
      <c r="C28" t="s">
        <v>35</v>
      </c>
      <c r="D28" t="s">
        <v>9</v>
      </c>
      <c r="E28">
        <v>2930591</v>
      </c>
      <c r="F28" t="s">
        <v>10</v>
      </c>
      <c r="G28">
        <v>0.36</v>
      </c>
      <c r="H28" s="2">
        <v>118017.94</v>
      </c>
    </row>
    <row r="29" spans="1:8" hidden="1" x14ac:dyDescent="0.3">
      <c r="A29" s="1">
        <v>45504</v>
      </c>
      <c r="B29">
        <v>1055</v>
      </c>
      <c r="C29" t="s">
        <v>36</v>
      </c>
      <c r="D29" t="s">
        <v>9</v>
      </c>
      <c r="E29">
        <v>2929939</v>
      </c>
      <c r="F29" t="s">
        <v>10</v>
      </c>
      <c r="G29">
        <v>0.05</v>
      </c>
      <c r="H29" s="2">
        <v>118018.3</v>
      </c>
    </row>
    <row r="30" spans="1:8" hidden="1" x14ac:dyDescent="0.3">
      <c r="A30" s="1">
        <v>45504</v>
      </c>
      <c r="B30">
        <v>1055</v>
      </c>
      <c r="C30" t="s">
        <v>37</v>
      </c>
      <c r="D30" t="s">
        <v>9</v>
      </c>
      <c r="E30">
        <v>2929890</v>
      </c>
      <c r="F30" t="s">
        <v>10</v>
      </c>
      <c r="G30">
        <v>0.36</v>
      </c>
      <c r="H30" s="2">
        <v>118018.35</v>
      </c>
    </row>
    <row r="31" spans="1:8" hidden="1" x14ac:dyDescent="0.3">
      <c r="A31" s="1">
        <v>45504</v>
      </c>
      <c r="B31">
        <v>1055</v>
      </c>
      <c r="C31" t="s">
        <v>38</v>
      </c>
      <c r="D31" t="s">
        <v>9</v>
      </c>
      <c r="E31">
        <v>2929674</v>
      </c>
      <c r="F31" t="s">
        <v>10</v>
      </c>
      <c r="G31">
        <v>0.05</v>
      </c>
      <c r="H31" s="2">
        <v>118018.71</v>
      </c>
    </row>
    <row r="32" spans="1:8" hidden="1" x14ac:dyDescent="0.3">
      <c r="A32" s="1">
        <v>45504</v>
      </c>
      <c r="B32">
        <v>1055</v>
      </c>
      <c r="C32" t="s">
        <v>39</v>
      </c>
      <c r="D32" t="s">
        <v>9</v>
      </c>
      <c r="E32">
        <v>2929628</v>
      </c>
      <c r="F32" t="s">
        <v>10</v>
      </c>
      <c r="G32">
        <v>0.36</v>
      </c>
      <c r="H32" s="2">
        <v>118018.76</v>
      </c>
    </row>
    <row r="33" spans="1:8" hidden="1" x14ac:dyDescent="0.3">
      <c r="A33" s="1">
        <v>45504</v>
      </c>
      <c r="B33">
        <v>1055</v>
      </c>
      <c r="C33" t="s">
        <v>40</v>
      </c>
      <c r="D33" t="s">
        <v>9</v>
      </c>
      <c r="E33">
        <v>2928847</v>
      </c>
      <c r="F33" t="s">
        <v>10</v>
      </c>
      <c r="G33">
        <v>0.05</v>
      </c>
      <c r="H33" s="2">
        <v>118019.12</v>
      </c>
    </row>
    <row r="34" spans="1:8" hidden="1" x14ac:dyDescent="0.3">
      <c r="A34" s="1">
        <v>45504</v>
      </c>
      <c r="B34">
        <v>1055</v>
      </c>
      <c r="C34" t="s">
        <v>41</v>
      </c>
      <c r="D34" t="s">
        <v>9</v>
      </c>
      <c r="E34">
        <v>2929373</v>
      </c>
      <c r="F34" t="s">
        <v>10</v>
      </c>
      <c r="G34">
        <v>0.36</v>
      </c>
      <c r="H34" s="2">
        <v>118019.17</v>
      </c>
    </row>
    <row r="35" spans="1:8" hidden="1" x14ac:dyDescent="0.3">
      <c r="A35" s="1">
        <v>45504</v>
      </c>
      <c r="B35">
        <v>1055</v>
      </c>
      <c r="C35" t="s">
        <v>42</v>
      </c>
      <c r="D35" t="s">
        <v>9</v>
      </c>
      <c r="E35">
        <v>2928584</v>
      </c>
      <c r="F35" t="s">
        <v>10</v>
      </c>
      <c r="G35">
        <v>0.05</v>
      </c>
      <c r="H35" s="2">
        <v>118019.53</v>
      </c>
    </row>
    <row r="36" spans="1:8" hidden="1" x14ac:dyDescent="0.3">
      <c r="A36" s="1">
        <v>45504</v>
      </c>
      <c r="B36">
        <v>1055</v>
      </c>
      <c r="C36" t="s">
        <v>43</v>
      </c>
      <c r="D36" t="s">
        <v>9</v>
      </c>
      <c r="E36">
        <v>2928516</v>
      </c>
      <c r="F36" t="s">
        <v>10</v>
      </c>
      <c r="G36">
        <v>0.36</v>
      </c>
      <c r="H36" s="2">
        <v>118019.58</v>
      </c>
    </row>
    <row r="37" spans="1:8" x14ac:dyDescent="0.3">
      <c r="A37" s="1">
        <v>45503</v>
      </c>
      <c r="B37">
        <v>1055</v>
      </c>
      <c r="C37" t="s">
        <v>44</v>
      </c>
      <c r="D37" t="s">
        <v>9</v>
      </c>
      <c r="E37">
        <v>36922836</v>
      </c>
      <c r="F37" t="s">
        <v>10</v>
      </c>
      <c r="G37">
        <v>189.54</v>
      </c>
      <c r="H37" s="2">
        <v>118019.94</v>
      </c>
    </row>
    <row r="38" spans="1:8" x14ac:dyDescent="0.3">
      <c r="A38" s="1">
        <v>45503</v>
      </c>
      <c r="B38">
        <v>1055</v>
      </c>
      <c r="C38" t="s">
        <v>45</v>
      </c>
      <c r="D38" t="s">
        <v>9</v>
      </c>
      <c r="E38">
        <v>36925151</v>
      </c>
      <c r="F38" t="s">
        <v>10</v>
      </c>
      <c r="G38">
        <v>189.54</v>
      </c>
      <c r="H38" s="2">
        <v>118209.48</v>
      </c>
    </row>
    <row r="39" spans="1:8" x14ac:dyDescent="0.3">
      <c r="A39" s="1">
        <v>45503</v>
      </c>
      <c r="B39">
        <v>1055</v>
      </c>
      <c r="C39" t="s">
        <v>46</v>
      </c>
      <c r="D39" t="s">
        <v>9</v>
      </c>
      <c r="E39">
        <v>36922823</v>
      </c>
      <c r="F39" t="s">
        <v>10</v>
      </c>
      <c r="G39">
        <v>114</v>
      </c>
      <c r="H39" s="2">
        <v>118399.02</v>
      </c>
    </row>
    <row r="40" spans="1:8" x14ac:dyDescent="0.3">
      <c r="A40" s="1">
        <v>45503</v>
      </c>
      <c r="B40">
        <v>1055</v>
      </c>
      <c r="C40" t="s">
        <v>47</v>
      </c>
      <c r="D40" t="s">
        <v>9</v>
      </c>
      <c r="E40">
        <v>36923757</v>
      </c>
      <c r="F40" t="s">
        <v>10</v>
      </c>
      <c r="G40" s="2">
        <v>2533.96</v>
      </c>
      <c r="H40" s="2">
        <v>118513.02</v>
      </c>
    </row>
    <row r="41" spans="1:8" x14ac:dyDescent="0.3">
      <c r="A41" s="1">
        <v>45503</v>
      </c>
      <c r="B41">
        <v>1055</v>
      </c>
      <c r="C41" t="s">
        <v>48</v>
      </c>
      <c r="D41" t="s">
        <v>9</v>
      </c>
      <c r="E41">
        <v>36923559</v>
      </c>
      <c r="F41" t="s">
        <v>10</v>
      </c>
      <c r="G41">
        <v>100</v>
      </c>
      <c r="H41" s="2">
        <v>121046.98</v>
      </c>
    </row>
    <row r="42" spans="1:8" x14ac:dyDescent="0.3">
      <c r="A42" s="1">
        <v>45503</v>
      </c>
      <c r="B42">
        <v>1055</v>
      </c>
      <c r="C42" t="s">
        <v>49</v>
      </c>
      <c r="D42" t="s">
        <v>9</v>
      </c>
      <c r="E42">
        <v>36922204</v>
      </c>
      <c r="F42" t="s">
        <v>10</v>
      </c>
      <c r="G42" s="2">
        <v>2596.5300000000002</v>
      </c>
      <c r="H42" s="2">
        <v>121146.98</v>
      </c>
    </row>
    <row r="43" spans="1:8" x14ac:dyDescent="0.3">
      <c r="A43" s="1">
        <v>45503</v>
      </c>
      <c r="B43">
        <v>1055</v>
      </c>
      <c r="C43" t="s">
        <v>50</v>
      </c>
      <c r="D43" t="s">
        <v>9</v>
      </c>
      <c r="E43">
        <v>36922084</v>
      </c>
      <c r="F43" t="s">
        <v>10</v>
      </c>
      <c r="G43">
        <v>688.45</v>
      </c>
      <c r="H43" s="2">
        <v>123743.51</v>
      </c>
    </row>
    <row r="44" spans="1:8" x14ac:dyDescent="0.3">
      <c r="A44" s="1">
        <v>45503</v>
      </c>
      <c r="B44">
        <v>1055</v>
      </c>
      <c r="C44" s="4" t="s">
        <v>51</v>
      </c>
      <c r="D44" t="s">
        <v>9</v>
      </c>
      <c r="E44">
        <v>36920992</v>
      </c>
      <c r="F44" t="s">
        <v>10</v>
      </c>
      <c r="G44">
        <v>289.36</v>
      </c>
      <c r="H44" s="2">
        <v>124431.96</v>
      </c>
    </row>
    <row r="45" spans="1:8" x14ac:dyDescent="0.3">
      <c r="A45" s="1">
        <v>45503</v>
      </c>
      <c r="B45">
        <v>1055</v>
      </c>
      <c r="C45" t="s">
        <v>52</v>
      </c>
      <c r="D45" t="s">
        <v>9</v>
      </c>
      <c r="E45">
        <v>36921533</v>
      </c>
      <c r="F45" t="s">
        <v>10</v>
      </c>
      <c r="G45" s="2">
        <v>2000</v>
      </c>
      <c r="H45" s="2">
        <v>124721.32</v>
      </c>
    </row>
    <row r="46" spans="1:8" x14ac:dyDescent="0.3">
      <c r="A46" s="1">
        <v>45503</v>
      </c>
      <c r="B46">
        <v>1055</v>
      </c>
      <c r="C46" t="s">
        <v>53</v>
      </c>
      <c r="D46" t="s">
        <v>9</v>
      </c>
      <c r="E46">
        <v>36920352</v>
      </c>
      <c r="F46" t="s">
        <v>10</v>
      </c>
      <c r="G46" s="2">
        <v>2397.3200000000002</v>
      </c>
      <c r="H46" s="2">
        <v>126721.32</v>
      </c>
    </row>
    <row r="47" spans="1:8" x14ac:dyDescent="0.3">
      <c r="A47" s="1">
        <v>45503</v>
      </c>
      <c r="B47">
        <v>1055</v>
      </c>
      <c r="C47" t="s">
        <v>54</v>
      </c>
      <c r="D47" t="s">
        <v>9</v>
      </c>
      <c r="E47">
        <v>36919703</v>
      </c>
      <c r="F47" t="s">
        <v>10</v>
      </c>
      <c r="G47">
        <v>953.31</v>
      </c>
      <c r="H47" s="2">
        <v>129118.64</v>
      </c>
    </row>
    <row r="48" spans="1:8" hidden="1" x14ac:dyDescent="0.3">
      <c r="A48" s="1">
        <v>45503</v>
      </c>
      <c r="B48">
        <v>1055</v>
      </c>
      <c r="C48" t="s">
        <v>55</v>
      </c>
      <c r="D48" t="s">
        <v>9</v>
      </c>
      <c r="E48">
        <v>2574494</v>
      </c>
      <c r="F48" t="s">
        <v>10</v>
      </c>
      <c r="G48">
        <v>0.05</v>
      </c>
      <c r="H48" s="2">
        <v>130071.95</v>
      </c>
    </row>
    <row r="49" spans="1:8" hidden="1" x14ac:dyDescent="0.3">
      <c r="A49" s="1">
        <v>45503</v>
      </c>
      <c r="B49">
        <v>1055</v>
      </c>
      <c r="C49" t="s">
        <v>56</v>
      </c>
      <c r="D49" t="s">
        <v>9</v>
      </c>
      <c r="E49">
        <v>2575265</v>
      </c>
      <c r="F49" t="s">
        <v>10</v>
      </c>
      <c r="G49">
        <v>0.36</v>
      </c>
      <c r="H49" s="2">
        <v>130072</v>
      </c>
    </row>
    <row r="50" spans="1:8" hidden="1" x14ac:dyDescent="0.3">
      <c r="A50" s="1">
        <v>45503</v>
      </c>
      <c r="B50">
        <v>1055</v>
      </c>
      <c r="C50" t="s">
        <v>57</v>
      </c>
      <c r="D50" t="s">
        <v>9</v>
      </c>
      <c r="E50">
        <v>2574310</v>
      </c>
      <c r="F50" t="s">
        <v>10</v>
      </c>
      <c r="G50">
        <v>0.05</v>
      </c>
      <c r="H50" s="2">
        <v>130072.36</v>
      </c>
    </row>
    <row r="51" spans="1:8" hidden="1" x14ac:dyDescent="0.3">
      <c r="A51" s="1">
        <v>45503</v>
      </c>
      <c r="B51">
        <v>1055</v>
      </c>
      <c r="C51" t="s">
        <v>58</v>
      </c>
      <c r="D51" t="s">
        <v>9</v>
      </c>
      <c r="E51">
        <v>2574274</v>
      </c>
      <c r="F51" t="s">
        <v>10</v>
      </c>
      <c r="G51">
        <v>0.36</v>
      </c>
      <c r="H51" s="2">
        <v>130072.41</v>
      </c>
    </row>
    <row r="52" spans="1:8" x14ac:dyDescent="0.3">
      <c r="A52" s="1">
        <v>45502</v>
      </c>
      <c r="B52">
        <v>1055</v>
      </c>
      <c r="C52" t="s">
        <v>59</v>
      </c>
      <c r="D52" t="s">
        <v>9</v>
      </c>
      <c r="E52">
        <v>226468393</v>
      </c>
      <c r="F52" t="s">
        <v>10</v>
      </c>
      <c r="G52" s="2">
        <v>2280.86</v>
      </c>
      <c r="H52" s="2">
        <v>130072.77</v>
      </c>
    </row>
    <row r="53" spans="1:8" x14ac:dyDescent="0.3">
      <c r="A53" s="1">
        <v>45502</v>
      </c>
      <c r="B53">
        <v>1055</v>
      </c>
      <c r="C53" t="s">
        <v>60</v>
      </c>
      <c r="D53" t="s">
        <v>9</v>
      </c>
      <c r="E53">
        <v>226469257</v>
      </c>
      <c r="F53" t="s">
        <v>10</v>
      </c>
      <c r="G53" s="2">
        <v>2808.76</v>
      </c>
      <c r="H53" s="2">
        <v>132353.63</v>
      </c>
    </row>
    <row r="54" spans="1:8" x14ac:dyDescent="0.3">
      <c r="A54" s="1">
        <v>45502</v>
      </c>
      <c r="B54">
        <v>1055</v>
      </c>
      <c r="C54" t="s">
        <v>61</v>
      </c>
      <c r="D54" t="s">
        <v>9</v>
      </c>
      <c r="E54">
        <v>226467160</v>
      </c>
      <c r="F54" t="s">
        <v>10</v>
      </c>
      <c r="G54" s="2">
        <v>60000</v>
      </c>
      <c r="H54" s="2">
        <v>135162.39000000001</v>
      </c>
    </row>
    <row r="55" spans="1:8" x14ac:dyDescent="0.3">
      <c r="A55" s="1">
        <v>45502</v>
      </c>
      <c r="B55">
        <v>1331</v>
      </c>
      <c r="C55" t="s">
        <v>62</v>
      </c>
      <c r="D55" t="s">
        <v>9</v>
      </c>
      <c r="E55">
        <v>5394461</v>
      </c>
      <c r="F55" t="s">
        <v>63</v>
      </c>
      <c r="G55" s="2">
        <v>1500</v>
      </c>
      <c r="H55" s="2">
        <v>195162.39</v>
      </c>
    </row>
    <row r="56" spans="1:8" hidden="1" x14ac:dyDescent="0.3">
      <c r="A56" s="1">
        <v>45502</v>
      </c>
      <c r="B56">
        <v>1055</v>
      </c>
      <c r="C56" t="s">
        <v>64</v>
      </c>
      <c r="D56" t="s">
        <v>9</v>
      </c>
      <c r="E56">
        <v>2418535</v>
      </c>
      <c r="F56" t="s">
        <v>10</v>
      </c>
      <c r="G56">
        <v>0.05</v>
      </c>
      <c r="H56" s="2">
        <v>196662.39</v>
      </c>
    </row>
    <row r="57" spans="1:8" hidden="1" x14ac:dyDescent="0.3">
      <c r="A57" s="1">
        <v>45502</v>
      </c>
      <c r="B57">
        <v>1055</v>
      </c>
      <c r="C57" t="s">
        <v>65</v>
      </c>
      <c r="D57" t="s">
        <v>9</v>
      </c>
      <c r="E57">
        <v>2419351</v>
      </c>
      <c r="F57" t="s">
        <v>10</v>
      </c>
      <c r="G57">
        <v>0.36</v>
      </c>
      <c r="H57" s="2">
        <v>196662.44</v>
      </c>
    </row>
    <row r="58" spans="1:8" hidden="1" x14ac:dyDescent="0.3">
      <c r="A58" s="1">
        <v>45502</v>
      </c>
      <c r="B58">
        <v>1055</v>
      </c>
      <c r="C58" t="s">
        <v>66</v>
      </c>
      <c r="D58" t="s">
        <v>9</v>
      </c>
      <c r="E58">
        <v>2418350</v>
      </c>
      <c r="F58" t="s">
        <v>10</v>
      </c>
      <c r="G58">
        <v>0.05</v>
      </c>
      <c r="H58" s="2">
        <v>196662.8</v>
      </c>
    </row>
    <row r="59" spans="1:8" hidden="1" x14ac:dyDescent="0.3">
      <c r="A59" s="1">
        <v>45502</v>
      </c>
      <c r="B59">
        <v>1055</v>
      </c>
      <c r="C59" t="s">
        <v>67</v>
      </c>
      <c r="D59" t="s">
        <v>9</v>
      </c>
      <c r="E59">
        <v>2419149</v>
      </c>
      <c r="F59" t="s">
        <v>10</v>
      </c>
      <c r="G59">
        <v>0.36</v>
      </c>
      <c r="H59" s="2">
        <v>196662.85</v>
      </c>
    </row>
    <row r="60" spans="1:8" hidden="1" x14ac:dyDescent="0.3">
      <c r="A60" s="1">
        <v>45502</v>
      </c>
      <c r="B60">
        <v>1055</v>
      </c>
      <c r="C60" t="s">
        <v>68</v>
      </c>
      <c r="D60" t="s">
        <v>9</v>
      </c>
      <c r="E60">
        <v>2418154</v>
      </c>
      <c r="F60" t="s">
        <v>10</v>
      </c>
      <c r="G60">
        <v>0.05</v>
      </c>
      <c r="H60" s="2">
        <v>196663.21</v>
      </c>
    </row>
    <row r="61" spans="1:8" hidden="1" x14ac:dyDescent="0.3">
      <c r="A61" s="1">
        <v>45502</v>
      </c>
      <c r="B61">
        <v>1055</v>
      </c>
      <c r="C61" t="s">
        <v>69</v>
      </c>
      <c r="D61" t="s">
        <v>9</v>
      </c>
      <c r="E61">
        <v>2418110</v>
      </c>
      <c r="F61" t="s">
        <v>10</v>
      </c>
      <c r="G61">
        <v>0.36</v>
      </c>
      <c r="H61" s="2">
        <v>196663.26</v>
      </c>
    </row>
    <row r="62" spans="1:8" hidden="1" x14ac:dyDescent="0.3">
      <c r="A62" s="1">
        <v>45502</v>
      </c>
      <c r="B62">
        <v>1055</v>
      </c>
      <c r="C62" t="s">
        <v>70</v>
      </c>
      <c r="D62" t="s">
        <v>9</v>
      </c>
      <c r="E62">
        <v>2416975</v>
      </c>
      <c r="F62" t="s">
        <v>10</v>
      </c>
      <c r="G62">
        <v>0.05</v>
      </c>
      <c r="H62" s="2">
        <v>196663.62</v>
      </c>
    </row>
    <row r="63" spans="1:8" hidden="1" x14ac:dyDescent="0.3">
      <c r="A63" s="1">
        <v>45502</v>
      </c>
      <c r="B63">
        <v>1055</v>
      </c>
      <c r="C63" t="s">
        <v>71</v>
      </c>
      <c r="D63" t="s">
        <v>9</v>
      </c>
      <c r="E63">
        <v>2416940</v>
      </c>
      <c r="F63" t="s">
        <v>10</v>
      </c>
      <c r="G63">
        <v>0.36</v>
      </c>
      <c r="H63" s="2">
        <v>196663.67</v>
      </c>
    </row>
    <row r="64" spans="1:8" x14ac:dyDescent="0.3">
      <c r="A64" s="1">
        <v>45499</v>
      </c>
      <c r="B64">
        <v>1055</v>
      </c>
      <c r="C64" t="s">
        <v>72</v>
      </c>
      <c r="D64" t="s">
        <v>9</v>
      </c>
      <c r="E64">
        <v>89322976</v>
      </c>
      <c r="F64" t="s">
        <v>10</v>
      </c>
      <c r="G64" s="2">
        <v>25090.560000000001</v>
      </c>
      <c r="H64" s="2">
        <v>196664.03</v>
      </c>
    </row>
    <row r="65" spans="1:8" x14ac:dyDescent="0.3">
      <c r="A65" s="1">
        <v>45499</v>
      </c>
      <c r="B65">
        <v>1055</v>
      </c>
      <c r="C65" t="s">
        <v>73</v>
      </c>
      <c r="D65" t="s">
        <v>9</v>
      </c>
      <c r="E65">
        <v>89323860</v>
      </c>
      <c r="F65" t="s">
        <v>10</v>
      </c>
      <c r="G65" s="2">
        <v>30000</v>
      </c>
      <c r="H65" s="2">
        <v>221754.59</v>
      </c>
    </row>
    <row r="66" spans="1:8" x14ac:dyDescent="0.3">
      <c r="A66" s="1">
        <v>45499</v>
      </c>
      <c r="B66">
        <v>1055</v>
      </c>
      <c r="C66" t="s">
        <v>74</v>
      </c>
      <c r="D66" t="s">
        <v>9</v>
      </c>
      <c r="E66">
        <v>89324035</v>
      </c>
      <c r="F66" t="s">
        <v>10</v>
      </c>
      <c r="G66" s="2">
        <v>2315.2600000000002</v>
      </c>
      <c r="H66" s="2">
        <v>251754.59</v>
      </c>
    </row>
    <row r="67" spans="1:8" x14ac:dyDescent="0.3">
      <c r="A67" s="1">
        <v>45499</v>
      </c>
      <c r="B67">
        <v>1055</v>
      </c>
      <c r="C67" t="s">
        <v>75</v>
      </c>
      <c r="D67" t="s">
        <v>9</v>
      </c>
      <c r="E67">
        <v>89322805</v>
      </c>
      <c r="F67" t="s">
        <v>10</v>
      </c>
      <c r="G67" s="2">
        <v>2644.06</v>
      </c>
      <c r="H67" s="2">
        <v>254069.85</v>
      </c>
    </row>
    <row r="68" spans="1:8" x14ac:dyDescent="0.3">
      <c r="A68" s="1">
        <v>45499</v>
      </c>
      <c r="B68">
        <v>1055</v>
      </c>
      <c r="C68" t="s">
        <v>76</v>
      </c>
      <c r="D68" t="s">
        <v>9</v>
      </c>
      <c r="E68">
        <v>89323405</v>
      </c>
      <c r="F68" t="s">
        <v>10</v>
      </c>
      <c r="G68" s="2">
        <v>1054.67</v>
      </c>
      <c r="H68" s="2">
        <v>256713.91</v>
      </c>
    </row>
    <row r="69" spans="1:8" hidden="1" x14ac:dyDescent="0.3">
      <c r="A69" s="1">
        <v>45499</v>
      </c>
      <c r="B69">
        <v>1055</v>
      </c>
      <c r="C69" t="s">
        <v>77</v>
      </c>
      <c r="D69" t="s">
        <v>9</v>
      </c>
      <c r="E69">
        <v>4028885</v>
      </c>
      <c r="F69" t="s">
        <v>10</v>
      </c>
      <c r="G69">
        <v>0.8</v>
      </c>
      <c r="H69" s="2">
        <v>257768.58</v>
      </c>
    </row>
    <row r="70" spans="1:8" hidden="1" x14ac:dyDescent="0.3">
      <c r="A70" s="1">
        <v>45499</v>
      </c>
      <c r="B70">
        <v>1055</v>
      </c>
      <c r="C70" t="s">
        <v>78</v>
      </c>
      <c r="D70" t="s">
        <v>9</v>
      </c>
      <c r="E70">
        <v>4027954</v>
      </c>
      <c r="F70" t="s">
        <v>10</v>
      </c>
      <c r="G70">
        <v>5.36</v>
      </c>
      <c r="H70" s="2">
        <v>257769.38</v>
      </c>
    </row>
    <row r="71" spans="1:8" hidden="1" x14ac:dyDescent="0.3">
      <c r="A71" s="1">
        <v>45499</v>
      </c>
      <c r="B71">
        <v>1045</v>
      </c>
      <c r="C71" t="s">
        <v>79</v>
      </c>
      <c r="D71" t="s">
        <v>80</v>
      </c>
      <c r="E71">
        <v>4028815</v>
      </c>
      <c r="F71" t="s">
        <v>10</v>
      </c>
      <c r="G71" s="2">
        <v>176355</v>
      </c>
      <c r="H71" s="2">
        <v>257774.74</v>
      </c>
    </row>
    <row r="72" spans="1:8" hidden="1" x14ac:dyDescent="0.3">
      <c r="A72" s="1">
        <v>45499</v>
      </c>
      <c r="B72">
        <v>1055</v>
      </c>
      <c r="C72" t="s">
        <v>81</v>
      </c>
      <c r="D72" t="s">
        <v>9</v>
      </c>
      <c r="E72">
        <v>2764875</v>
      </c>
      <c r="F72" t="s">
        <v>10</v>
      </c>
      <c r="G72">
        <v>0.05</v>
      </c>
      <c r="H72" s="2">
        <v>81419.740000000005</v>
      </c>
    </row>
    <row r="73" spans="1:8" hidden="1" x14ac:dyDescent="0.3">
      <c r="A73" s="1">
        <v>45499</v>
      </c>
      <c r="B73">
        <v>1055</v>
      </c>
      <c r="C73" t="s">
        <v>82</v>
      </c>
      <c r="D73" t="s">
        <v>9</v>
      </c>
      <c r="E73">
        <v>2765007</v>
      </c>
      <c r="F73" t="s">
        <v>10</v>
      </c>
      <c r="G73">
        <v>0.36</v>
      </c>
      <c r="H73" s="2">
        <v>81419.789999999994</v>
      </c>
    </row>
    <row r="74" spans="1:8" hidden="1" x14ac:dyDescent="0.3">
      <c r="A74" s="1">
        <v>45499</v>
      </c>
      <c r="B74">
        <v>1055</v>
      </c>
      <c r="C74" t="s">
        <v>83</v>
      </c>
      <c r="D74" t="s">
        <v>9</v>
      </c>
      <c r="E74">
        <v>2764689</v>
      </c>
      <c r="F74" t="s">
        <v>10</v>
      </c>
      <c r="G74">
        <v>0.05</v>
      </c>
      <c r="H74" s="2">
        <v>81420.149999999994</v>
      </c>
    </row>
    <row r="75" spans="1:8" hidden="1" x14ac:dyDescent="0.3">
      <c r="A75" s="1">
        <v>45499</v>
      </c>
      <c r="B75">
        <v>1055</v>
      </c>
      <c r="C75" t="s">
        <v>84</v>
      </c>
      <c r="D75" t="s">
        <v>9</v>
      </c>
      <c r="E75">
        <v>2763817</v>
      </c>
      <c r="F75" t="s">
        <v>10</v>
      </c>
      <c r="G75">
        <v>0.36</v>
      </c>
      <c r="H75" s="2">
        <v>81420.2</v>
      </c>
    </row>
    <row r="76" spans="1:8" hidden="1" x14ac:dyDescent="0.3">
      <c r="A76" s="1">
        <v>45499</v>
      </c>
      <c r="B76">
        <v>1055</v>
      </c>
      <c r="C76" t="s">
        <v>85</v>
      </c>
      <c r="D76" t="s">
        <v>9</v>
      </c>
      <c r="E76">
        <v>2763666</v>
      </c>
      <c r="F76" t="s">
        <v>10</v>
      </c>
      <c r="G76">
        <v>0.05</v>
      </c>
      <c r="H76" s="2">
        <v>81420.56</v>
      </c>
    </row>
    <row r="77" spans="1:8" hidden="1" x14ac:dyDescent="0.3">
      <c r="A77" s="1">
        <v>45499</v>
      </c>
      <c r="B77">
        <v>1055</v>
      </c>
      <c r="C77" t="s">
        <v>86</v>
      </c>
      <c r="D77" t="s">
        <v>9</v>
      </c>
      <c r="E77">
        <v>2764456</v>
      </c>
      <c r="F77" t="s">
        <v>10</v>
      </c>
      <c r="G77">
        <v>0.36</v>
      </c>
      <c r="H77" s="2">
        <v>81420.61</v>
      </c>
    </row>
    <row r="78" spans="1:8" hidden="1" x14ac:dyDescent="0.3">
      <c r="A78" s="1">
        <v>45499</v>
      </c>
      <c r="B78">
        <v>1055</v>
      </c>
      <c r="C78" t="s">
        <v>87</v>
      </c>
      <c r="D78" t="s">
        <v>9</v>
      </c>
      <c r="E78">
        <v>2763488</v>
      </c>
      <c r="F78" t="s">
        <v>10</v>
      </c>
      <c r="G78">
        <v>0.05</v>
      </c>
      <c r="H78" s="2">
        <v>81420.97</v>
      </c>
    </row>
    <row r="79" spans="1:8" hidden="1" x14ac:dyDescent="0.3">
      <c r="A79" s="1">
        <v>45499</v>
      </c>
      <c r="B79">
        <v>1055</v>
      </c>
      <c r="C79" t="s">
        <v>88</v>
      </c>
      <c r="D79" t="s">
        <v>9</v>
      </c>
      <c r="E79">
        <v>2763445</v>
      </c>
      <c r="F79" t="s">
        <v>10</v>
      </c>
      <c r="G79">
        <v>0.36</v>
      </c>
      <c r="H79" s="2">
        <v>81421.02</v>
      </c>
    </row>
    <row r="80" spans="1:8" hidden="1" x14ac:dyDescent="0.3">
      <c r="A80" s="1">
        <v>45499</v>
      </c>
      <c r="B80">
        <v>1055</v>
      </c>
      <c r="C80" t="s">
        <v>89</v>
      </c>
      <c r="D80" t="s">
        <v>9</v>
      </c>
      <c r="E80">
        <v>2764137</v>
      </c>
      <c r="F80" t="s">
        <v>10</v>
      </c>
      <c r="G80">
        <v>0.05</v>
      </c>
      <c r="H80" s="2">
        <v>81421.38</v>
      </c>
    </row>
    <row r="81" spans="1:8" hidden="1" x14ac:dyDescent="0.3">
      <c r="A81" s="1">
        <v>45499</v>
      </c>
      <c r="B81">
        <v>1055</v>
      </c>
      <c r="C81" t="s">
        <v>90</v>
      </c>
      <c r="D81" t="s">
        <v>9</v>
      </c>
      <c r="E81">
        <v>2764094</v>
      </c>
      <c r="F81" t="s">
        <v>10</v>
      </c>
      <c r="G81">
        <v>0.36</v>
      </c>
      <c r="H81" s="2">
        <v>81421.429999999993</v>
      </c>
    </row>
    <row r="82" spans="1:8" hidden="1" x14ac:dyDescent="0.3">
      <c r="A82" s="1">
        <v>45499</v>
      </c>
      <c r="B82">
        <v>1055</v>
      </c>
      <c r="C82" t="s">
        <v>91</v>
      </c>
      <c r="D82" t="s">
        <v>9</v>
      </c>
      <c r="E82">
        <v>2763071</v>
      </c>
      <c r="F82" t="s">
        <v>10</v>
      </c>
      <c r="G82">
        <v>0.05</v>
      </c>
      <c r="H82" s="2">
        <v>81421.789999999994</v>
      </c>
    </row>
    <row r="83" spans="1:8" hidden="1" x14ac:dyDescent="0.3">
      <c r="A83" s="1">
        <v>45499</v>
      </c>
      <c r="B83">
        <v>1055</v>
      </c>
      <c r="C83" t="s">
        <v>92</v>
      </c>
      <c r="D83" t="s">
        <v>9</v>
      </c>
      <c r="E83">
        <v>2761868</v>
      </c>
      <c r="F83" t="s">
        <v>10</v>
      </c>
      <c r="G83">
        <v>0.36</v>
      </c>
      <c r="H83" s="2">
        <v>81421.84</v>
      </c>
    </row>
    <row r="84" spans="1:8" hidden="1" x14ac:dyDescent="0.3">
      <c r="A84" s="1">
        <v>45499</v>
      </c>
      <c r="B84">
        <v>1055</v>
      </c>
      <c r="C84" t="s">
        <v>93</v>
      </c>
      <c r="D84" t="s">
        <v>9</v>
      </c>
      <c r="E84">
        <v>2762906</v>
      </c>
      <c r="F84" t="s">
        <v>10</v>
      </c>
      <c r="G84">
        <v>0.05</v>
      </c>
      <c r="H84" s="2">
        <v>81422.2</v>
      </c>
    </row>
    <row r="85" spans="1:8" hidden="1" x14ac:dyDescent="0.3">
      <c r="A85" s="1">
        <v>45499</v>
      </c>
      <c r="B85">
        <v>1055</v>
      </c>
      <c r="C85" t="s">
        <v>94</v>
      </c>
      <c r="D85" t="s">
        <v>9</v>
      </c>
      <c r="E85">
        <v>2762879</v>
      </c>
      <c r="F85" t="s">
        <v>10</v>
      </c>
      <c r="G85">
        <v>0.36</v>
      </c>
      <c r="H85" s="2">
        <v>81422.25</v>
      </c>
    </row>
    <row r="86" spans="1:8" x14ac:dyDescent="0.3">
      <c r="A86" s="1">
        <v>45498</v>
      </c>
      <c r="B86">
        <v>1055</v>
      </c>
      <c r="C86" t="s">
        <v>95</v>
      </c>
      <c r="D86" t="s">
        <v>9</v>
      </c>
      <c r="E86">
        <v>40038461</v>
      </c>
      <c r="F86" t="s">
        <v>10</v>
      </c>
      <c r="G86" s="2">
        <v>2350.77</v>
      </c>
      <c r="H86" s="2">
        <v>81422.61</v>
      </c>
    </row>
    <row r="87" spans="1:8" x14ac:dyDescent="0.3">
      <c r="A87" s="1">
        <v>45498</v>
      </c>
      <c r="B87">
        <v>1055</v>
      </c>
      <c r="C87" t="s">
        <v>96</v>
      </c>
      <c r="D87" t="s">
        <v>9</v>
      </c>
      <c r="E87">
        <v>39636081</v>
      </c>
      <c r="F87" t="s">
        <v>10</v>
      </c>
      <c r="G87" s="2">
        <v>3024.59</v>
      </c>
      <c r="H87" s="2">
        <v>83773.38</v>
      </c>
    </row>
    <row r="88" spans="1:8" x14ac:dyDescent="0.3">
      <c r="A88" s="1">
        <v>45498</v>
      </c>
      <c r="B88">
        <v>1055</v>
      </c>
      <c r="C88" t="s">
        <v>97</v>
      </c>
      <c r="D88" t="s">
        <v>9</v>
      </c>
      <c r="E88">
        <v>38777892</v>
      </c>
      <c r="F88" t="s">
        <v>10</v>
      </c>
      <c r="G88" s="2">
        <v>3066.8</v>
      </c>
      <c r="H88" s="2">
        <v>86797.97</v>
      </c>
    </row>
    <row r="89" spans="1:8" x14ac:dyDescent="0.3">
      <c r="A89" s="1">
        <v>45498</v>
      </c>
      <c r="B89">
        <v>1055</v>
      </c>
      <c r="C89" t="s">
        <v>98</v>
      </c>
      <c r="D89" t="s">
        <v>9</v>
      </c>
      <c r="E89">
        <v>38777696</v>
      </c>
      <c r="F89" t="s">
        <v>10</v>
      </c>
      <c r="G89" s="2">
        <v>2492.89</v>
      </c>
      <c r="H89" s="2">
        <v>89864.77</v>
      </c>
    </row>
    <row r="90" spans="1:8" x14ac:dyDescent="0.3">
      <c r="A90" s="1">
        <v>45498</v>
      </c>
      <c r="B90">
        <v>1055</v>
      </c>
      <c r="C90" t="s">
        <v>99</v>
      </c>
      <c r="D90" t="s">
        <v>9</v>
      </c>
      <c r="E90">
        <v>38757336</v>
      </c>
      <c r="F90" t="s">
        <v>10</v>
      </c>
      <c r="G90" s="2">
        <v>2536.25</v>
      </c>
      <c r="H90" s="2">
        <v>92357.66</v>
      </c>
    </row>
    <row r="91" spans="1:8" x14ac:dyDescent="0.3">
      <c r="A91" s="1">
        <v>45497</v>
      </c>
      <c r="B91">
        <v>1055</v>
      </c>
      <c r="C91" s="4" t="s">
        <v>100</v>
      </c>
      <c r="D91" t="s">
        <v>9</v>
      </c>
      <c r="E91">
        <v>71405515</v>
      </c>
      <c r="F91" t="s">
        <v>10</v>
      </c>
      <c r="G91">
        <v>47.65</v>
      </c>
      <c r="H91" s="2">
        <v>94893.91</v>
      </c>
    </row>
    <row r="92" spans="1:8" x14ac:dyDescent="0.3">
      <c r="A92" s="1">
        <v>45497</v>
      </c>
      <c r="B92">
        <v>1055</v>
      </c>
      <c r="C92" s="4" t="s">
        <v>101</v>
      </c>
      <c r="D92" t="s">
        <v>9</v>
      </c>
      <c r="E92">
        <v>71356518</v>
      </c>
      <c r="F92" t="s">
        <v>10</v>
      </c>
      <c r="G92">
        <v>131.56</v>
      </c>
      <c r="H92" s="2">
        <v>94941.56</v>
      </c>
    </row>
    <row r="93" spans="1:8" x14ac:dyDescent="0.3">
      <c r="A93" s="1">
        <v>45497</v>
      </c>
      <c r="B93">
        <v>1055</v>
      </c>
      <c r="C93" t="s">
        <v>102</v>
      </c>
      <c r="D93" t="s">
        <v>9</v>
      </c>
      <c r="E93">
        <v>40586639</v>
      </c>
      <c r="F93" t="s">
        <v>103</v>
      </c>
      <c r="G93" s="2">
        <v>4336.1000000000004</v>
      </c>
      <c r="H93" s="2">
        <v>95073.12</v>
      </c>
    </row>
    <row r="94" spans="1:8" hidden="1" x14ac:dyDescent="0.3">
      <c r="A94" s="1">
        <v>45497</v>
      </c>
      <c r="B94">
        <v>1055</v>
      </c>
      <c r="C94" t="s">
        <v>104</v>
      </c>
      <c r="D94" t="s">
        <v>9</v>
      </c>
      <c r="E94">
        <v>40586639</v>
      </c>
      <c r="F94" t="s">
        <v>103</v>
      </c>
      <c r="G94">
        <v>0.03</v>
      </c>
      <c r="H94" s="2">
        <v>99409.22</v>
      </c>
    </row>
    <row r="95" spans="1:8" hidden="1" x14ac:dyDescent="0.3">
      <c r="A95" s="1">
        <v>45497</v>
      </c>
      <c r="B95">
        <v>1055</v>
      </c>
      <c r="C95" t="s">
        <v>105</v>
      </c>
      <c r="D95" t="s">
        <v>9</v>
      </c>
      <c r="E95">
        <v>40586639</v>
      </c>
      <c r="F95" t="s">
        <v>103</v>
      </c>
      <c r="G95">
        <v>0.2</v>
      </c>
      <c r="H95" s="2">
        <v>99409.25</v>
      </c>
    </row>
    <row r="96" spans="1:8" x14ac:dyDescent="0.3">
      <c r="A96" s="1">
        <v>45497</v>
      </c>
      <c r="B96">
        <v>1055</v>
      </c>
      <c r="C96" t="s">
        <v>102</v>
      </c>
      <c r="D96" t="s">
        <v>9</v>
      </c>
      <c r="E96">
        <v>40586474</v>
      </c>
      <c r="F96" t="s">
        <v>103</v>
      </c>
      <c r="G96" s="2">
        <v>1465.03</v>
      </c>
      <c r="H96" s="2">
        <v>99409.45</v>
      </c>
    </row>
    <row r="97" spans="1:8" hidden="1" x14ac:dyDescent="0.3">
      <c r="A97" s="1">
        <v>45497</v>
      </c>
      <c r="B97">
        <v>1055</v>
      </c>
      <c r="C97" t="s">
        <v>104</v>
      </c>
      <c r="D97" t="s">
        <v>9</v>
      </c>
      <c r="E97">
        <v>40586474</v>
      </c>
      <c r="F97" t="s">
        <v>103</v>
      </c>
      <c r="G97">
        <v>0.03</v>
      </c>
      <c r="H97" s="2">
        <v>100874.48</v>
      </c>
    </row>
    <row r="98" spans="1:8" hidden="1" x14ac:dyDescent="0.3">
      <c r="A98" s="1">
        <v>45497</v>
      </c>
      <c r="B98">
        <v>1055</v>
      </c>
      <c r="C98" t="s">
        <v>105</v>
      </c>
      <c r="D98" t="s">
        <v>9</v>
      </c>
      <c r="E98">
        <v>40586474</v>
      </c>
      <c r="F98" t="s">
        <v>103</v>
      </c>
      <c r="G98">
        <v>0.2</v>
      </c>
      <c r="H98" s="2">
        <v>100874.51</v>
      </c>
    </row>
    <row r="99" spans="1:8" hidden="1" x14ac:dyDescent="0.3">
      <c r="A99" s="1">
        <v>45497</v>
      </c>
      <c r="B99">
        <v>1055</v>
      </c>
      <c r="C99" t="s">
        <v>106</v>
      </c>
      <c r="D99" t="s">
        <v>9</v>
      </c>
      <c r="E99">
        <v>2528837</v>
      </c>
      <c r="F99" t="s">
        <v>10</v>
      </c>
      <c r="G99">
        <v>0.05</v>
      </c>
      <c r="H99" s="2">
        <v>100874.71</v>
      </c>
    </row>
    <row r="100" spans="1:8" hidden="1" x14ac:dyDescent="0.3">
      <c r="A100" s="1">
        <v>45497</v>
      </c>
      <c r="B100">
        <v>1055</v>
      </c>
      <c r="C100" t="s">
        <v>107</v>
      </c>
      <c r="D100" t="s">
        <v>9</v>
      </c>
      <c r="E100">
        <v>2528794</v>
      </c>
      <c r="F100" t="s">
        <v>10</v>
      </c>
      <c r="G100">
        <v>0.36</v>
      </c>
      <c r="H100" s="2">
        <v>100874.76</v>
      </c>
    </row>
    <row r="101" spans="1:8" hidden="1" x14ac:dyDescent="0.3">
      <c r="A101" s="1">
        <v>45497</v>
      </c>
      <c r="B101">
        <v>1055</v>
      </c>
      <c r="C101" t="s">
        <v>108</v>
      </c>
      <c r="D101" t="s">
        <v>9</v>
      </c>
      <c r="E101">
        <v>2529033</v>
      </c>
      <c r="F101" t="s">
        <v>10</v>
      </c>
      <c r="G101">
        <v>0.05</v>
      </c>
      <c r="H101" s="2">
        <v>100875.12</v>
      </c>
    </row>
    <row r="102" spans="1:8" hidden="1" x14ac:dyDescent="0.3">
      <c r="A102" s="1">
        <v>45497</v>
      </c>
      <c r="B102">
        <v>1055</v>
      </c>
      <c r="C102" t="s">
        <v>109</v>
      </c>
      <c r="D102" t="s">
        <v>9</v>
      </c>
      <c r="E102">
        <v>2528565</v>
      </c>
      <c r="F102" t="s">
        <v>10</v>
      </c>
      <c r="G102">
        <v>0.36</v>
      </c>
      <c r="H102" s="2">
        <v>100875.17</v>
      </c>
    </row>
    <row r="103" spans="1:8" hidden="1" x14ac:dyDescent="0.3">
      <c r="A103" s="1">
        <v>45497</v>
      </c>
      <c r="B103">
        <v>1055</v>
      </c>
      <c r="C103" t="s">
        <v>110</v>
      </c>
      <c r="D103" t="s">
        <v>9</v>
      </c>
      <c r="E103">
        <v>2528404</v>
      </c>
      <c r="F103" t="s">
        <v>10</v>
      </c>
      <c r="G103">
        <v>0.05</v>
      </c>
      <c r="H103" s="2">
        <v>100875.53</v>
      </c>
    </row>
    <row r="104" spans="1:8" hidden="1" x14ac:dyDescent="0.3">
      <c r="A104" s="1">
        <v>45497</v>
      </c>
      <c r="B104">
        <v>1055</v>
      </c>
      <c r="C104" t="s">
        <v>111</v>
      </c>
      <c r="D104" t="s">
        <v>9</v>
      </c>
      <c r="E104">
        <v>2527817</v>
      </c>
      <c r="F104" t="s">
        <v>10</v>
      </c>
      <c r="G104">
        <v>0.36</v>
      </c>
      <c r="H104" s="2">
        <v>100875.58</v>
      </c>
    </row>
    <row r="105" spans="1:8" hidden="1" x14ac:dyDescent="0.3">
      <c r="A105" s="1">
        <v>45497</v>
      </c>
      <c r="B105">
        <v>1055</v>
      </c>
      <c r="C105" t="s">
        <v>112</v>
      </c>
      <c r="D105" t="s">
        <v>9</v>
      </c>
      <c r="E105">
        <v>2528218</v>
      </c>
      <c r="F105" t="s">
        <v>10</v>
      </c>
      <c r="G105">
        <v>0.05</v>
      </c>
      <c r="H105" s="2">
        <v>100875.94</v>
      </c>
    </row>
    <row r="106" spans="1:8" hidden="1" x14ac:dyDescent="0.3">
      <c r="A106" s="1">
        <v>45497</v>
      </c>
      <c r="B106">
        <v>1055</v>
      </c>
      <c r="C106" t="s">
        <v>113</v>
      </c>
      <c r="D106" t="s">
        <v>9</v>
      </c>
      <c r="E106">
        <v>2528159</v>
      </c>
      <c r="F106" t="s">
        <v>10</v>
      </c>
      <c r="G106">
        <v>0.36</v>
      </c>
      <c r="H106" s="2">
        <v>100875.99</v>
      </c>
    </row>
    <row r="107" spans="1:8" x14ac:dyDescent="0.3">
      <c r="A107" s="1">
        <v>45496</v>
      </c>
      <c r="B107">
        <v>1055</v>
      </c>
      <c r="C107" t="s">
        <v>114</v>
      </c>
      <c r="D107" t="s">
        <v>9</v>
      </c>
      <c r="E107">
        <v>71308048</v>
      </c>
      <c r="F107" t="s">
        <v>10</v>
      </c>
      <c r="G107">
        <v>870.33</v>
      </c>
      <c r="H107" s="2">
        <v>100876.35</v>
      </c>
    </row>
    <row r="108" spans="1:8" x14ac:dyDescent="0.3">
      <c r="A108" s="1">
        <v>45496</v>
      </c>
      <c r="B108">
        <v>1055</v>
      </c>
      <c r="C108" t="s">
        <v>115</v>
      </c>
      <c r="D108" t="s">
        <v>9</v>
      </c>
      <c r="E108">
        <v>71307283</v>
      </c>
      <c r="F108" t="s">
        <v>10</v>
      </c>
      <c r="G108" s="2">
        <v>1215</v>
      </c>
      <c r="H108" s="2">
        <v>101746.68</v>
      </c>
    </row>
    <row r="109" spans="1:8" hidden="1" x14ac:dyDescent="0.3">
      <c r="A109" s="1">
        <v>45496</v>
      </c>
      <c r="B109">
        <v>1055</v>
      </c>
      <c r="C109" t="s">
        <v>116</v>
      </c>
      <c r="D109" t="s">
        <v>9</v>
      </c>
      <c r="E109">
        <v>3145628</v>
      </c>
      <c r="F109" t="s">
        <v>10</v>
      </c>
      <c r="G109">
        <v>0.05</v>
      </c>
      <c r="H109" s="2">
        <v>102961.68</v>
      </c>
    </row>
    <row r="110" spans="1:8" hidden="1" x14ac:dyDescent="0.3">
      <c r="A110" s="1">
        <v>45496</v>
      </c>
      <c r="B110">
        <v>1055</v>
      </c>
      <c r="C110" t="s">
        <v>117</v>
      </c>
      <c r="D110" t="s">
        <v>9</v>
      </c>
      <c r="E110">
        <v>3145573</v>
      </c>
      <c r="F110" t="s">
        <v>10</v>
      </c>
      <c r="G110">
        <v>0.36</v>
      </c>
      <c r="H110" s="2">
        <v>102961.73</v>
      </c>
    </row>
    <row r="111" spans="1:8" hidden="1" x14ac:dyDescent="0.3">
      <c r="A111" s="1">
        <v>45496</v>
      </c>
      <c r="B111">
        <v>1055</v>
      </c>
      <c r="C111" t="s">
        <v>118</v>
      </c>
      <c r="D111" t="s">
        <v>9</v>
      </c>
      <c r="E111">
        <v>3144611</v>
      </c>
      <c r="F111" t="s">
        <v>10</v>
      </c>
      <c r="G111">
        <v>0.05</v>
      </c>
      <c r="H111" s="2">
        <v>102962.09</v>
      </c>
    </row>
    <row r="112" spans="1:8" hidden="1" x14ac:dyDescent="0.3">
      <c r="A112" s="1">
        <v>45496</v>
      </c>
      <c r="B112">
        <v>1055</v>
      </c>
      <c r="C112" t="s">
        <v>119</v>
      </c>
      <c r="D112" t="s">
        <v>9</v>
      </c>
      <c r="E112">
        <v>3145290</v>
      </c>
      <c r="F112" t="s">
        <v>10</v>
      </c>
      <c r="G112">
        <v>0.36</v>
      </c>
      <c r="H112" s="2">
        <v>102962.14</v>
      </c>
    </row>
    <row r="113" spans="1:8" hidden="1" x14ac:dyDescent="0.3">
      <c r="A113" s="1">
        <v>45496</v>
      </c>
      <c r="B113">
        <v>1055</v>
      </c>
      <c r="C113" t="s">
        <v>120</v>
      </c>
      <c r="D113" t="s">
        <v>9</v>
      </c>
      <c r="E113">
        <v>3144270</v>
      </c>
      <c r="F113" t="s">
        <v>10</v>
      </c>
      <c r="G113">
        <v>0.05</v>
      </c>
      <c r="H113" s="2">
        <v>102962.5</v>
      </c>
    </row>
    <row r="114" spans="1:8" hidden="1" x14ac:dyDescent="0.3">
      <c r="A114" s="1">
        <v>45496</v>
      </c>
      <c r="B114">
        <v>1055</v>
      </c>
      <c r="C114" t="s">
        <v>121</v>
      </c>
      <c r="D114" t="s">
        <v>9</v>
      </c>
      <c r="E114">
        <v>3144193</v>
      </c>
      <c r="F114" t="s">
        <v>10</v>
      </c>
      <c r="G114">
        <v>0.36</v>
      </c>
      <c r="H114" s="2">
        <v>102962.55</v>
      </c>
    </row>
    <row r="115" spans="1:8" hidden="1" x14ac:dyDescent="0.3">
      <c r="A115" s="1">
        <v>45496</v>
      </c>
      <c r="B115">
        <v>1055</v>
      </c>
      <c r="C115" t="s">
        <v>122</v>
      </c>
      <c r="D115" t="s">
        <v>9</v>
      </c>
      <c r="E115">
        <v>3142913</v>
      </c>
      <c r="F115" t="s">
        <v>10</v>
      </c>
      <c r="G115">
        <v>0.05</v>
      </c>
      <c r="H115" s="2">
        <v>102962.91</v>
      </c>
    </row>
    <row r="116" spans="1:8" hidden="1" x14ac:dyDescent="0.3">
      <c r="A116" s="1">
        <v>45496</v>
      </c>
      <c r="B116">
        <v>1055</v>
      </c>
      <c r="C116" t="s">
        <v>123</v>
      </c>
      <c r="D116" t="s">
        <v>9</v>
      </c>
      <c r="E116">
        <v>3142825</v>
      </c>
      <c r="F116" t="s">
        <v>10</v>
      </c>
      <c r="G116">
        <v>0.36</v>
      </c>
      <c r="H116" s="2">
        <v>102962.96</v>
      </c>
    </row>
    <row r="117" spans="1:8" hidden="1" x14ac:dyDescent="0.3">
      <c r="A117" s="1">
        <v>45496</v>
      </c>
      <c r="B117">
        <v>1055</v>
      </c>
      <c r="C117" t="s">
        <v>124</v>
      </c>
      <c r="D117" t="s">
        <v>9</v>
      </c>
      <c r="E117">
        <v>3143391</v>
      </c>
      <c r="F117" t="s">
        <v>10</v>
      </c>
      <c r="G117">
        <v>0.05</v>
      </c>
      <c r="H117" s="2">
        <v>102963.32</v>
      </c>
    </row>
    <row r="118" spans="1:8" hidden="1" x14ac:dyDescent="0.3">
      <c r="A118" s="1">
        <v>45496</v>
      </c>
      <c r="B118">
        <v>1055</v>
      </c>
      <c r="C118" t="s">
        <v>125</v>
      </c>
      <c r="D118" t="s">
        <v>9</v>
      </c>
      <c r="E118">
        <v>3142512</v>
      </c>
      <c r="F118" t="s">
        <v>10</v>
      </c>
      <c r="G118">
        <v>0.36</v>
      </c>
      <c r="H118" s="2">
        <v>102963.37</v>
      </c>
    </row>
    <row r="119" spans="1:8" hidden="1" x14ac:dyDescent="0.3">
      <c r="A119" s="1">
        <v>45496</v>
      </c>
      <c r="B119">
        <v>1055</v>
      </c>
      <c r="C119" t="s">
        <v>126</v>
      </c>
      <c r="D119" t="s">
        <v>9</v>
      </c>
      <c r="E119">
        <v>3143078</v>
      </c>
      <c r="F119" t="s">
        <v>10</v>
      </c>
      <c r="G119">
        <v>0.05</v>
      </c>
      <c r="H119" s="2">
        <v>102963.73</v>
      </c>
    </row>
    <row r="120" spans="1:8" hidden="1" x14ac:dyDescent="0.3">
      <c r="A120" s="1">
        <v>45496</v>
      </c>
      <c r="B120">
        <v>1055</v>
      </c>
      <c r="C120" t="s">
        <v>127</v>
      </c>
      <c r="D120" t="s">
        <v>9</v>
      </c>
      <c r="E120">
        <v>3143028</v>
      </c>
      <c r="F120" t="s">
        <v>10</v>
      </c>
      <c r="G120">
        <v>0.36</v>
      </c>
      <c r="H120" s="2">
        <v>102963.78</v>
      </c>
    </row>
    <row r="121" spans="1:8" hidden="1" x14ac:dyDescent="0.3">
      <c r="A121" s="1">
        <v>45496</v>
      </c>
      <c r="B121">
        <v>1055</v>
      </c>
      <c r="C121" t="s">
        <v>128</v>
      </c>
      <c r="D121" t="s">
        <v>9</v>
      </c>
      <c r="E121">
        <v>3141806</v>
      </c>
      <c r="F121" t="s">
        <v>10</v>
      </c>
      <c r="G121">
        <v>0.05</v>
      </c>
      <c r="H121" s="2">
        <v>102964.14</v>
      </c>
    </row>
    <row r="122" spans="1:8" hidden="1" x14ac:dyDescent="0.3">
      <c r="A122" s="1">
        <v>45496</v>
      </c>
      <c r="B122">
        <v>1055</v>
      </c>
      <c r="C122" t="s">
        <v>129</v>
      </c>
      <c r="D122" t="s">
        <v>9</v>
      </c>
      <c r="E122">
        <v>3140888</v>
      </c>
      <c r="F122" t="s">
        <v>10</v>
      </c>
      <c r="G122">
        <v>0.36</v>
      </c>
      <c r="H122" s="2">
        <v>102964.19</v>
      </c>
    </row>
    <row r="123" spans="1:8" hidden="1" x14ac:dyDescent="0.3">
      <c r="A123" s="1">
        <v>45495</v>
      </c>
      <c r="B123">
        <v>1045</v>
      </c>
      <c r="C123" t="s">
        <v>130</v>
      </c>
      <c r="D123" t="s">
        <v>80</v>
      </c>
      <c r="E123">
        <v>257404546</v>
      </c>
      <c r="F123" t="s">
        <v>10</v>
      </c>
      <c r="G123" s="2">
        <v>1215</v>
      </c>
      <c r="H123" s="2">
        <v>102964.55</v>
      </c>
    </row>
    <row r="124" spans="1:8" x14ac:dyDescent="0.3">
      <c r="A124" s="1">
        <v>45495</v>
      </c>
      <c r="B124">
        <v>1055</v>
      </c>
      <c r="C124" t="s">
        <v>131</v>
      </c>
      <c r="D124" t="s">
        <v>9</v>
      </c>
      <c r="E124">
        <v>253409349</v>
      </c>
      <c r="F124" t="s">
        <v>10</v>
      </c>
      <c r="G124" s="2">
        <v>2455.1999999999998</v>
      </c>
      <c r="H124" s="2">
        <v>101749.55</v>
      </c>
    </row>
    <row r="125" spans="1:8" x14ac:dyDescent="0.3">
      <c r="A125" s="1">
        <v>45495</v>
      </c>
      <c r="B125">
        <v>1055</v>
      </c>
      <c r="C125" t="s">
        <v>132</v>
      </c>
      <c r="D125" t="s">
        <v>9</v>
      </c>
      <c r="E125">
        <v>253387389</v>
      </c>
      <c r="F125" t="s">
        <v>10</v>
      </c>
      <c r="G125" s="2">
        <v>1670.62</v>
      </c>
      <c r="H125" s="2">
        <v>104204.75</v>
      </c>
    </row>
    <row r="126" spans="1:8" x14ac:dyDescent="0.3">
      <c r="A126" s="1">
        <v>45495</v>
      </c>
      <c r="B126">
        <v>1055</v>
      </c>
      <c r="C126" t="s">
        <v>133</v>
      </c>
      <c r="D126" t="s">
        <v>9</v>
      </c>
      <c r="E126">
        <v>253335454</v>
      </c>
      <c r="F126" t="s">
        <v>10</v>
      </c>
      <c r="G126" s="2">
        <v>1060.31</v>
      </c>
      <c r="H126" s="2">
        <v>105875.37</v>
      </c>
    </row>
    <row r="127" spans="1:8" x14ac:dyDescent="0.3">
      <c r="A127" s="1">
        <v>45495</v>
      </c>
      <c r="B127">
        <v>1055</v>
      </c>
      <c r="C127" t="s">
        <v>134</v>
      </c>
      <c r="D127" t="s">
        <v>9</v>
      </c>
      <c r="E127">
        <v>253335382</v>
      </c>
      <c r="F127" t="s">
        <v>10</v>
      </c>
      <c r="G127" s="2">
        <v>4942.07</v>
      </c>
      <c r="H127" s="2">
        <v>106935.67999999999</v>
      </c>
    </row>
    <row r="128" spans="1:8" x14ac:dyDescent="0.3">
      <c r="A128" s="1">
        <v>45495</v>
      </c>
      <c r="B128">
        <v>1055</v>
      </c>
      <c r="C128" t="s">
        <v>135</v>
      </c>
      <c r="D128" t="s">
        <v>9</v>
      </c>
      <c r="E128">
        <v>253335165</v>
      </c>
      <c r="F128" t="s">
        <v>10</v>
      </c>
      <c r="G128" s="2">
        <v>1413.55</v>
      </c>
      <c r="H128" s="2">
        <v>111877.75</v>
      </c>
    </row>
    <row r="129" spans="1:8" x14ac:dyDescent="0.3">
      <c r="A129" s="1">
        <v>45495</v>
      </c>
      <c r="B129">
        <v>1055</v>
      </c>
      <c r="C129" t="s">
        <v>130</v>
      </c>
      <c r="D129" t="s">
        <v>9</v>
      </c>
      <c r="E129">
        <v>253335131</v>
      </c>
      <c r="F129" t="s">
        <v>10</v>
      </c>
      <c r="G129" s="2">
        <v>1215</v>
      </c>
      <c r="H129" s="2">
        <v>113291.3</v>
      </c>
    </row>
    <row r="130" spans="1:8" x14ac:dyDescent="0.3">
      <c r="A130" s="1">
        <v>45495</v>
      </c>
      <c r="B130">
        <v>1055</v>
      </c>
      <c r="C130" t="s">
        <v>136</v>
      </c>
      <c r="D130" t="s">
        <v>9</v>
      </c>
      <c r="E130">
        <v>253334253</v>
      </c>
      <c r="F130" t="s">
        <v>10</v>
      </c>
      <c r="G130" s="2">
        <v>2762</v>
      </c>
      <c r="H130" s="2">
        <v>114506.3</v>
      </c>
    </row>
    <row r="131" spans="1:8" x14ac:dyDescent="0.3">
      <c r="A131" s="1">
        <v>45495</v>
      </c>
      <c r="B131">
        <v>1055</v>
      </c>
      <c r="C131" t="s">
        <v>137</v>
      </c>
      <c r="D131" t="s">
        <v>9</v>
      </c>
      <c r="E131">
        <v>253333811</v>
      </c>
      <c r="F131" t="s">
        <v>10</v>
      </c>
      <c r="G131" s="2">
        <v>3350.61</v>
      </c>
      <c r="H131" s="2">
        <v>117268.3</v>
      </c>
    </row>
    <row r="132" spans="1:8" x14ac:dyDescent="0.3">
      <c r="A132" s="1">
        <v>45495</v>
      </c>
      <c r="B132">
        <v>1055</v>
      </c>
      <c r="C132" t="s">
        <v>138</v>
      </c>
      <c r="D132" t="s">
        <v>9</v>
      </c>
      <c r="E132">
        <v>253332888</v>
      </c>
      <c r="F132" t="s">
        <v>10</v>
      </c>
      <c r="G132">
        <v>87.52</v>
      </c>
      <c r="H132" s="2">
        <v>120618.91</v>
      </c>
    </row>
    <row r="133" spans="1:8" hidden="1" x14ac:dyDescent="0.3">
      <c r="A133" s="1">
        <v>45495</v>
      </c>
      <c r="B133">
        <v>1055</v>
      </c>
      <c r="C133" t="s">
        <v>139</v>
      </c>
      <c r="D133" t="s">
        <v>9</v>
      </c>
      <c r="E133">
        <v>2541787</v>
      </c>
      <c r="F133" t="s">
        <v>10</v>
      </c>
      <c r="G133">
        <v>0.05</v>
      </c>
      <c r="H133" s="2">
        <v>120706.43</v>
      </c>
    </row>
    <row r="134" spans="1:8" hidden="1" x14ac:dyDescent="0.3">
      <c r="A134" s="1">
        <v>45495</v>
      </c>
      <c r="B134">
        <v>1055</v>
      </c>
      <c r="C134" t="s">
        <v>140</v>
      </c>
      <c r="D134" t="s">
        <v>9</v>
      </c>
      <c r="E134">
        <v>2541748</v>
      </c>
      <c r="F134" t="s">
        <v>10</v>
      </c>
      <c r="G134">
        <v>0.36</v>
      </c>
      <c r="H134" s="2">
        <v>120706.48</v>
      </c>
    </row>
    <row r="135" spans="1:8" hidden="1" x14ac:dyDescent="0.3">
      <c r="A135" s="1">
        <v>45495</v>
      </c>
      <c r="B135">
        <v>1055</v>
      </c>
      <c r="C135" t="s">
        <v>141</v>
      </c>
      <c r="D135" t="s">
        <v>9</v>
      </c>
      <c r="E135">
        <v>2540986</v>
      </c>
      <c r="F135" t="s">
        <v>10</v>
      </c>
      <c r="G135">
        <v>0.05</v>
      </c>
      <c r="H135" s="2">
        <v>120706.84</v>
      </c>
    </row>
    <row r="136" spans="1:8" hidden="1" x14ac:dyDescent="0.3">
      <c r="A136" s="1">
        <v>45495</v>
      </c>
      <c r="B136">
        <v>1055</v>
      </c>
      <c r="C136" t="s">
        <v>142</v>
      </c>
      <c r="D136" t="s">
        <v>9</v>
      </c>
      <c r="E136">
        <v>2540955</v>
      </c>
      <c r="F136" t="s">
        <v>10</v>
      </c>
      <c r="G136">
        <v>0.36</v>
      </c>
      <c r="H136" s="2">
        <v>120706.89</v>
      </c>
    </row>
    <row r="137" spans="1:8" hidden="1" x14ac:dyDescent="0.3">
      <c r="A137" s="1">
        <v>45495</v>
      </c>
      <c r="B137">
        <v>1055</v>
      </c>
      <c r="C137" t="s">
        <v>143</v>
      </c>
      <c r="D137" t="s">
        <v>9</v>
      </c>
      <c r="E137">
        <v>2540760</v>
      </c>
      <c r="F137" t="s">
        <v>10</v>
      </c>
      <c r="G137">
        <v>0.05</v>
      </c>
      <c r="H137" s="2">
        <v>120707.25</v>
      </c>
    </row>
    <row r="138" spans="1:8" hidden="1" x14ac:dyDescent="0.3">
      <c r="A138" s="1">
        <v>45495</v>
      </c>
      <c r="B138">
        <v>1055</v>
      </c>
      <c r="C138" t="s">
        <v>144</v>
      </c>
      <c r="D138" t="s">
        <v>9</v>
      </c>
      <c r="E138">
        <v>2540702</v>
      </c>
      <c r="F138" t="s">
        <v>10</v>
      </c>
      <c r="G138">
        <v>0.36</v>
      </c>
      <c r="H138" s="2">
        <v>120707.3</v>
      </c>
    </row>
    <row r="139" spans="1:8" hidden="1" x14ac:dyDescent="0.3">
      <c r="A139" s="1">
        <v>45495</v>
      </c>
      <c r="B139">
        <v>1055</v>
      </c>
      <c r="C139" t="s">
        <v>145</v>
      </c>
      <c r="D139" t="s">
        <v>9</v>
      </c>
      <c r="E139">
        <v>2541115</v>
      </c>
      <c r="F139" t="s">
        <v>10</v>
      </c>
      <c r="G139">
        <v>0.05</v>
      </c>
      <c r="H139" s="2">
        <v>120707.66</v>
      </c>
    </row>
    <row r="140" spans="1:8" hidden="1" x14ac:dyDescent="0.3">
      <c r="A140" s="1">
        <v>45495</v>
      </c>
      <c r="B140">
        <v>1055</v>
      </c>
      <c r="C140" t="s">
        <v>146</v>
      </c>
      <c r="D140" t="s">
        <v>9</v>
      </c>
      <c r="E140">
        <v>2541050</v>
      </c>
      <c r="F140" t="s">
        <v>10</v>
      </c>
      <c r="G140">
        <v>0.36</v>
      </c>
      <c r="H140" s="2">
        <v>120707.71</v>
      </c>
    </row>
    <row r="141" spans="1:8" hidden="1" x14ac:dyDescent="0.3">
      <c r="A141" s="1">
        <v>45492</v>
      </c>
      <c r="B141">
        <v>1055</v>
      </c>
      <c r="C141" t="s">
        <v>147</v>
      </c>
      <c r="D141" t="s">
        <v>9</v>
      </c>
      <c r="E141">
        <v>61068311</v>
      </c>
      <c r="F141" t="s">
        <v>10</v>
      </c>
      <c r="G141">
        <v>0.05</v>
      </c>
      <c r="H141" s="2">
        <v>120708.07</v>
      </c>
    </row>
    <row r="142" spans="1:8" hidden="1" x14ac:dyDescent="0.3">
      <c r="A142" s="1">
        <v>45492</v>
      </c>
      <c r="B142">
        <v>1055</v>
      </c>
      <c r="C142" t="s">
        <v>148</v>
      </c>
      <c r="D142" t="s">
        <v>9</v>
      </c>
      <c r="E142">
        <v>61067506</v>
      </c>
      <c r="F142" t="s">
        <v>10</v>
      </c>
      <c r="G142">
        <v>0.36</v>
      </c>
      <c r="H142" s="2">
        <v>120708.12</v>
      </c>
    </row>
    <row r="143" spans="1:8" hidden="1" x14ac:dyDescent="0.3">
      <c r="A143" s="1">
        <v>45492</v>
      </c>
      <c r="B143">
        <v>1055</v>
      </c>
      <c r="C143" t="s">
        <v>149</v>
      </c>
      <c r="D143" t="s">
        <v>9</v>
      </c>
      <c r="E143">
        <v>61066143</v>
      </c>
      <c r="F143" t="s">
        <v>10</v>
      </c>
      <c r="G143">
        <v>0.05</v>
      </c>
      <c r="H143" s="2">
        <v>120708.48</v>
      </c>
    </row>
    <row r="144" spans="1:8" hidden="1" x14ac:dyDescent="0.3">
      <c r="A144" s="1">
        <v>45492</v>
      </c>
      <c r="B144">
        <v>1055</v>
      </c>
      <c r="C144" t="s">
        <v>150</v>
      </c>
      <c r="D144" t="s">
        <v>9</v>
      </c>
      <c r="E144">
        <v>61064860</v>
      </c>
      <c r="F144" t="s">
        <v>10</v>
      </c>
      <c r="G144">
        <v>0.36</v>
      </c>
      <c r="H144" s="2">
        <v>120708.53</v>
      </c>
    </row>
    <row r="145" spans="1:8" x14ac:dyDescent="0.3">
      <c r="A145" s="1">
        <v>45492</v>
      </c>
      <c r="B145">
        <v>1055</v>
      </c>
      <c r="C145" t="s">
        <v>151</v>
      </c>
      <c r="D145" t="s">
        <v>9</v>
      </c>
      <c r="E145">
        <v>37423796</v>
      </c>
      <c r="F145" t="s">
        <v>10</v>
      </c>
      <c r="G145" s="2">
        <v>24401.52</v>
      </c>
      <c r="H145" s="2">
        <v>120708.89</v>
      </c>
    </row>
    <row r="146" spans="1:8" x14ac:dyDescent="0.3">
      <c r="A146" s="1">
        <v>45492</v>
      </c>
      <c r="B146">
        <v>1055</v>
      </c>
      <c r="C146" t="s">
        <v>152</v>
      </c>
      <c r="D146" t="s">
        <v>9</v>
      </c>
      <c r="E146">
        <v>37424253</v>
      </c>
      <c r="F146" t="s">
        <v>10</v>
      </c>
      <c r="G146" s="2">
        <v>10928.64</v>
      </c>
      <c r="H146" s="2">
        <v>145110.41</v>
      </c>
    </row>
    <row r="147" spans="1:8" x14ac:dyDescent="0.3">
      <c r="A147" s="1">
        <v>45492</v>
      </c>
      <c r="B147">
        <v>1055</v>
      </c>
      <c r="C147" t="s">
        <v>153</v>
      </c>
      <c r="D147" t="s">
        <v>9</v>
      </c>
      <c r="E147">
        <v>37423292</v>
      </c>
      <c r="F147" t="s">
        <v>10</v>
      </c>
      <c r="G147" s="2">
        <v>25304.400000000001</v>
      </c>
      <c r="H147" s="2">
        <v>156039.04999999999</v>
      </c>
    </row>
    <row r="148" spans="1:8" x14ac:dyDescent="0.3">
      <c r="A148" s="1">
        <v>45492</v>
      </c>
      <c r="B148">
        <v>1055</v>
      </c>
      <c r="C148" t="s">
        <v>154</v>
      </c>
      <c r="D148" t="s">
        <v>9</v>
      </c>
      <c r="E148">
        <v>27707240</v>
      </c>
      <c r="F148" t="s">
        <v>10</v>
      </c>
      <c r="G148">
        <v>622.70000000000005</v>
      </c>
      <c r="H148" s="2">
        <v>181343.45</v>
      </c>
    </row>
    <row r="149" spans="1:8" hidden="1" x14ac:dyDescent="0.3">
      <c r="A149" s="1">
        <v>45492</v>
      </c>
      <c r="B149">
        <v>1055</v>
      </c>
      <c r="C149" t="s">
        <v>155</v>
      </c>
      <c r="D149" t="s">
        <v>9</v>
      </c>
      <c r="E149">
        <v>25866688</v>
      </c>
      <c r="F149" t="s">
        <v>10</v>
      </c>
      <c r="G149">
        <v>0.8</v>
      </c>
      <c r="H149" s="2">
        <v>181966.15</v>
      </c>
    </row>
    <row r="150" spans="1:8" hidden="1" x14ac:dyDescent="0.3">
      <c r="A150" s="1">
        <v>45492</v>
      </c>
      <c r="B150">
        <v>1055</v>
      </c>
      <c r="C150" t="s">
        <v>78</v>
      </c>
      <c r="D150" t="s">
        <v>9</v>
      </c>
      <c r="E150">
        <v>25866595</v>
      </c>
      <c r="F150" t="s">
        <v>10</v>
      </c>
      <c r="G150">
        <v>5.36</v>
      </c>
      <c r="H150" s="2">
        <v>181966.95</v>
      </c>
    </row>
    <row r="151" spans="1:8" hidden="1" x14ac:dyDescent="0.3">
      <c r="A151" s="1">
        <v>45492</v>
      </c>
      <c r="B151">
        <v>1045</v>
      </c>
      <c r="C151" t="s">
        <v>156</v>
      </c>
      <c r="D151" t="s">
        <v>80</v>
      </c>
      <c r="E151">
        <v>25867481</v>
      </c>
      <c r="F151" t="s">
        <v>10</v>
      </c>
      <c r="G151" s="2">
        <v>176355</v>
      </c>
      <c r="H151" s="2">
        <v>181972.31</v>
      </c>
    </row>
    <row r="152" spans="1:8" x14ac:dyDescent="0.3">
      <c r="A152" s="1">
        <v>45491</v>
      </c>
      <c r="B152">
        <v>1055</v>
      </c>
      <c r="C152" s="4" t="s">
        <v>157</v>
      </c>
      <c r="D152" t="s">
        <v>9</v>
      </c>
      <c r="E152">
        <v>86711955</v>
      </c>
      <c r="F152" t="s">
        <v>10</v>
      </c>
      <c r="G152">
        <v>344.74</v>
      </c>
      <c r="H152" s="2">
        <v>5617.31</v>
      </c>
    </row>
    <row r="153" spans="1:8" x14ac:dyDescent="0.3">
      <c r="A153" s="1">
        <v>45491</v>
      </c>
      <c r="B153">
        <v>1055</v>
      </c>
      <c r="C153" t="s">
        <v>158</v>
      </c>
      <c r="D153" t="s">
        <v>9</v>
      </c>
      <c r="E153">
        <v>71801834</v>
      </c>
      <c r="F153" t="s">
        <v>10</v>
      </c>
      <c r="G153">
        <v>232.66</v>
      </c>
      <c r="H153" s="2">
        <v>5962.05</v>
      </c>
    </row>
    <row r="154" spans="1:8" x14ac:dyDescent="0.3">
      <c r="A154" s="1">
        <v>45491</v>
      </c>
      <c r="B154">
        <v>1055</v>
      </c>
      <c r="C154" t="s">
        <v>159</v>
      </c>
      <c r="D154" t="s">
        <v>9</v>
      </c>
      <c r="E154">
        <v>71802099</v>
      </c>
      <c r="F154" t="s">
        <v>10</v>
      </c>
      <c r="G154" s="2">
        <v>2203.89</v>
      </c>
      <c r="H154" s="2">
        <v>6194.71</v>
      </c>
    </row>
    <row r="155" spans="1:8" hidden="1" x14ac:dyDescent="0.3">
      <c r="A155" s="1">
        <v>45491</v>
      </c>
      <c r="B155">
        <v>1055</v>
      </c>
      <c r="C155" t="s">
        <v>160</v>
      </c>
      <c r="D155" t="s">
        <v>9</v>
      </c>
      <c r="E155">
        <v>2158360</v>
      </c>
      <c r="F155" t="s">
        <v>10</v>
      </c>
      <c r="G155">
        <v>0.05</v>
      </c>
      <c r="H155" s="2">
        <v>8398.6</v>
      </c>
    </row>
    <row r="156" spans="1:8" hidden="1" x14ac:dyDescent="0.3">
      <c r="A156" s="1">
        <v>45491</v>
      </c>
      <c r="B156">
        <v>1055</v>
      </c>
      <c r="C156" t="s">
        <v>161</v>
      </c>
      <c r="D156" t="s">
        <v>9</v>
      </c>
      <c r="E156">
        <v>2158297</v>
      </c>
      <c r="F156" t="s">
        <v>10</v>
      </c>
      <c r="G156">
        <v>0.36</v>
      </c>
      <c r="H156" s="2">
        <v>8398.65</v>
      </c>
    </row>
    <row r="157" spans="1:8" hidden="1" x14ac:dyDescent="0.3">
      <c r="A157" s="1">
        <v>45491</v>
      </c>
      <c r="B157">
        <v>1055</v>
      </c>
      <c r="C157" t="s">
        <v>162</v>
      </c>
      <c r="D157" t="s">
        <v>9</v>
      </c>
      <c r="E157">
        <v>2157821</v>
      </c>
      <c r="F157" t="s">
        <v>10</v>
      </c>
      <c r="G157">
        <v>0.05</v>
      </c>
      <c r="H157" s="2">
        <v>8399.01</v>
      </c>
    </row>
    <row r="158" spans="1:8" hidden="1" x14ac:dyDescent="0.3">
      <c r="A158" s="1">
        <v>45491</v>
      </c>
      <c r="B158">
        <v>1055</v>
      </c>
      <c r="C158" t="s">
        <v>163</v>
      </c>
      <c r="D158" t="s">
        <v>9</v>
      </c>
      <c r="E158">
        <v>2157777</v>
      </c>
      <c r="F158" t="s">
        <v>10</v>
      </c>
      <c r="G158">
        <v>0.36</v>
      </c>
      <c r="H158" s="2">
        <v>8399.06</v>
      </c>
    </row>
    <row r="159" spans="1:8" hidden="1" x14ac:dyDescent="0.3">
      <c r="A159" s="1">
        <v>45491</v>
      </c>
      <c r="B159">
        <v>1055</v>
      </c>
      <c r="C159" t="s">
        <v>164</v>
      </c>
      <c r="D159" t="s">
        <v>9</v>
      </c>
      <c r="E159">
        <v>2157567</v>
      </c>
      <c r="F159" t="s">
        <v>10</v>
      </c>
      <c r="G159">
        <v>0.05</v>
      </c>
      <c r="H159" s="2">
        <v>8399.42</v>
      </c>
    </row>
    <row r="160" spans="1:8" hidden="1" x14ac:dyDescent="0.3">
      <c r="A160" s="1">
        <v>45491</v>
      </c>
      <c r="B160">
        <v>1055</v>
      </c>
      <c r="C160" t="s">
        <v>165</v>
      </c>
      <c r="D160" t="s">
        <v>9</v>
      </c>
      <c r="E160">
        <v>2156826</v>
      </c>
      <c r="F160" t="s">
        <v>10</v>
      </c>
      <c r="G160">
        <v>0.36</v>
      </c>
      <c r="H160" s="2">
        <v>8399.4699999999993</v>
      </c>
    </row>
    <row r="161" spans="1:8" hidden="1" x14ac:dyDescent="0.3">
      <c r="A161" s="1">
        <v>45491</v>
      </c>
      <c r="B161">
        <v>1055</v>
      </c>
      <c r="C161" t="s">
        <v>166</v>
      </c>
      <c r="D161" t="s">
        <v>9</v>
      </c>
      <c r="E161">
        <v>2157357</v>
      </c>
      <c r="F161" t="s">
        <v>10</v>
      </c>
      <c r="G161">
        <v>0.05</v>
      </c>
      <c r="H161" s="2">
        <v>8399.83</v>
      </c>
    </row>
    <row r="162" spans="1:8" hidden="1" x14ac:dyDescent="0.3">
      <c r="A162" s="1">
        <v>45491</v>
      </c>
      <c r="B162">
        <v>1055</v>
      </c>
      <c r="C162" t="s">
        <v>167</v>
      </c>
      <c r="D162" t="s">
        <v>9</v>
      </c>
      <c r="E162">
        <v>2156630</v>
      </c>
      <c r="F162" t="s">
        <v>10</v>
      </c>
      <c r="G162">
        <v>0.36</v>
      </c>
      <c r="H162" s="2">
        <v>8399.8799999999992</v>
      </c>
    </row>
    <row r="163" spans="1:8" hidden="1" x14ac:dyDescent="0.3">
      <c r="A163" s="1">
        <v>45491</v>
      </c>
      <c r="B163">
        <v>1055</v>
      </c>
      <c r="C163" t="s">
        <v>168</v>
      </c>
      <c r="D163" t="s">
        <v>9</v>
      </c>
      <c r="E163">
        <v>2156490</v>
      </c>
      <c r="F163" t="s">
        <v>10</v>
      </c>
      <c r="G163">
        <v>0.05</v>
      </c>
      <c r="H163" s="2">
        <v>8400.24</v>
      </c>
    </row>
    <row r="164" spans="1:8" hidden="1" x14ac:dyDescent="0.3">
      <c r="A164" s="1">
        <v>45491</v>
      </c>
      <c r="B164">
        <v>1055</v>
      </c>
      <c r="C164" t="s">
        <v>169</v>
      </c>
      <c r="D164" t="s">
        <v>9</v>
      </c>
      <c r="E164">
        <v>2156426</v>
      </c>
      <c r="F164" t="s">
        <v>10</v>
      </c>
      <c r="G164">
        <v>0.36</v>
      </c>
      <c r="H164" s="2">
        <v>8400.2900000000009</v>
      </c>
    </row>
    <row r="165" spans="1:8" hidden="1" x14ac:dyDescent="0.3">
      <c r="A165" s="1">
        <v>45491</v>
      </c>
      <c r="B165">
        <v>1055</v>
      </c>
      <c r="C165" t="s">
        <v>170</v>
      </c>
      <c r="D165" t="s">
        <v>9</v>
      </c>
      <c r="E165">
        <v>2156252</v>
      </c>
      <c r="F165" t="s">
        <v>10</v>
      </c>
      <c r="G165">
        <v>1.28</v>
      </c>
      <c r="H165" s="2">
        <v>8400.65</v>
      </c>
    </row>
    <row r="166" spans="1:8" hidden="1" x14ac:dyDescent="0.3">
      <c r="A166" s="1">
        <v>45491</v>
      </c>
      <c r="B166">
        <v>1055</v>
      </c>
      <c r="C166" t="s">
        <v>171</v>
      </c>
      <c r="D166" t="s">
        <v>9</v>
      </c>
      <c r="E166">
        <v>2155885</v>
      </c>
      <c r="F166" t="s">
        <v>10</v>
      </c>
      <c r="G166">
        <v>8.56</v>
      </c>
      <c r="H166" s="2">
        <v>8401.93</v>
      </c>
    </row>
    <row r="167" spans="1:8" hidden="1" x14ac:dyDescent="0.3">
      <c r="A167" s="1">
        <v>45491</v>
      </c>
      <c r="B167">
        <v>1055</v>
      </c>
      <c r="C167" t="s">
        <v>170</v>
      </c>
      <c r="D167" t="s">
        <v>9</v>
      </c>
      <c r="E167">
        <v>2155710</v>
      </c>
      <c r="F167" t="s">
        <v>10</v>
      </c>
      <c r="G167">
        <v>0.11</v>
      </c>
      <c r="H167" s="2">
        <v>8410.49</v>
      </c>
    </row>
    <row r="168" spans="1:8" hidden="1" x14ac:dyDescent="0.3">
      <c r="A168" s="1">
        <v>45491</v>
      </c>
      <c r="B168">
        <v>1055</v>
      </c>
      <c r="C168" t="s">
        <v>171</v>
      </c>
      <c r="D168" t="s">
        <v>9</v>
      </c>
      <c r="E168">
        <v>2155585</v>
      </c>
      <c r="F168" t="s">
        <v>10</v>
      </c>
      <c r="G168">
        <v>0.71</v>
      </c>
      <c r="H168" s="2">
        <v>8410.6</v>
      </c>
    </row>
    <row r="169" spans="1:8" hidden="1" x14ac:dyDescent="0.3">
      <c r="A169" s="1">
        <v>45491</v>
      </c>
      <c r="B169">
        <v>1055</v>
      </c>
      <c r="C169" t="s">
        <v>172</v>
      </c>
      <c r="D169" t="s">
        <v>9</v>
      </c>
      <c r="E169">
        <v>2154775</v>
      </c>
      <c r="F169" t="s">
        <v>10</v>
      </c>
      <c r="G169">
        <v>0.05</v>
      </c>
      <c r="H169" s="2">
        <v>8411.31</v>
      </c>
    </row>
    <row r="170" spans="1:8" hidden="1" x14ac:dyDescent="0.3">
      <c r="A170" s="1">
        <v>45491</v>
      </c>
      <c r="B170">
        <v>1055</v>
      </c>
      <c r="C170" t="s">
        <v>173</v>
      </c>
      <c r="D170" t="s">
        <v>9</v>
      </c>
      <c r="E170">
        <v>2154715</v>
      </c>
      <c r="F170" t="s">
        <v>10</v>
      </c>
      <c r="G170">
        <v>0.36</v>
      </c>
      <c r="H170" s="2">
        <v>8411.36</v>
      </c>
    </row>
    <row r="171" spans="1:8" hidden="1" x14ac:dyDescent="0.3">
      <c r="A171" s="1">
        <v>45491</v>
      </c>
      <c r="B171">
        <v>1055</v>
      </c>
      <c r="C171" t="s">
        <v>172</v>
      </c>
      <c r="D171" t="s">
        <v>9</v>
      </c>
      <c r="E171">
        <v>2154566</v>
      </c>
      <c r="F171" t="s">
        <v>10</v>
      </c>
      <c r="G171">
        <v>0.16</v>
      </c>
      <c r="H171" s="2">
        <v>8411.7199999999993</v>
      </c>
    </row>
    <row r="172" spans="1:8" hidden="1" x14ac:dyDescent="0.3">
      <c r="A172" s="1">
        <v>45491</v>
      </c>
      <c r="B172">
        <v>1055</v>
      </c>
      <c r="C172" t="s">
        <v>173</v>
      </c>
      <c r="D172" t="s">
        <v>9</v>
      </c>
      <c r="E172">
        <v>2155200</v>
      </c>
      <c r="F172" t="s">
        <v>10</v>
      </c>
      <c r="G172">
        <v>1.07</v>
      </c>
      <c r="H172" s="2">
        <v>8411.8799999999992</v>
      </c>
    </row>
    <row r="173" spans="1:8" hidden="1" x14ac:dyDescent="0.3">
      <c r="A173" s="1">
        <v>45491</v>
      </c>
      <c r="B173">
        <v>1055</v>
      </c>
      <c r="C173" t="s">
        <v>174</v>
      </c>
      <c r="D173" t="s">
        <v>9</v>
      </c>
      <c r="E173">
        <v>2155016</v>
      </c>
      <c r="F173" t="s">
        <v>10</v>
      </c>
      <c r="G173">
        <v>0.05</v>
      </c>
      <c r="H173" s="2">
        <v>8412.9500000000007</v>
      </c>
    </row>
    <row r="174" spans="1:8" hidden="1" x14ac:dyDescent="0.3">
      <c r="A174" s="1">
        <v>45491</v>
      </c>
      <c r="B174">
        <v>1055</v>
      </c>
      <c r="C174" t="s">
        <v>175</v>
      </c>
      <c r="D174" t="s">
        <v>9</v>
      </c>
      <c r="E174">
        <v>2154263</v>
      </c>
      <c r="F174" t="s">
        <v>10</v>
      </c>
      <c r="G174">
        <v>0.36</v>
      </c>
      <c r="H174" s="2">
        <v>8413</v>
      </c>
    </row>
    <row r="175" spans="1:8" hidden="1" x14ac:dyDescent="0.3">
      <c r="A175" s="1">
        <v>45491</v>
      </c>
      <c r="B175">
        <v>1055</v>
      </c>
      <c r="C175" t="s">
        <v>176</v>
      </c>
      <c r="D175" t="s">
        <v>9</v>
      </c>
      <c r="E175">
        <v>2153742</v>
      </c>
      <c r="F175" t="s">
        <v>10</v>
      </c>
      <c r="G175">
        <v>0.05</v>
      </c>
      <c r="H175" s="2">
        <v>8413.36</v>
      </c>
    </row>
    <row r="176" spans="1:8" hidden="1" x14ac:dyDescent="0.3">
      <c r="A176" s="1">
        <v>45491</v>
      </c>
      <c r="B176">
        <v>1055</v>
      </c>
      <c r="C176" t="s">
        <v>177</v>
      </c>
      <c r="D176" t="s">
        <v>9</v>
      </c>
      <c r="E176">
        <v>2153684</v>
      </c>
      <c r="F176" t="s">
        <v>10</v>
      </c>
      <c r="G176">
        <v>0.36</v>
      </c>
      <c r="H176" s="2">
        <v>8413.41</v>
      </c>
    </row>
    <row r="177" spans="1:11" hidden="1" x14ac:dyDescent="0.3">
      <c r="A177" s="1">
        <v>45491</v>
      </c>
      <c r="B177">
        <v>1055</v>
      </c>
      <c r="C177" t="s">
        <v>178</v>
      </c>
      <c r="D177" t="s">
        <v>9</v>
      </c>
      <c r="E177">
        <v>2152740</v>
      </c>
      <c r="F177" t="s">
        <v>10</v>
      </c>
      <c r="G177">
        <v>0.05</v>
      </c>
      <c r="H177" s="2">
        <v>8413.77</v>
      </c>
    </row>
    <row r="178" spans="1:11" hidden="1" x14ac:dyDescent="0.3">
      <c r="A178" s="1">
        <v>45491</v>
      </c>
      <c r="B178">
        <v>1055</v>
      </c>
      <c r="C178" t="s">
        <v>179</v>
      </c>
      <c r="D178" t="s">
        <v>9</v>
      </c>
      <c r="E178">
        <v>2152691</v>
      </c>
      <c r="F178" t="s">
        <v>10</v>
      </c>
      <c r="G178">
        <v>0.36</v>
      </c>
      <c r="H178" s="2">
        <v>8413.82</v>
      </c>
    </row>
    <row r="179" spans="1:11" x14ac:dyDescent="0.3">
      <c r="A179" s="1">
        <v>45490</v>
      </c>
      <c r="B179">
        <v>1055</v>
      </c>
      <c r="C179" t="s">
        <v>180</v>
      </c>
      <c r="D179" t="s">
        <v>9</v>
      </c>
      <c r="E179">
        <v>65581802</v>
      </c>
      <c r="F179" t="s">
        <v>10</v>
      </c>
      <c r="G179" s="2">
        <v>2282.25</v>
      </c>
      <c r="H179" s="2">
        <v>8414.18</v>
      </c>
    </row>
    <row r="180" spans="1:11" x14ac:dyDescent="0.3">
      <c r="A180" s="1">
        <v>45490</v>
      </c>
      <c r="B180">
        <v>1055</v>
      </c>
      <c r="C180" s="4" t="s">
        <v>181</v>
      </c>
      <c r="D180" t="s">
        <v>9</v>
      </c>
      <c r="E180">
        <v>65581797</v>
      </c>
      <c r="F180" t="s">
        <v>10</v>
      </c>
      <c r="G180">
        <v>724.3</v>
      </c>
      <c r="H180" s="2">
        <v>10696.43</v>
      </c>
      <c r="I180">
        <f>+G180+G152</f>
        <v>1069.04</v>
      </c>
      <c r="J180">
        <f>+I180-1042.06</f>
        <v>26.980000000000018</v>
      </c>
      <c r="K180" s="5" t="s">
        <v>379</v>
      </c>
    </row>
    <row r="181" spans="1:11" x14ac:dyDescent="0.3">
      <c r="A181" s="1">
        <v>45490</v>
      </c>
      <c r="B181">
        <v>1055</v>
      </c>
      <c r="C181" t="s">
        <v>182</v>
      </c>
      <c r="D181" t="s">
        <v>9</v>
      </c>
      <c r="E181">
        <v>65581977</v>
      </c>
      <c r="F181" t="s">
        <v>10</v>
      </c>
      <c r="G181" s="2">
        <v>2000</v>
      </c>
      <c r="H181" s="2">
        <v>11420.73</v>
      </c>
    </row>
    <row r="182" spans="1:11" x14ac:dyDescent="0.3">
      <c r="A182" s="1">
        <v>45490</v>
      </c>
      <c r="B182">
        <v>1055</v>
      </c>
      <c r="C182" t="s">
        <v>183</v>
      </c>
      <c r="D182" t="s">
        <v>9</v>
      </c>
      <c r="E182">
        <v>65580853</v>
      </c>
      <c r="F182" t="s">
        <v>10</v>
      </c>
      <c r="G182" s="2">
        <v>3470.18</v>
      </c>
      <c r="H182" s="2">
        <v>13420.73</v>
      </c>
    </row>
    <row r="183" spans="1:11" x14ac:dyDescent="0.3">
      <c r="A183" s="1">
        <v>45490</v>
      </c>
      <c r="B183">
        <v>1055</v>
      </c>
      <c r="C183" t="s">
        <v>184</v>
      </c>
      <c r="D183" t="s">
        <v>9</v>
      </c>
      <c r="E183">
        <v>65581151</v>
      </c>
      <c r="F183" t="s">
        <v>10</v>
      </c>
      <c r="G183" s="2">
        <v>4608.1000000000004</v>
      </c>
      <c r="H183" s="2">
        <v>16890.91</v>
      </c>
    </row>
    <row r="184" spans="1:11" x14ac:dyDescent="0.3">
      <c r="A184" s="1">
        <v>45490</v>
      </c>
      <c r="B184">
        <v>1055</v>
      </c>
      <c r="C184" t="s">
        <v>185</v>
      </c>
      <c r="D184" t="s">
        <v>9</v>
      </c>
      <c r="E184">
        <v>65580113</v>
      </c>
      <c r="F184" t="s">
        <v>10</v>
      </c>
      <c r="G184" s="2">
        <v>1100.9100000000001</v>
      </c>
      <c r="H184" s="2">
        <v>21499.01</v>
      </c>
    </row>
    <row r="185" spans="1:11" x14ac:dyDescent="0.3">
      <c r="A185" s="1">
        <v>45490</v>
      </c>
      <c r="B185">
        <v>1055</v>
      </c>
      <c r="C185" t="s">
        <v>186</v>
      </c>
      <c r="D185" t="s">
        <v>9</v>
      </c>
      <c r="E185">
        <v>65578875</v>
      </c>
      <c r="F185" t="s">
        <v>10</v>
      </c>
      <c r="G185">
        <v>218.5</v>
      </c>
      <c r="H185" s="2">
        <v>22599.919999999998</v>
      </c>
    </row>
    <row r="186" spans="1:11" x14ac:dyDescent="0.3">
      <c r="A186" s="1">
        <v>45490</v>
      </c>
      <c r="B186">
        <v>1055</v>
      </c>
      <c r="C186" t="s">
        <v>102</v>
      </c>
      <c r="D186" t="s">
        <v>9</v>
      </c>
      <c r="E186">
        <v>43910159</v>
      </c>
      <c r="F186" t="s">
        <v>103</v>
      </c>
      <c r="G186" s="2">
        <v>4300</v>
      </c>
      <c r="H186" s="2">
        <v>22818.42</v>
      </c>
    </row>
    <row r="187" spans="1:11" hidden="1" x14ac:dyDescent="0.3">
      <c r="A187" s="1">
        <v>45490</v>
      </c>
      <c r="B187">
        <v>1055</v>
      </c>
      <c r="C187" t="s">
        <v>104</v>
      </c>
      <c r="D187" t="s">
        <v>9</v>
      </c>
      <c r="E187">
        <v>43910159</v>
      </c>
      <c r="F187" t="s">
        <v>103</v>
      </c>
      <c r="G187">
        <v>0.03</v>
      </c>
      <c r="H187" s="2">
        <v>27118.42</v>
      </c>
    </row>
    <row r="188" spans="1:11" hidden="1" x14ac:dyDescent="0.3">
      <c r="A188" s="1">
        <v>45490</v>
      </c>
      <c r="B188">
        <v>1055</v>
      </c>
      <c r="C188" t="s">
        <v>105</v>
      </c>
      <c r="D188" t="s">
        <v>9</v>
      </c>
      <c r="E188">
        <v>43910159</v>
      </c>
      <c r="F188" t="s">
        <v>103</v>
      </c>
      <c r="G188">
        <v>0.2</v>
      </c>
      <c r="H188" s="2">
        <v>27118.45</v>
      </c>
    </row>
    <row r="189" spans="1:11" hidden="1" x14ac:dyDescent="0.3">
      <c r="A189" s="1">
        <v>45490</v>
      </c>
      <c r="B189">
        <v>1055</v>
      </c>
      <c r="C189" t="s">
        <v>187</v>
      </c>
      <c r="D189" t="s">
        <v>9</v>
      </c>
      <c r="E189">
        <v>3311549</v>
      </c>
      <c r="F189" t="s">
        <v>10</v>
      </c>
      <c r="G189">
        <v>0.05</v>
      </c>
      <c r="H189" s="2">
        <v>27118.65</v>
      </c>
    </row>
    <row r="190" spans="1:11" hidden="1" x14ac:dyDescent="0.3">
      <c r="A190" s="1">
        <v>45490</v>
      </c>
      <c r="B190">
        <v>1055</v>
      </c>
      <c r="C190" t="s">
        <v>188</v>
      </c>
      <c r="D190" t="s">
        <v>9</v>
      </c>
      <c r="E190">
        <v>3311498</v>
      </c>
      <c r="F190" t="s">
        <v>10</v>
      </c>
      <c r="G190">
        <v>0.36</v>
      </c>
      <c r="H190" s="2">
        <v>27118.7</v>
      </c>
    </row>
    <row r="191" spans="1:11" hidden="1" x14ac:dyDescent="0.3">
      <c r="A191" s="1">
        <v>45490</v>
      </c>
      <c r="B191">
        <v>1055</v>
      </c>
      <c r="C191" t="s">
        <v>189</v>
      </c>
      <c r="D191" t="s">
        <v>9</v>
      </c>
      <c r="E191">
        <v>3311262</v>
      </c>
      <c r="F191" t="s">
        <v>10</v>
      </c>
      <c r="G191">
        <v>0.05</v>
      </c>
      <c r="H191" s="2">
        <v>27119.06</v>
      </c>
    </row>
    <row r="192" spans="1:11" hidden="1" x14ac:dyDescent="0.3">
      <c r="A192" s="1">
        <v>45490</v>
      </c>
      <c r="B192">
        <v>1055</v>
      </c>
      <c r="C192" t="s">
        <v>190</v>
      </c>
      <c r="D192" t="s">
        <v>9</v>
      </c>
      <c r="E192">
        <v>3310207</v>
      </c>
      <c r="F192" t="s">
        <v>10</v>
      </c>
      <c r="G192">
        <v>0.36</v>
      </c>
      <c r="H192" s="2">
        <v>27119.11</v>
      </c>
    </row>
    <row r="193" spans="1:8" hidden="1" x14ac:dyDescent="0.3">
      <c r="A193" s="1">
        <v>45490</v>
      </c>
      <c r="B193">
        <v>1055</v>
      </c>
      <c r="C193" t="s">
        <v>191</v>
      </c>
      <c r="D193" t="s">
        <v>9</v>
      </c>
      <c r="E193">
        <v>3309822</v>
      </c>
      <c r="F193" t="s">
        <v>10</v>
      </c>
      <c r="G193">
        <v>0.05</v>
      </c>
      <c r="H193" s="2">
        <v>27119.47</v>
      </c>
    </row>
    <row r="194" spans="1:8" hidden="1" x14ac:dyDescent="0.3">
      <c r="A194" s="1">
        <v>45490</v>
      </c>
      <c r="B194">
        <v>1055</v>
      </c>
      <c r="C194" t="s">
        <v>192</v>
      </c>
      <c r="D194" t="s">
        <v>9</v>
      </c>
      <c r="E194">
        <v>3308898</v>
      </c>
      <c r="F194" t="s">
        <v>10</v>
      </c>
      <c r="G194">
        <v>0.36</v>
      </c>
      <c r="H194" s="2">
        <v>27119.52</v>
      </c>
    </row>
    <row r="195" spans="1:8" hidden="1" x14ac:dyDescent="0.3">
      <c r="A195" s="1">
        <v>45490</v>
      </c>
      <c r="B195">
        <v>1055</v>
      </c>
      <c r="C195" t="s">
        <v>193</v>
      </c>
      <c r="D195" t="s">
        <v>9</v>
      </c>
      <c r="E195">
        <v>3308709</v>
      </c>
      <c r="F195" t="s">
        <v>10</v>
      </c>
      <c r="G195">
        <v>0.05</v>
      </c>
      <c r="H195" s="2">
        <v>27119.88</v>
      </c>
    </row>
    <row r="196" spans="1:8" hidden="1" x14ac:dyDescent="0.3">
      <c r="A196" s="1">
        <v>45490</v>
      </c>
      <c r="B196">
        <v>1055</v>
      </c>
      <c r="C196" t="s">
        <v>194</v>
      </c>
      <c r="D196" t="s">
        <v>9</v>
      </c>
      <c r="E196">
        <v>3309475</v>
      </c>
      <c r="F196" t="s">
        <v>10</v>
      </c>
      <c r="G196">
        <v>0.36</v>
      </c>
      <c r="H196" s="2">
        <v>27119.93</v>
      </c>
    </row>
    <row r="197" spans="1:8" hidden="1" x14ac:dyDescent="0.3">
      <c r="A197" s="1">
        <v>45490</v>
      </c>
      <c r="B197">
        <v>1055</v>
      </c>
      <c r="C197" t="s">
        <v>195</v>
      </c>
      <c r="D197" t="s">
        <v>9</v>
      </c>
      <c r="E197">
        <v>3308485</v>
      </c>
      <c r="F197" t="s">
        <v>10</v>
      </c>
      <c r="G197">
        <v>0.05</v>
      </c>
      <c r="H197" s="2">
        <v>27120.29</v>
      </c>
    </row>
    <row r="198" spans="1:8" hidden="1" x14ac:dyDescent="0.3">
      <c r="A198" s="1">
        <v>45490</v>
      </c>
      <c r="B198">
        <v>1055</v>
      </c>
      <c r="C198" t="s">
        <v>196</v>
      </c>
      <c r="D198" t="s">
        <v>9</v>
      </c>
      <c r="E198">
        <v>3308430</v>
      </c>
      <c r="F198" t="s">
        <v>10</v>
      </c>
      <c r="G198">
        <v>0.36</v>
      </c>
      <c r="H198" s="2">
        <v>27120.34</v>
      </c>
    </row>
    <row r="199" spans="1:8" hidden="1" x14ac:dyDescent="0.3">
      <c r="A199" s="1">
        <v>45490</v>
      </c>
      <c r="B199">
        <v>1055</v>
      </c>
      <c r="C199" t="s">
        <v>197</v>
      </c>
      <c r="D199" t="s">
        <v>9</v>
      </c>
      <c r="E199">
        <v>3309001</v>
      </c>
      <c r="F199" t="s">
        <v>10</v>
      </c>
      <c r="G199">
        <v>0.05</v>
      </c>
      <c r="H199" s="2">
        <v>27120.7</v>
      </c>
    </row>
    <row r="200" spans="1:8" hidden="1" x14ac:dyDescent="0.3">
      <c r="A200" s="1">
        <v>45490</v>
      </c>
      <c r="B200">
        <v>1055</v>
      </c>
      <c r="C200" t="s">
        <v>198</v>
      </c>
      <c r="D200" t="s">
        <v>9</v>
      </c>
      <c r="E200">
        <v>3308170</v>
      </c>
      <c r="F200" t="s">
        <v>10</v>
      </c>
      <c r="G200">
        <v>0.36</v>
      </c>
      <c r="H200" s="2">
        <v>27120.75</v>
      </c>
    </row>
    <row r="201" spans="1:8" hidden="1" x14ac:dyDescent="0.3">
      <c r="A201" s="1">
        <v>45490</v>
      </c>
      <c r="B201">
        <v>1055</v>
      </c>
      <c r="C201" t="s">
        <v>199</v>
      </c>
      <c r="D201" t="s">
        <v>9</v>
      </c>
      <c r="E201">
        <v>3307675</v>
      </c>
      <c r="F201" t="s">
        <v>10</v>
      </c>
      <c r="G201">
        <v>0.05</v>
      </c>
      <c r="H201" s="2">
        <v>27121.11</v>
      </c>
    </row>
    <row r="202" spans="1:8" hidden="1" x14ac:dyDescent="0.3">
      <c r="A202" s="1">
        <v>45490</v>
      </c>
      <c r="B202">
        <v>1055</v>
      </c>
      <c r="C202" t="s">
        <v>200</v>
      </c>
      <c r="D202" t="s">
        <v>9</v>
      </c>
      <c r="E202">
        <v>3307611</v>
      </c>
      <c r="F202" t="s">
        <v>10</v>
      </c>
      <c r="G202">
        <v>0.36</v>
      </c>
      <c r="H202" s="2">
        <v>27121.16</v>
      </c>
    </row>
    <row r="203" spans="1:8" hidden="1" x14ac:dyDescent="0.3">
      <c r="A203" s="1">
        <v>45490</v>
      </c>
      <c r="B203">
        <v>1055</v>
      </c>
      <c r="C203" t="s">
        <v>201</v>
      </c>
      <c r="D203" t="s">
        <v>9</v>
      </c>
      <c r="E203">
        <v>3305755</v>
      </c>
      <c r="F203" t="s">
        <v>10</v>
      </c>
      <c r="G203">
        <v>0.05</v>
      </c>
      <c r="H203" s="2">
        <v>27121.52</v>
      </c>
    </row>
    <row r="204" spans="1:8" hidden="1" x14ac:dyDescent="0.3">
      <c r="A204" s="1">
        <v>45490</v>
      </c>
      <c r="B204">
        <v>1055</v>
      </c>
      <c r="C204" t="s">
        <v>202</v>
      </c>
      <c r="D204" t="s">
        <v>9</v>
      </c>
      <c r="E204">
        <v>3306058</v>
      </c>
      <c r="F204" t="s">
        <v>10</v>
      </c>
      <c r="G204">
        <v>0.36</v>
      </c>
      <c r="H204" s="2">
        <v>27121.57</v>
      </c>
    </row>
    <row r="205" spans="1:8" hidden="1" x14ac:dyDescent="0.3">
      <c r="A205" s="1">
        <v>45490</v>
      </c>
      <c r="B205">
        <v>1055</v>
      </c>
      <c r="C205" t="s">
        <v>203</v>
      </c>
      <c r="D205" t="s">
        <v>9</v>
      </c>
      <c r="E205">
        <v>3305451</v>
      </c>
      <c r="F205" t="s">
        <v>10</v>
      </c>
      <c r="G205">
        <v>0.05</v>
      </c>
      <c r="H205" s="2">
        <v>27121.93</v>
      </c>
    </row>
    <row r="206" spans="1:8" hidden="1" x14ac:dyDescent="0.3">
      <c r="A206" s="1">
        <v>45490</v>
      </c>
      <c r="B206">
        <v>1055</v>
      </c>
      <c r="C206" t="s">
        <v>204</v>
      </c>
      <c r="D206" t="s">
        <v>9</v>
      </c>
      <c r="E206">
        <v>3304790</v>
      </c>
      <c r="F206" t="s">
        <v>10</v>
      </c>
      <c r="G206">
        <v>0.36</v>
      </c>
      <c r="H206" s="2">
        <v>27121.98</v>
      </c>
    </row>
    <row r="207" spans="1:8" hidden="1" x14ac:dyDescent="0.3">
      <c r="A207" s="1">
        <v>45490</v>
      </c>
      <c r="B207">
        <v>1055</v>
      </c>
      <c r="C207" t="s">
        <v>205</v>
      </c>
      <c r="D207" t="s">
        <v>9</v>
      </c>
      <c r="E207">
        <v>3305109</v>
      </c>
      <c r="F207" t="s">
        <v>10</v>
      </c>
      <c r="G207">
        <v>0.05</v>
      </c>
      <c r="H207" s="2">
        <v>27122.34</v>
      </c>
    </row>
    <row r="208" spans="1:8" hidden="1" x14ac:dyDescent="0.3">
      <c r="A208" s="1">
        <v>45490</v>
      </c>
      <c r="B208">
        <v>1055</v>
      </c>
      <c r="C208" t="s">
        <v>206</v>
      </c>
      <c r="D208" t="s">
        <v>9</v>
      </c>
      <c r="E208">
        <v>3305052</v>
      </c>
      <c r="F208" t="s">
        <v>10</v>
      </c>
      <c r="G208">
        <v>0.36</v>
      </c>
      <c r="H208" s="2">
        <v>27122.39</v>
      </c>
    </row>
    <row r="209" spans="1:10" hidden="1" x14ac:dyDescent="0.3">
      <c r="A209" s="1">
        <v>45490</v>
      </c>
      <c r="B209">
        <v>1055</v>
      </c>
      <c r="C209" t="s">
        <v>207</v>
      </c>
      <c r="D209" t="s">
        <v>9</v>
      </c>
      <c r="E209">
        <v>3304319</v>
      </c>
      <c r="F209" t="s">
        <v>10</v>
      </c>
      <c r="G209">
        <v>0.05</v>
      </c>
      <c r="H209" s="2">
        <v>27122.75</v>
      </c>
    </row>
    <row r="210" spans="1:10" hidden="1" x14ac:dyDescent="0.3">
      <c r="A210" s="1">
        <v>45490</v>
      </c>
      <c r="B210">
        <v>1055</v>
      </c>
      <c r="C210" t="s">
        <v>208</v>
      </c>
      <c r="D210" t="s">
        <v>9</v>
      </c>
      <c r="E210">
        <v>3303809</v>
      </c>
      <c r="F210" t="s">
        <v>10</v>
      </c>
      <c r="G210">
        <v>0.36</v>
      </c>
      <c r="H210" s="2">
        <v>27122.799999999999</v>
      </c>
    </row>
    <row r="211" spans="1:10" hidden="1" x14ac:dyDescent="0.3">
      <c r="A211" s="1">
        <v>45490</v>
      </c>
      <c r="B211">
        <v>1055</v>
      </c>
      <c r="C211" t="s">
        <v>209</v>
      </c>
      <c r="D211" t="s">
        <v>9</v>
      </c>
      <c r="E211">
        <v>3303572</v>
      </c>
      <c r="F211" t="s">
        <v>10</v>
      </c>
      <c r="G211">
        <v>0.05</v>
      </c>
      <c r="H211" s="2">
        <v>27123.16</v>
      </c>
    </row>
    <row r="212" spans="1:10" hidden="1" x14ac:dyDescent="0.3">
      <c r="A212" s="1">
        <v>45490</v>
      </c>
      <c r="B212">
        <v>1055</v>
      </c>
      <c r="C212" t="s">
        <v>210</v>
      </c>
      <c r="D212" t="s">
        <v>9</v>
      </c>
      <c r="E212">
        <v>3304009</v>
      </c>
      <c r="F212" t="s">
        <v>10</v>
      </c>
      <c r="G212">
        <v>0.36</v>
      </c>
      <c r="H212" s="2">
        <v>27123.21</v>
      </c>
    </row>
    <row r="213" spans="1:10" hidden="1" x14ac:dyDescent="0.3">
      <c r="A213" s="1">
        <v>45490</v>
      </c>
      <c r="B213">
        <v>1055</v>
      </c>
      <c r="C213" t="s">
        <v>211</v>
      </c>
      <c r="D213" t="s">
        <v>9</v>
      </c>
      <c r="E213">
        <v>3303271</v>
      </c>
      <c r="F213" t="s">
        <v>10</v>
      </c>
      <c r="G213">
        <v>0.05</v>
      </c>
      <c r="H213" s="2">
        <v>27123.57</v>
      </c>
    </row>
    <row r="214" spans="1:10" hidden="1" x14ac:dyDescent="0.3">
      <c r="A214" s="1">
        <v>45490</v>
      </c>
      <c r="B214">
        <v>1055</v>
      </c>
      <c r="C214" t="s">
        <v>212</v>
      </c>
      <c r="D214" t="s">
        <v>9</v>
      </c>
      <c r="E214">
        <v>3302732</v>
      </c>
      <c r="F214" t="s">
        <v>10</v>
      </c>
      <c r="G214">
        <v>0.36</v>
      </c>
      <c r="H214" s="2">
        <v>27123.62</v>
      </c>
    </row>
    <row r="215" spans="1:10" x14ac:dyDescent="0.3">
      <c r="A215" s="1">
        <v>45489</v>
      </c>
      <c r="B215">
        <v>1055</v>
      </c>
      <c r="C215" t="s">
        <v>213</v>
      </c>
      <c r="D215" t="s">
        <v>9</v>
      </c>
      <c r="E215">
        <v>83405342</v>
      </c>
      <c r="F215" t="s">
        <v>10</v>
      </c>
      <c r="G215" s="2">
        <v>1766.14</v>
      </c>
      <c r="H215" s="2">
        <v>27123.98</v>
      </c>
    </row>
    <row r="216" spans="1:10" x14ac:dyDescent="0.3">
      <c r="A216" s="1">
        <v>45489</v>
      </c>
      <c r="B216">
        <v>1055</v>
      </c>
      <c r="C216" s="4" t="s">
        <v>214</v>
      </c>
      <c r="D216" t="s">
        <v>9</v>
      </c>
      <c r="E216">
        <v>83404955</v>
      </c>
      <c r="F216" t="s">
        <v>10</v>
      </c>
      <c r="G216">
        <v>285.92</v>
      </c>
      <c r="H216" s="2">
        <v>28890.12</v>
      </c>
    </row>
    <row r="217" spans="1:10" x14ac:dyDescent="0.3">
      <c r="A217" s="1">
        <v>45489</v>
      </c>
      <c r="B217">
        <v>1055</v>
      </c>
      <c r="C217" t="s">
        <v>215</v>
      </c>
      <c r="D217" t="s">
        <v>9</v>
      </c>
      <c r="E217">
        <v>83403880</v>
      </c>
      <c r="F217" t="s">
        <v>10</v>
      </c>
      <c r="G217">
        <v>734.18</v>
      </c>
      <c r="H217" s="2">
        <v>29176.04</v>
      </c>
    </row>
    <row r="218" spans="1:10" x14ac:dyDescent="0.3">
      <c r="A218" s="1">
        <v>45489</v>
      </c>
      <c r="B218">
        <v>1055</v>
      </c>
      <c r="C218" t="s">
        <v>216</v>
      </c>
      <c r="D218" t="s">
        <v>9</v>
      </c>
      <c r="E218">
        <v>83403644</v>
      </c>
      <c r="F218" t="s">
        <v>10</v>
      </c>
      <c r="G218" s="2">
        <v>1135.7</v>
      </c>
      <c r="H218" s="2">
        <v>29910.22</v>
      </c>
    </row>
    <row r="219" spans="1:10" x14ac:dyDescent="0.3">
      <c r="A219" s="1">
        <v>45489</v>
      </c>
      <c r="B219">
        <v>1055</v>
      </c>
      <c r="C219" t="s">
        <v>217</v>
      </c>
      <c r="D219" t="s">
        <v>9</v>
      </c>
      <c r="E219">
        <v>34578502</v>
      </c>
      <c r="F219" t="s">
        <v>10</v>
      </c>
      <c r="G219" s="2">
        <v>3613</v>
      </c>
      <c r="H219" s="2">
        <v>31045.919999999998</v>
      </c>
    </row>
    <row r="220" spans="1:10" x14ac:dyDescent="0.3">
      <c r="A220" s="1">
        <v>45489</v>
      </c>
      <c r="B220">
        <v>1055</v>
      </c>
      <c r="C220" t="s">
        <v>218</v>
      </c>
      <c r="D220" t="s">
        <v>9</v>
      </c>
      <c r="E220">
        <v>34576763</v>
      </c>
      <c r="F220" t="s">
        <v>10</v>
      </c>
      <c r="G220">
        <v>30.8</v>
      </c>
      <c r="H220" s="2">
        <v>34658.92</v>
      </c>
    </row>
    <row r="221" spans="1:10" x14ac:dyDescent="0.3">
      <c r="A221" s="1">
        <v>45489</v>
      </c>
      <c r="B221">
        <v>1055</v>
      </c>
      <c r="C221" t="s">
        <v>219</v>
      </c>
      <c r="D221" t="s">
        <v>9</v>
      </c>
      <c r="E221">
        <v>34574403</v>
      </c>
      <c r="F221" t="s">
        <v>10</v>
      </c>
      <c r="G221" s="2">
        <v>3029.4</v>
      </c>
      <c r="H221" s="2">
        <v>34689.72</v>
      </c>
    </row>
    <row r="222" spans="1:10" x14ac:dyDescent="0.3">
      <c r="A222" s="1">
        <v>45489</v>
      </c>
      <c r="B222">
        <v>1055</v>
      </c>
      <c r="C222" s="4" t="s">
        <v>220</v>
      </c>
      <c r="D222" t="s">
        <v>9</v>
      </c>
      <c r="E222">
        <v>34575921</v>
      </c>
      <c r="F222" t="s">
        <v>10</v>
      </c>
      <c r="G222">
        <v>224.33</v>
      </c>
      <c r="H222" s="2">
        <v>37719.120000000003</v>
      </c>
      <c r="I222">
        <v>0.31</v>
      </c>
      <c r="J222" t="s">
        <v>378</v>
      </c>
    </row>
    <row r="223" spans="1:10" x14ac:dyDescent="0.3">
      <c r="A223" s="1">
        <v>45489</v>
      </c>
      <c r="B223">
        <v>1055</v>
      </c>
      <c r="C223" t="s">
        <v>221</v>
      </c>
      <c r="D223" t="s">
        <v>9</v>
      </c>
      <c r="E223">
        <v>34576436</v>
      </c>
      <c r="F223" t="s">
        <v>10</v>
      </c>
      <c r="G223" s="2">
        <v>2270.27</v>
      </c>
      <c r="H223" s="2">
        <v>37943.449999999997</v>
      </c>
    </row>
    <row r="224" spans="1:10" x14ac:dyDescent="0.3">
      <c r="A224" s="1">
        <v>45489</v>
      </c>
      <c r="B224">
        <v>1055</v>
      </c>
      <c r="C224" t="s">
        <v>222</v>
      </c>
      <c r="D224" t="s">
        <v>9</v>
      </c>
      <c r="E224">
        <v>34576267</v>
      </c>
      <c r="F224" t="s">
        <v>10</v>
      </c>
      <c r="G224">
        <v>221.13</v>
      </c>
      <c r="H224" s="2">
        <v>40213.72</v>
      </c>
    </row>
    <row r="225" spans="1:8" x14ac:dyDescent="0.3">
      <c r="A225" s="1">
        <v>45489</v>
      </c>
      <c r="B225">
        <v>1055</v>
      </c>
      <c r="C225" t="s">
        <v>223</v>
      </c>
      <c r="D225" t="s">
        <v>9</v>
      </c>
      <c r="E225">
        <v>34575350</v>
      </c>
      <c r="F225" t="s">
        <v>10</v>
      </c>
      <c r="G225" s="2">
        <v>2638.85</v>
      </c>
      <c r="H225" s="2">
        <v>40434.85</v>
      </c>
    </row>
    <row r="226" spans="1:8" x14ac:dyDescent="0.3">
      <c r="A226" s="1">
        <v>45489</v>
      </c>
      <c r="B226">
        <v>1055</v>
      </c>
      <c r="C226" t="s">
        <v>224</v>
      </c>
      <c r="D226" t="s">
        <v>9</v>
      </c>
      <c r="E226">
        <v>34573922</v>
      </c>
      <c r="F226" t="s">
        <v>10</v>
      </c>
      <c r="G226" s="2">
        <v>2359.37</v>
      </c>
      <c r="H226" s="2">
        <v>43073.7</v>
      </c>
    </row>
    <row r="227" spans="1:8" x14ac:dyDescent="0.3">
      <c r="A227" s="1">
        <v>45489</v>
      </c>
      <c r="B227">
        <v>1055</v>
      </c>
      <c r="C227" t="s">
        <v>225</v>
      </c>
      <c r="D227" t="s">
        <v>9</v>
      </c>
      <c r="E227">
        <v>34573715</v>
      </c>
      <c r="F227" t="s">
        <v>10</v>
      </c>
      <c r="G227" s="2">
        <v>2163.58</v>
      </c>
      <c r="H227" s="2">
        <v>45433.07</v>
      </c>
    </row>
    <row r="228" spans="1:8" x14ac:dyDescent="0.3">
      <c r="A228" s="1">
        <v>45489</v>
      </c>
      <c r="B228">
        <v>1055</v>
      </c>
      <c r="C228" t="s">
        <v>226</v>
      </c>
      <c r="D228" t="s">
        <v>9</v>
      </c>
      <c r="E228">
        <v>25156720</v>
      </c>
      <c r="F228" t="s">
        <v>10</v>
      </c>
      <c r="G228" s="2">
        <v>77869.440000000002</v>
      </c>
      <c r="H228" s="2">
        <v>47596.65</v>
      </c>
    </row>
    <row r="229" spans="1:8" x14ac:dyDescent="0.3">
      <c r="A229" s="1">
        <v>45489</v>
      </c>
      <c r="B229">
        <v>1055</v>
      </c>
      <c r="C229" t="s">
        <v>227</v>
      </c>
      <c r="D229" t="s">
        <v>9</v>
      </c>
      <c r="E229">
        <v>1291014</v>
      </c>
      <c r="F229" t="s">
        <v>10</v>
      </c>
      <c r="G229" s="2">
        <v>40000</v>
      </c>
      <c r="H229" s="2">
        <v>125466.09</v>
      </c>
    </row>
    <row r="230" spans="1:8" x14ac:dyDescent="0.3">
      <c r="A230" s="1">
        <v>45489</v>
      </c>
      <c r="B230">
        <v>1055</v>
      </c>
      <c r="C230" t="s">
        <v>228</v>
      </c>
      <c r="D230" t="s">
        <v>9</v>
      </c>
      <c r="E230">
        <v>1260993</v>
      </c>
      <c r="F230" t="s">
        <v>10</v>
      </c>
      <c r="G230" s="2">
        <v>24765.84</v>
      </c>
      <c r="H230" s="2">
        <v>165466.09</v>
      </c>
    </row>
    <row r="231" spans="1:8" hidden="1" x14ac:dyDescent="0.3">
      <c r="A231" s="1">
        <v>45488</v>
      </c>
      <c r="B231">
        <v>1055</v>
      </c>
      <c r="C231" t="s">
        <v>229</v>
      </c>
      <c r="D231" t="s">
        <v>9</v>
      </c>
      <c r="E231">
        <v>222857463</v>
      </c>
      <c r="F231" t="s">
        <v>10</v>
      </c>
      <c r="G231">
        <v>0.8</v>
      </c>
      <c r="H231" s="2">
        <v>190231.93</v>
      </c>
    </row>
    <row r="232" spans="1:8" hidden="1" x14ac:dyDescent="0.3">
      <c r="A232" s="1">
        <v>45488</v>
      </c>
      <c r="B232">
        <v>1055</v>
      </c>
      <c r="C232" t="s">
        <v>78</v>
      </c>
      <c r="D232" t="s">
        <v>9</v>
      </c>
      <c r="E232">
        <v>222858211</v>
      </c>
      <c r="F232" t="s">
        <v>10</v>
      </c>
      <c r="G232">
        <v>5.36</v>
      </c>
      <c r="H232" s="2">
        <v>190232.73</v>
      </c>
    </row>
    <row r="233" spans="1:8" hidden="1" x14ac:dyDescent="0.3">
      <c r="A233" s="1">
        <v>45488</v>
      </c>
      <c r="B233">
        <v>1045</v>
      </c>
      <c r="C233" t="s">
        <v>230</v>
      </c>
      <c r="D233" t="s">
        <v>80</v>
      </c>
      <c r="E233">
        <v>222857136</v>
      </c>
      <c r="F233" t="s">
        <v>10</v>
      </c>
      <c r="G233" s="2">
        <v>176355</v>
      </c>
      <c r="H233" s="2">
        <v>190238.09</v>
      </c>
    </row>
    <row r="234" spans="1:8" hidden="1" x14ac:dyDescent="0.3">
      <c r="A234" s="1">
        <v>45485</v>
      </c>
      <c r="B234">
        <v>1055</v>
      </c>
      <c r="C234" t="s">
        <v>231</v>
      </c>
      <c r="D234" t="s">
        <v>9</v>
      </c>
      <c r="E234">
        <v>2835464</v>
      </c>
      <c r="F234" t="s">
        <v>10</v>
      </c>
      <c r="G234">
        <v>0.05</v>
      </c>
      <c r="H234" s="2">
        <v>13883.09</v>
      </c>
    </row>
    <row r="235" spans="1:8" hidden="1" x14ac:dyDescent="0.3">
      <c r="A235" s="1">
        <v>45485</v>
      </c>
      <c r="B235">
        <v>1055</v>
      </c>
      <c r="C235" t="s">
        <v>232</v>
      </c>
      <c r="D235" t="s">
        <v>9</v>
      </c>
      <c r="E235">
        <v>2834480</v>
      </c>
      <c r="F235" t="s">
        <v>10</v>
      </c>
      <c r="G235">
        <v>0.36</v>
      </c>
      <c r="H235" s="2">
        <v>13883.14</v>
      </c>
    </row>
    <row r="236" spans="1:8" hidden="1" x14ac:dyDescent="0.3">
      <c r="A236" s="1">
        <v>45485</v>
      </c>
      <c r="B236">
        <v>1055</v>
      </c>
      <c r="C236" t="s">
        <v>233</v>
      </c>
      <c r="D236" t="s">
        <v>9</v>
      </c>
      <c r="E236">
        <v>2835144</v>
      </c>
      <c r="F236" t="s">
        <v>10</v>
      </c>
      <c r="G236">
        <v>0.05</v>
      </c>
      <c r="H236" s="2">
        <v>13883.5</v>
      </c>
    </row>
    <row r="237" spans="1:8" hidden="1" x14ac:dyDescent="0.3">
      <c r="A237" s="1">
        <v>45485</v>
      </c>
      <c r="B237">
        <v>1055</v>
      </c>
      <c r="C237" t="s">
        <v>234</v>
      </c>
      <c r="D237" t="s">
        <v>9</v>
      </c>
      <c r="E237">
        <v>2835072</v>
      </c>
      <c r="F237" t="s">
        <v>10</v>
      </c>
      <c r="G237">
        <v>0.36</v>
      </c>
      <c r="H237" s="2">
        <v>13883.55</v>
      </c>
    </row>
    <row r="238" spans="1:8" hidden="1" x14ac:dyDescent="0.3">
      <c r="A238" s="1">
        <v>45485</v>
      </c>
      <c r="B238">
        <v>1055</v>
      </c>
      <c r="C238" t="s">
        <v>235</v>
      </c>
      <c r="D238" t="s">
        <v>9</v>
      </c>
      <c r="E238">
        <v>2834042</v>
      </c>
      <c r="F238" t="s">
        <v>10</v>
      </c>
      <c r="G238">
        <v>0.05</v>
      </c>
      <c r="H238" s="2">
        <v>13883.91</v>
      </c>
    </row>
    <row r="239" spans="1:8" hidden="1" x14ac:dyDescent="0.3">
      <c r="A239" s="1">
        <v>45485</v>
      </c>
      <c r="B239">
        <v>1055</v>
      </c>
      <c r="C239" t="s">
        <v>236</v>
      </c>
      <c r="D239" t="s">
        <v>9</v>
      </c>
      <c r="E239">
        <v>2833828</v>
      </c>
      <c r="F239" t="s">
        <v>10</v>
      </c>
      <c r="G239">
        <v>0.36</v>
      </c>
      <c r="H239" s="2">
        <v>13883.96</v>
      </c>
    </row>
    <row r="240" spans="1:8" hidden="1" x14ac:dyDescent="0.3">
      <c r="A240" s="1">
        <v>45485</v>
      </c>
      <c r="B240">
        <v>1055</v>
      </c>
      <c r="C240" t="s">
        <v>237</v>
      </c>
      <c r="D240" t="s">
        <v>9</v>
      </c>
      <c r="E240">
        <v>2833682</v>
      </c>
      <c r="F240" t="s">
        <v>10</v>
      </c>
      <c r="G240">
        <v>0.05</v>
      </c>
      <c r="H240" s="2">
        <v>13884.32</v>
      </c>
    </row>
    <row r="241" spans="1:8" hidden="1" x14ac:dyDescent="0.3">
      <c r="A241" s="1">
        <v>45485</v>
      </c>
      <c r="B241">
        <v>1055</v>
      </c>
      <c r="C241" t="s">
        <v>238</v>
      </c>
      <c r="D241" t="s">
        <v>9</v>
      </c>
      <c r="E241">
        <v>2833626</v>
      </c>
      <c r="F241" t="s">
        <v>10</v>
      </c>
      <c r="G241">
        <v>0.36</v>
      </c>
      <c r="H241" s="2">
        <v>13884.37</v>
      </c>
    </row>
    <row r="242" spans="1:8" hidden="1" x14ac:dyDescent="0.3">
      <c r="A242" s="1">
        <v>45485</v>
      </c>
      <c r="B242">
        <v>1055</v>
      </c>
      <c r="C242" t="s">
        <v>239</v>
      </c>
      <c r="D242" t="s">
        <v>9</v>
      </c>
      <c r="E242">
        <v>2833370</v>
      </c>
      <c r="F242" t="s">
        <v>10</v>
      </c>
      <c r="G242">
        <v>0.05</v>
      </c>
      <c r="H242" s="2">
        <v>13884.73</v>
      </c>
    </row>
    <row r="243" spans="1:8" hidden="1" x14ac:dyDescent="0.3">
      <c r="A243" s="1">
        <v>45485</v>
      </c>
      <c r="B243">
        <v>1055</v>
      </c>
      <c r="C243" t="s">
        <v>240</v>
      </c>
      <c r="D243" t="s">
        <v>9</v>
      </c>
      <c r="E243">
        <v>2833302</v>
      </c>
      <c r="F243" t="s">
        <v>10</v>
      </c>
      <c r="G243">
        <v>0.36</v>
      </c>
      <c r="H243" s="2">
        <v>13884.78</v>
      </c>
    </row>
    <row r="244" spans="1:8" x14ac:dyDescent="0.3">
      <c r="A244" s="1">
        <v>45484</v>
      </c>
      <c r="B244">
        <v>1055</v>
      </c>
      <c r="C244" t="s">
        <v>241</v>
      </c>
      <c r="D244" t="s">
        <v>9</v>
      </c>
      <c r="E244">
        <v>44638000</v>
      </c>
      <c r="F244" t="s">
        <v>10</v>
      </c>
      <c r="G244">
        <v>988.67</v>
      </c>
      <c r="H244" s="2">
        <v>13885.14</v>
      </c>
    </row>
    <row r="245" spans="1:8" x14ac:dyDescent="0.3">
      <c r="A245" s="1">
        <v>45484</v>
      </c>
      <c r="B245">
        <v>1055</v>
      </c>
      <c r="C245" t="s">
        <v>242</v>
      </c>
      <c r="D245" t="s">
        <v>9</v>
      </c>
      <c r="E245">
        <v>44637955</v>
      </c>
      <c r="F245" t="s">
        <v>10</v>
      </c>
      <c r="G245" s="2">
        <v>2276.5</v>
      </c>
      <c r="H245" s="2">
        <v>14873.81</v>
      </c>
    </row>
    <row r="246" spans="1:8" x14ac:dyDescent="0.3">
      <c r="A246" s="1">
        <v>45484</v>
      </c>
      <c r="B246">
        <v>1055</v>
      </c>
      <c r="C246" t="s">
        <v>243</v>
      </c>
      <c r="D246" t="s">
        <v>9</v>
      </c>
      <c r="E246">
        <v>44638434</v>
      </c>
      <c r="F246" t="s">
        <v>10</v>
      </c>
      <c r="G246">
        <v>874.9</v>
      </c>
      <c r="H246" s="2">
        <v>17150.310000000001</v>
      </c>
    </row>
    <row r="247" spans="1:8" x14ac:dyDescent="0.3">
      <c r="A247" s="1">
        <v>45484</v>
      </c>
      <c r="B247">
        <v>1055</v>
      </c>
      <c r="C247" t="s">
        <v>244</v>
      </c>
      <c r="D247" t="s">
        <v>9</v>
      </c>
      <c r="E247">
        <v>44638278</v>
      </c>
      <c r="F247" t="s">
        <v>10</v>
      </c>
      <c r="G247" s="2">
        <v>25740</v>
      </c>
      <c r="H247" s="2">
        <v>18025.21</v>
      </c>
    </row>
    <row r="248" spans="1:8" x14ac:dyDescent="0.3">
      <c r="A248" s="1">
        <v>45484</v>
      </c>
      <c r="B248">
        <v>1055</v>
      </c>
      <c r="C248" t="s">
        <v>245</v>
      </c>
      <c r="D248" t="s">
        <v>9</v>
      </c>
      <c r="E248">
        <v>44637935</v>
      </c>
      <c r="F248" t="s">
        <v>10</v>
      </c>
      <c r="G248" s="2">
        <v>25248.959999999999</v>
      </c>
      <c r="H248" s="2">
        <v>43765.21</v>
      </c>
    </row>
    <row r="249" spans="1:8" hidden="1" x14ac:dyDescent="0.3">
      <c r="A249" s="1">
        <v>45484</v>
      </c>
      <c r="B249">
        <v>1055</v>
      </c>
      <c r="C249" t="s">
        <v>246</v>
      </c>
      <c r="D249" t="s">
        <v>9</v>
      </c>
      <c r="E249">
        <v>2627665</v>
      </c>
      <c r="F249" t="s">
        <v>10</v>
      </c>
      <c r="G249">
        <v>0.05</v>
      </c>
      <c r="H249" s="2">
        <v>69014.17</v>
      </c>
    </row>
    <row r="250" spans="1:8" hidden="1" x14ac:dyDescent="0.3">
      <c r="A250" s="1">
        <v>45484</v>
      </c>
      <c r="B250">
        <v>1055</v>
      </c>
      <c r="C250" t="s">
        <v>247</v>
      </c>
      <c r="D250" t="s">
        <v>9</v>
      </c>
      <c r="E250">
        <v>2627614</v>
      </c>
      <c r="F250" t="s">
        <v>10</v>
      </c>
      <c r="G250">
        <v>0.36</v>
      </c>
      <c r="H250" s="2">
        <v>69014.22</v>
      </c>
    </row>
    <row r="251" spans="1:8" hidden="1" x14ac:dyDescent="0.3">
      <c r="A251" s="1">
        <v>45484</v>
      </c>
      <c r="B251">
        <v>1055</v>
      </c>
      <c r="C251" t="s">
        <v>248</v>
      </c>
      <c r="D251" t="s">
        <v>9</v>
      </c>
      <c r="E251">
        <v>2627355</v>
      </c>
      <c r="F251" t="s">
        <v>10</v>
      </c>
      <c r="G251">
        <v>0.05</v>
      </c>
      <c r="H251" s="2">
        <v>69014.58</v>
      </c>
    </row>
    <row r="252" spans="1:8" hidden="1" x14ac:dyDescent="0.3">
      <c r="A252" s="1">
        <v>45484</v>
      </c>
      <c r="B252">
        <v>1055</v>
      </c>
      <c r="C252" t="s">
        <v>249</v>
      </c>
      <c r="D252" t="s">
        <v>9</v>
      </c>
      <c r="E252">
        <v>2626650</v>
      </c>
      <c r="F252" t="s">
        <v>10</v>
      </c>
      <c r="G252">
        <v>0.36</v>
      </c>
      <c r="H252" s="2">
        <v>69014.63</v>
      </c>
    </row>
    <row r="253" spans="1:8" x14ac:dyDescent="0.3">
      <c r="A253" s="1">
        <v>45483</v>
      </c>
      <c r="B253">
        <v>1055</v>
      </c>
      <c r="C253" t="s">
        <v>250</v>
      </c>
      <c r="D253" t="s">
        <v>9</v>
      </c>
      <c r="E253">
        <v>73962446</v>
      </c>
      <c r="F253" t="s">
        <v>10</v>
      </c>
      <c r="G253" s="2">
        <v>25201.439999999999</v>
      </c>
      <c r="H253" s="2">
        <v>69014.990000000005</v>
      </c>
    </row>
    <row r="254" spans="1:8" hidden="1" x14ac:dyDescent="0.3">
      <c r="A254" s="1">
        <v>45483</v>
      </c>
      <c r="B254">
        <v>1055</v>
      </c>
      <c r="C254" t="s">
        <v>251</v>
      </c>
      <c r="D254" t="s">
        <v>9</v>
      </c>
      <c r="E254">
        <v>2859497</v>
      </c>
      <c r="F254" t="s">
        <v>10</v>
      </c>
      <c r="G254">
        <v>0.05</v>
      </c>
      <c r="H254" s="2">
        <v>94216.43</v>
      </c>
    </row>
    <row r="255" spans="1:8" hidden="1" x14ac:dyDescent="0.3">
      <c r="A255" s="1">
        <v>45483</v>
      </c>
      <c r="B255">
        <v>1055</v>
      </c>
      <c r="C255" t="s">
        <v>252</v>
      </c>
      <c r="D255" t="s">
        <v>9</v>
      </c>
      <c r="E255">
        <v>2859467</v>
      </c>
      <c r="F255" t="s">
        <v>10</v>
      </c>
      <c r="G255">
        <v>0.36</v>
      </c>
      <c r="H255" s="2">
        <v>94216.48</v>
      </c>
    </row>
    <row r="256" spans="1:8" hidden="1" x14ac:dyDescent="0.3">
      <c r="A256" s="1">
        <v>45483</v>
      </c>
      <c r="B256">
        <v>1055</v>
      </c>
      <c r="C256" t="s">
        <v>253</v>
      </c>
      <c r="D256" t="s">
        <v>9</v>
      </c>
      <c r="E256">
        <v>2858430</v>
      </c>
      <c r="F256" t="s">
        <v>10</v>
      </c>
      <c r="G256">
        <v>0.05</v>
      </c>
      <c r="H256" s="2">
        <v>94216.84</v>
      </c>
    </row>
    <row r="257" spans="1:8" hidden="1" x14ac:dyDescent="0.3">
      <c r="A257" s="1">
        <v>45483</v>
      </c>
      <c r="B257">
        <v>1055</v>
      </c>
      <c r="C257" t="s">
        <v>254</v>
      </c>
      <c r="D257" t="s">
        <v>9</v>
      </c>
      <c r="E257">
        <v>2858373</v>
      </c>
      <c r="F257" t="s">
        <v>10</v>
      </c>
      <c r="G257">
        <v>0.36</v>
      </c>
      <c r="H257" s="2">
        <v>94216.89</v>
      </c>
    </row>
    <row r="258" spans="1:8" x14ac:dyDescent="0.3">
      <c r="A258" s="1">
        <v>45482</v>
      </c>
      <c r="B258">
        <v>1055</v>
      </c>
      <c r="C258" t="s">
        <v>255</v>
      </c>
      <c r="D258" t="s">
        <v>9</v>
      </c>
      <c r="E258">
        <v>80605293</v>
      </c>
      <c r="F258" t="s">
        <v>10</v>
      </c>
      <c r="G258" s="2">
        <v>3347.93</v>
      </c>
      <c r="H258" s="2">
        <v>94217.25</v>
      </c>
    </row>
    <row r="259" spans="1:8" hidden="1" x14ac:dyDescent="0.3">
      <c r="A259" s="1">
        <v>45482</v>
      </c>
      <c r="B259">
        <v>1055</v>
      </c>
      <c r="C259" t="s">
        <v>256</v>
      </c>
      <c r="D259" t="s">
        <v>9</v>
      </c>
      <c r="E259">
        <v>3493610</v>
      </c>
      <c r="F259" t="s">
        <v>10</v>
      </c>
      <c r="G259">
        <v>0.05</v>
      </c>
      <c r="H259" s="2">
        <v>97565.18</v>
      </c>
    </row>
    <row r="260" spans="1:8" hidden="1" x14ac:dyDescent="0.3">
      <c r="A260" s="1">
        <v>45482</v>
      </c>
      <c r="B260">
        <v>1055</v>
      </c>
      <c r="C260" t="s">
        <v>257</v>
      </c>
      <c r="D260" t="s">
        <v>9</v>
      </c>
      <c r="E260">
        <v>3492593</v>
      </c>
      <c r="F260" t="s">
        <v>10</v>
      </c>
      <c r="G260">
        <v>0.36</v>
      </c>
      <c r="H260" s="2">
        <v>97565.23</v>
      </c>
    </row>
    <row r="261" spans="1:8" hidden="1" x14ac:dyDescent="0.3">
      <c r="A261" s="1">
        <v>45482</v>
      </c>
      <c r="B261">
        <v>1055</v>
      </c>
      <c r="C261" t="s">
        <v>258</v>
      </c>
      <c r="D261" t="s">
        <v>9</v>
      </c>
      <c r="E261">
        <v>3493302</v>
      </c>
      <c r="F261" t="s">
        <v>10</v>
      </c>
      <c r="G261">
        <v>0.05</v>
      </c>
      <c r="H261" s="2">
        <v>97565.59</v>
      </c>
    </row>
    <row r="262" spans="1:8" hidden="1" x14ac:dyDescent="0.3">
      <c r="A262" s="1">
        <v>45482</v>
      </c>
      <c r="B262">
        <v>1055</v>
      </c>
      <c r="C262" t="s">
        <v>259</v>
      </c>
      <c r="D262" t="s">
        <v>9</v>
      </c>
      <c r="E262">
        <v>3492331</v>
      </c>
      <c r="F262" t="s">
        <v>10</v>
      </c>
      <c r="G262">
        <v>0.36</v>
      </c>
      <c r="H262" s="2">
        <v>97565.64</v>
      </c>
    </row>
    <row r="263" spans="1:8" hidden="1" x14ac:dyDescent="0.3">
      <c r="A263" s="1">
        <v>45482</v>
      </c>
      <c r="B263">
        <v>1055</v>
      </c>
      <c r="C263" t="s">
        <v>260</v>
      </c>
      <c r="D263" t="s">
        <v>9</v>
      </c>
      <c r="E263">
        <v>3492054</v>
      </c>
      <c r="F263" t="s">
        <v>10</v>
      </c>
      <c r="G263">
        <v>0.05</v>
      </c>
      <c r="H263" s="2">
        <v>97566</v>
      </c>
    </row>
    <row r="264" spans="1:8" hidden="1" x14ac:dyDescent="0.3">
      <c r="A264" s="1">
        <v>45482</v>
      </c>
      <c r="B264">
        <v>1055</v>
      </c>
      <c r="C264" t="s">
        <v>261</v>
      </c>
      <c r="D264" t="s">
        <v>9</v>
      </c>
      <c r="E264">
        <v>3491870</v>
      </c>
      <c r="F264" t="s">
        <v>10</v>
      </c>
      <c r="G264">
        <v>0.36</v>
      </c>
      <c r="H264" s="2">
        <v>97566.05</v>
      </c>
    </row>
    <row r="265" spans="1:8" hidden="1" x14ac:dyDescent="0.3">
      <c r="A265" s="1">
        <v>45482</v>
      </c>
      <c r="B265">
        <v>1055</v>
      </c>
      <c r="C265" t="s">
        <v>262</v>
      </c>
      <c r="D265" t="s">
        <v>9</v>
      </c>
      <c r="E265">
        <v>3491634</v>
      </c>
      <c r="F265" t="s">
        <v>10</v>
      </c>
      <c r="G265">
        <v>0.05</v>
      </c>
      <c r="H265" s="2">
        <v>97566.41</v>
      </c>
    </row>
    <row r="266" spans="1:8" hidden="1" x14ac:dyDescent="0.3">
      <c r="A266" s="1">
        <v>45482</v>
      </c>
      <c r="B266">
        <v>1055</v>
      </c>
      <c r="C266" t="s">
        <v>263</v>
      </c>
      <c r="D266" t="s">
        <v>9</v>
      </c>
      <c r="E266">
        <v>3491559</v>
      </c>
      <c r="F266" t="s">
        <v>10</v>
      </c>
      <c r="G266">
        <v>0.36</v>
      </c>
      <c r="H266" s="2">
        <v>97566.46</v>
      </c>
    </row>
    <row r="267" spans="1:8" hidden="1" x14ac:dyDescent="0.3">
      <c r="A267" s="1">
        <v>45482</v>
      </c>
      <c r="B267">
        <v>1055</v>
      </c>
      <c r="C267" t="s">
        <v>264</v>
      </c>
      <c r="D267" t="s">
        <v>9</v>
      </c>
      <c r="E267">
        <v>3491248</v>
      </c>
      <c r="F267" t="s">
        <v>10</v>
      </c>
      <c r="G267">
        <v>0.05</v>
      </c>
      <c r="H267" s="2">
        <v>97566.82</v>
      </c>
    </row>
    <row r="268" spans="1:8" hidden="1" x14ac:dyDescent="0.3">
      <c r="A268" s="1">
        <v>45482</v>
      </c>
      <c r="B268">
        <v>1055</v>
      </c>
      <c r="C268" t="s">
        <v>265</v>
      </c>
      <c r="D268" t="s">
        <v>9</v>
      </c>
      <c r="E268">
        <v>3491181</v>
      </c>
      <c r="F268" t="s">
        <v>10</v>
      </c>
      <c r="G268">
        <v>0.36</v>
      </c>
      <c r="H268" s="2">
        <v>97566.87</v>
      </c>
    </row>
    <row r="269" spans="1:8" hidden="1" x14ac:dyDescent="0.3">
      <c r="A269" s="1">
        <v>45482</v>
      </c>
      <c r="B269">
        <v>1055</v>
      </c>
      <c r="C269" t="s">
        <v>266</v>
      </c>
      <c r="D269" t="s">
        <v>9</v>
      </c>
      <c r="E269">
        <v>3489940</v>
      </c>
      <c r="F269" t="s">
        <v>10</v>
      </c>
      <c r="G269">
        <v>0.05</v>
      </c>
      <c r="H269" s="2">
        <v>97567.23</v>
      </c>
    </row>
    <row r="270" spans="1:8" hidden="1" x14ac:dyDescent="0.3">
      <c r="A270" s="1">
        <v>45482</v>
      </c>
      <c r="B270">
        <v>1055</v>
      </c>
      <c r="C270" t="s">
        <v>267</v>
      </c>
      <c r="D270" t="s">
        <v>9</v>
      </c>
      <c r="E270">
        <v>3490072</v>
      </c>
      <c r="F270" t="s">
        <v>10</v>
      </c>
      <c r="G270">
        <v>0.36</v>
      </c>
      <c r="H270" s="2">
        <v>97567.28</v>
      </c>
    </row>
    <row r="271" spans="1:8" hidden="1" x14ac:dyDescent="0.3">
      <c r="A271" s="1">
        <v>45482</v>
      </c>
      <c r="B271">
        <v>1055</v>
      </c>
      <c r="C271" t="s">
        <v>268</v>
      </c>
      <c r="D271" t="s">
        <v>9</v>
      </c>
      <c r="E271">
        <v>3489610</v>
      </c>
      <c r="F271" t="s">
        <v>10</v>
      </c>
      <c r="G271">
        <v>0.05</v>
      </c>
      <c r="H271" s="2">
        <v>97567.64</v>
      </c>
    </row>
    <row r="272" spans="1:8" hidden="1" x14ac:dyDescent="0.3">
      <c r="A272" s="1">
        <v>45482</v>
      </c>
      <c r="B272">
        <v>1055</v>
      </c>
      <c r="C272" t="s">
        <v>269</v>
      </c>
      <c r="D272" t="s">
        <v>9</v>
      </c>
      <c r="E272">
        <v>3488776</v>
      </c>
      <c r="F272" t="s">
        <v>10</v>
      </c>
      <c r="G272">
        <v>0.36</v>
      </c>
      <c r="H272" s="2">
        <v>97567.69</v>
      </c>
    </row>
    <row r="273" spans="1:10" hidden="1" x14ac:dyDescent="0.3">
      <c r="A273" s="1">
        <v>45482</v>
      </c>
      <c r="B273">
        <v>1055</v>
      </c>
      <c r="C273" t="s">
        <v>270</v>
      </c>
      <c r="D273" t="s">
        <v>9</v>
      </c>
      <c r="E273">
        <v>3489344</v>
      </c>
      <c r="F273" t="s">
        <v>10</v>
      </c>
      <c r="G273">
        <v>0.05</v>
      </c>
      <c r="H273" s="2">
        <v>97568.05</v>
      </c>
    </row>
    <row r="274" spans="1:10" hidden="1" x14ac:dyDescent="0.3">
      <c r="A274" s="1">
        <v>45482</v>
      </c>
      <c r="B274">
        <v>1055</v>
      </c>
      <c r="C274" t="s">
        <v>271</v>
      </c>
      <c r="D274" t="s">
        <v>9</v>
      </c>
      <c r="E274">
        <v>3488499</v>
      </c>
      <c r="F274" t="s">
        <v>10</v>
      </c>
      <c r="G274">
        <v>0.36</v>
      </c>
      <c r="H274" s="2">
        <v>97568.1</v>
      </c>
    </row>
    <row r="275" spans="1:10" hidden="1" x14ac:dyDescent="0.3">
      <c r="A275" s="1">
        <v>45481</v>
      </c>
      <c r="B275">
        <v>1055</v>
      </c>
      <c r="C275" t="s">
        <v>272</v>
      </c>
      <c r="D275" t="s">
        <v>9</v>
      </c>
      <c r="E275">
        <v>276952011</v>
      </c>
      <c r="F275" t="s">
        <v>103</v>
      </c>
      <c r="G275">
        <v>0.05</v>
      </c>
      <c r="H275" s="2">
        <v>97568.46</v>
      </c>
    </row>
    <row r="276" spans="1:10" x14ac:dyDescent="0.3">
      <c r="A276" s="1">
        <v>45481</v>
      </c>
      <c r="B276">
        <v>1055</v>
      </c>
      <c r="C276" t="s">
        <v>273</v>
      </c>
      <c r="D276" t="s">
        <v>9</v>
      </c>
      <c r="E276">
        <v>241896315</v>
      </c>
      <c r="F276" t="s">
        <v>10</v>
      </c>
      <c r="G276" s="2">
        <v>1126.1199999999999</v>
      </c>
      <c r="H276" s="2">
        <v>97568.51</v>
      </c>
    </row>
    <row r="277" spans="1:10" ht="14.4" customHeight="1" x14ac:dyDescent="0.3">
      <c r="A277" s="1">
        <v>45481</v>
      </c>
      <c r="B277">
        <v>1055</v>
      </c>
      <c r="C277" s="4" t="s">
        <v>274</v>
      </c>
      <c r="D277" t="s">
        <v>9</v>
      </c>
      <c r="E277">
        <v>239787376</v>
      </c>
      <c r="F277" t="s">
        <v>10</v>
      </c>
      <c r="G277" s="2">
        <v>1144.3</v>
      </c>
      <c r="H277" s="2">
        <v>98694.63</v>
      </c>
      <c r="I277" s="2">
        <f>+G277-1143.99</f>
        <v>0.30999999999994543</v>
      </c>
      <c r="J277" t="s">
        <v>378</v>
      </c>
    </row>
    <row r="278" spans="1:10" x14ac:dyDescent="0.3">
      <c r="A278" s="1">
        <v>45481</v>
      </c>
      <c r="B278">
        <v>1055</v>
      </c>
      <c r="C278" t="s">
        <v>275</v>
      </c>
      <c r="D278" t="s">
        <v>9</v>
      </c>
      <c r="E278">
        <v>238522270</v>
      </c>
      <c r="F278" t="s">
        <v>10</v>
      </c>
      <c r="G278">
        <v>300</v>
      </c>
      <c r="H278" s="2">
        <v>99838.93</v>
      </c>
    </row>
    <row r="279" spans="1:10" x14ac:dyDescent="0.3">
      <c r="A279" s="1">
        <v>45481</v>
      </c>
      <c r="B279">
        <v>1055</v>
      </c>
      <c r="C279" t="s">
        <v>276</v>
      </c>
      <c r="D279" t="s">
        <v>9</v>
      </c>
      <c r="E279">
        <v>238497881</v>
      </c>
      <c r="F279" t="s">
        <v>10</v>
      </c>
      <c r="G279" s="2">
        <v>1602.45</v>
      </c>
      <c r="H279" s="2">
        <v>100138.93</v>
      </c>
    </row>
    <row r="280" spans="1:10" x14ac:dyDescent="0.3">
      <c r="A280" s="1">
        <v>45481</v>
      </c>
      <c r="B280">
        <v>1055</v>
      </c>
      <c r="C280" t="s">
        <v>277</v>
      </c>
      <c r="D280" t="s">
        <v>9</v>
      </c>
      <c r="E280">
        <v>238498959</v>
      </c>
      <c r="F280" t="s">
        <v>10</v>
      </c>
      <c r="G280" s="2">
        <v>25795.439999999999</v>
      </c>
      <c r="H280" s="2">
        <v>101741.38</v>
      </c>
    </row>
    <row r="281" spans="1:10" x14ac:dyDescent="0.3">
      <c r="A281" s="1">
        <v>45481</v>
      </c>
      <c r="B281">
        <v>1055</v>
      </c>
      <c r="C281" t="s">
        <v>278</v>
      </c>
      <c r="D281" t="s">
        <v>9</v>
      </c>
      <c r="E281">
        <v>238497844</v>
      </c>
      <c r="F281" t="s">
        <v>10</v>
      </c>
      <c r="G281" s="2">
        <v>3029.4</v>
      </c>
      <c r="H281" s="2">
        <v>127536.82</v>
      </c>
    </row>
    <row r="282" spans="1:10" x14ac:dyDescent="0.3">
      <c r="A282" s="1">
        <v>45481</v>
      </c>
      <c r="B282">
        <v>1055</v>
      </c>
      <c r="C282" t="s">
        <v>279</v>
      </c>
      <c r="D282" t="s">
        <v>9</v>
      </c>
      <c r="E282">
        <v>238498562</v>
      </c>
      <c r="F282" t="s">
        <v>10</v>
      </c>
      <c r="G282" s="2">
        <v>2047.32</v>
      </c>
      <c r="H282" s="2">
        <v>130566.22</v>
      </c>
    </row>
    <row r="283" spans="1:10" x14ac:dyDescent="0.3">
      <c r="A283" s="1">
        <v>45481</v>
      </c>
      <c r="B283">
        <v>1055</v>
      </c>
      <c r="C283" t="s">
        <v>280</v>
      </c>
      <c r="D283" t="s">
        <v>9</v>
      </c>
      <c r="E283">
        <v>238495931</v>
      </c>
      <c r="F283" t="s">
        <v>10</v>
      </c>
      <c r="G283" s="2">
        <v>25779.599999999999</v>
      </c>
      <c r="H283" s="2">
        <v>132613.54</v>
      </c>
    </row>
    <row r="284" spans="1:10" x14ac:dyDescent="0.3">
      <c r="A284" s="1">
        <v>45481</v>
      </c>
      <c r="B284">
        <v>1055</v>
      </c>
      <c r="C284" t="s">
        <v>281</v>
      </c>
      <c r="D284" t="s">
        <v>9</v>
      </c>
      <c r="E284">
        <v>238496430</v>
      </c>
      <c r="F284" t="s">
        <v>10</v>
      </c>
      <c r="G284">
        <v>394.45</v>
      </c>
      <c r="H284" s="2">
        <v>158393.14000000001</v>
      </c>
    </row>
    <row r="285" spans="1:10" hidden="1" x14ac:dyDescent="0.3">
      <c r="A285" s="1">
        <v>45481</v>
      </c>
      <c r="B285">
        <v>1055</v>
      </c>
      <c r="C285" t="s">
        <v>282</v>
      </c>
      <c r="D285" t="s">
        <v>9</v>
      </c>
      <c r="E285">
        <v>74807194</v>
      </c>
      <c r="F285" t="s">
        <v>10</v>
      </c>
      <c r="G285">
        <v>0.05</v>
      </c>
      <c r="H285" s="2">
        <v>158787.59</v>
      </c>
    </row>
    <row r="286" spans="1:10" hidden="1" x14ac:dyDescent="0.3">
      <c r="A286" s="1">
        <v>45481</v>
      </c>
      <c r="B286">
        <v>1055</v>
      </c>
      <c r="C286" t="s">
        <v>283</v>
      </c>
      <c r="D286" t="s">
        <v>9</v>
      </c>
      <c r="E286">
        <v>74806336</v>
      </c>
      <c r="F286" t="s">
        <v>10</v>
      </c>
      <c r="G286">
        <v>0.36</v>
      </c>
      <c r="H286" s="2">
        <v>158787.64000000001</v>
      </c>
    </row>
    <row r="287" spans="1:10" hidden="1" x14ac:dyDescent="0.3">
      <c r="A287" s="1">
        <v>45481</v>
      </c>
      <c r="B287">
        <v>1055</v>
      </c>
      <c r="C287" t="s">
        <v>284</v>
      </c>
      <c r="D287" t="s">
        <v>9</v>
      </c>
      <c r="E287">
        <v>19775850</v>
      </c>
      <c r="F287" t="s">
        <v>10</v>
      </c>
      <c r="G287">
        <v>0.36</v>
      </c>
      <c r="H287" s="2">
        <v>158788</v>
      </c>
    </row>
    <row r="288" spans="1:10" hidden="1" x14ac:dyDescent="0.3">
      <c r="A288" s="1">
        <v>45481</v>
      </c>
      <c r="B288">
        <v>1055</v>
      </c>
      <c r="C288" t="s">
        <v>285</v>
      </c>
      <c r="D288" t="s">
        <v>9</v>
      </c>
      <c r="E288">
        <v>2216380</v>
      </c>
      <c r="F288" t="s">
        <v>10</v>
      </c>
      <c r="G288">
        <v>0.05</v>
      </c>
      <c r="H288" s="2">
        <v>158788.35999999999</v>
      </c>
    </row>
    <row r="289" spans="1:8" hidden="1" x14ac:dyDescent="0.3">
      <c r="A289" s="1">
        <v>45481</v>
      </c>
      <c r="B289">
        <v>1055</v>
      </c>
      <c r="C289" t="s">
        <v>286</v>
      </c>
      <c r="D289" t="s">
        <v>9</v>
      </c>
      <c r="E289">
        <v>2215616</v>
      </c>
      <c r="F289" t="s">
        <v>10</v>
      </c>
      <c r="G289">
        <v>0.36</v>
      </c>
      <c r="H289" s="2">
        <v>158788.41</v>
      </c>
    </row>
    <row r="290" spans="1:8" hidden="1" x14ac:dyDescent="0.3">
      <c r="A290" s="1">
        <v>45481</v>
      </c>
      <c r="B290">
        <v>1055</v>
      </c>
      <c r="C290" t="s">
        <v>287</v>
      </c>
      <c r="D290" t="s">
        <v>9</v>
      </c>
      <c r="E290">
        <v>2216207</v>
      </c>
      <c r="F290" t="s">
        <v>10</v>
      </c>
      <c r="G290">
        <v>0.05</v>
      </c>
      <c r="H290" s="2">
        <v>158788.76999999999</v>
      </c>
    </row>
    <row r="291" spans="1:8" hidden="1" x14ac:dyDescent="0.3">
      <c r="A291" s="1">
        <v>45481</v>
      </c>
      <c r="B291">
        <v>1055</v>
      </c>
      <c r="C291" t="s">
        <v>288</v>
      </c>
      <c r="D291" t="s">
        <v>9</v>
      </c>
      <c r="E291">
        <v>2216175</v>
      </c>
      <c r="F291" t="s">
        <v>10</v>
      </c>
      <c r="G291">
        <v>0.36</v>
      </c>
      <c r="H291" s="2">
        <v>158788.82</v>
      </c>
    </row>
    <row r="292" spans="1:8" x14ac:dyDescent="0.3">
      <c r="A292" s="1">
        <v>45481</v>
      </c>
      <c r="B292">
        <v>1055</v>
      </c>
      <c r="C292" t="s">
        <v>289</v>
      </c>
      <c r="D292" t="s">
        <v>9</v>
      </c>
      <c r="E292">
        <v>1299308</v>
      </c>
      <c r="F292" t="s">
        <v>10</v>
      </c>
      <c r="G292">
        <v>249.25</v>
      </c>
      <c r="H292" s="2">
        <v>158789.18</v>
      </c>
    </row>
    <row r="293" spans="1:8" x14ac:dyDescent="0.3">
      <c r="A293" s="1">
        <v>45478</v>
      </c>
      <c r="B293">
        <v>1055</v>
      </c>
      <c r="C293" t="s">
        <v>290</v>
      </c>
      <c r="D293" t="s">
        <v>9</v>
      </c>
      <c r="E293">
        <v>70589481</v>
      </c>
      <c r="F293" t="s">
        <v>10</v>
      </c>
      <c r="G293">
        <v>200</v>
      </c>
      <c r="H293" s="2">
        <v>159038.43</v>
      </c>
    </row>
    <row r="294" spans="1:8" x14ac:dyDescent="0.3">
      <c r="A294" s="1">
        <v>45478</v>
      </c>
      <c r="B294">
        <v>1055</v>
      </c>
      <c r="C294" t="s">
        <v>291</v>
      </c>
      <c r="D294" t="s">
        <v>9</v>
      </c>
      <c r="E294">
        <v>70585542</v>
      </c>
      <c r="F294" t="s">
        <v>10</v>
      </c>
      <c r="G294" s="2">
        <v>24690.6</v>
      </c>
      <c r="H294" s="2">
        <v>159238.43</v>
      </c>
    </row>
    <row r="295" spans="1:8" x14ac:dyDescent="0.3">
      <c r="A295" s="1">
        <v>45478</v>
      </c>
      <c r="B295">
        <v>1055</v>
      </c>
      <c r="C295" t="s">
        <v>292</v>
      </c>
      <c r="D295" t="s">
        <v>9</v>
      </c>
      <c r="E295">
        <v>70585470</v>
      </c>
      <c r="F295" t="s">
        <v>10</v>
      </c>
      <c r="G295" s="2">
        <v>25130.16</v>
      </c>
      <c r="H295" s="2">
        <v>183929.03</v>
      </c>
    </row>
    <row r="296" spans="1:8" x14ac:dyDescent="0.3">
      <c r="A296" s="1">
        <v>45478</v>
      </c>
      <c r="B296">
        <v>1055</v>
      </c>
      <c r="C296" t="s">
        <v>293</v>
      </c>
      <c r="D296" t="s">
        <v>9</v>
      </c>
      <c r="E296">
        <v>70583578</v>
      </c>
      <c r="F296" t="s">
        <v>10</v>
      </c>
      <c r="G296">
        <v>141.01</v>
      </c>
      <c r="H296" s="2">
        <v>209059.19</v>
      </c>
    </row>
    <row r="297" spans="1:8" x14ac:dyDescent="0.3">
      <c r="A297" s="1">
        <v>45478</v>
      </c>
      <c r="B297">
        <v>51072</v>
      </c>
      <c r="C297" t="s">
        <v>294</v>
      </c>
      <c r="D297" t="s">
        <v>9</v>
      </c>
      <c r="E297">
        <v>514</v>
      </c>
      <c r="F297" t="s">
        <v>295</v>
      </c>
      <c r="G297" s="2">
        <v>5000</v>
      </c>
      <c r="H297" s="2">
        <v>209200.2</v>
      </c>
    </row>
    <row r="298" spans="1:8" x14ac:dyDescent="0.3">
      <c r="A298" s="1">
        <v>45478</v>
      </c>
      <c r="B298">
        <v>1256</v>
      </c>
      <c r="C298" t="s">
        <v>296</v>
      </c>
      <c r="D298" t="s">
        <v>9</v>
      </c>
      <c r="E298">
        <v>31276879</v>
      </c>
      <c r="F298" t="s">
        <v>295</v>
      </c>
      <c r="G298">
        <v>20.72</v>
      </c>
      <c r="H298" s="2">
        <v>214200.2</v>
      </c>
    </row>
    <row r="299" spans="1:8" hidden="1" x14ac:dyDescent="0.3">
      <c r="A299" s="1">
        <v>45478</v>
      </c>
      <c r="B299">
        <v>1045</v>
      </c>
      <c r="C299" t="s">
        <v>296</v>
      </c>
      <c r="D299" t="s">
        <v>80</v>
      </c>
      <c r="E299">
        <v>31276879</v>
      </c>
      <c r="F299" t="s">
        <v>295</v>
      </c>
      <c r="G299" s="2">
        <v>1035.9000000000001</v>
      </c>
      <c r="H299" s="2">
        <v>214220.92</v>
      </c>
    </row>
    <row r="300" spans="1:8" hidden="1" x14ac:dyDescent="0.3">
      <c r="A300" s="1">
        <v>45478</v>
      </c>
      <c r="B300">
        <v>1345</v>
      </c>
      <c r="C300" t="s">
        <v>296</v>
      </c>
      <c r="D300" t="s">
        <v>80</v>
      </c>
      <c r="E300">
        <v>31276879</v>
      </c>
      <c r="F300" t="s">
        <v>295</v>
      </c>
      <c r="G300" s="2">
        <v>15354.21</v>
      </c>
      <c r="H300" s="2">
        <v>213185.02</v>
      </c>
    </row>
    <row r="301" spans="1:8" x14ac:dyDescent="0.3">
      <c r="A301" s="1">
        <v>45478</v>
      </c>
      <c r="B301">
        <v>1055</v>
      </c>
      <c r="C301" t="s">
        <v>297</v>
      </c>
      <c r="D301" t="s">
        <v>9</v>
      </c>
      <c r="E301">
        <v>29470593</v>
      </c>
      <c r="F301" t="s">
        <v>295</v>
      </c>
      <c r="G301" s="2">
        <v>15354.21</v>
      </c>
      <c r="H301" s="2">
        <v>197830.81</v>
      </c>
    </row>
    <row r="302" spans="1:8" hidden="1" x14ac:dyDescent="0.3">
      <c r="A302" s="1">
        <v>45478</v>
      </c>
      <c r="B302">
        <v>98450</v>
      </c>
      <c r="C302" t="s">
        <v>298</v>
      </c>
      <c r="D302" t="s">
        <v>9</v>
      </c>
      <c r="E302">
        <v>24945555</v>
      </c>
      <c r="F302" t="s">
        <v>295</v>
      </c>
      <c r="G302">
        <v>0.34</v>
      </c>
      <c r="H302" s="2">
        <v>213185.02</v>
      </c>
    </row>
    <row r="303" spans="1:8" hidden="1" x14ac:dyDescent="0.3">
      <c r="A303" s="1">
        <v>45478</v>
      </c>
      <c r="B303">
        <v>98418</v>
      </c>
      <c r="C303" t="s">
        <v>299</v>
      </c>
      <c r="D303" t="s">
        <v>9</v>
      </c>
      <c r="E303">
        <v>24945555</v>
      </c>
      <c r="F303" t="s">
        <v>295</v>
      </c>
      <c r="G303">
        <v>2.25</v>
      </c>
      <c r="H303" s="2">
        <v>213185.36</v>
      </c>
    </row>
    <row r="304" spans="1:8" hidden="1" x14ac:dyDescent="0.3">
      <c r="A304" s="1">
        <v>45478</v>
      </c>
      <c r="B304">
        <v>1055</v>
      </c>
      <c r="C304" t="s">
        <v>300</v>
      </c>
      <c r="D304" t="s">
        <v>9</v>
      </c>
      <c r="E304">
        <v>3204304</v>
      </c>
      <c r="F304" t="s">
        <v>10</v>
      </c>
      <c r="G304">
        <v>0.05</v>
      </c>
      <c r="H304" s="2">
        <v>213187.61</v>
      </c>
    </row>
    <row r="305" spans="1:8" hidden="1" x14ac:dyDescent="0.3">
      <c r="A305" s="1">
        <v>45478</v>
      </c>
      <c r="B305">
        <v>1055</v>
      </c>
      <c r="C305" t="s">
        <v>301</v>
      </c>
      <c r="D305" t="s">
        <v>9</v>
      </c>
      <c r="E305">
        <v>3204249</v>
      </c>
      <c r="F305" t="s">
        <v>10</v>
      </c>
      <c r="G305">
        <v>0.36</v>
      </c>
      <c r="H305" s="2">
        <v>213187.66</v>
      </c>
    </row>
    <row r="306" spans="1:8" hidden="1" x14ac:dyDescent="0.3">
      <c r="A306" s="1">
        <v>45478</v>
      </c>
      <c r="B306">
        <v>1055</v>
      </c>
      <c r="C306" t="s">
        <v>302</v>
      </c>
      <c r="D306" t="s">
        <v>9</v>
      </c>
      <c r="E306">
        <v>3203447</v>
      </c>
      <c r="F306" t="s">
        <v>10</v>
      </c>
      <c r="G306">
        <v>0.05</v>
      </c>
      <c r="H306" s="2">
        <v>213188.02</v>
      </c>
    </row>
    <row r="307" spans="1:8" hidden="1" x14ac:dyDescent="0.3">
      <c r="A307" s="1">
        <v>45478</v>
      </c>
      <c r="B307">
        <v>1055</v>
      </c>
      <c r="C307" t="s">
        <v>303</v>
      </c>
      <c r="D307" t="s">
        <v>9</v>
      </c>
      <c r="E307">
        <v>3204026</v>
      </c>
      <c r="F307" t="s">
        <v>10</v>
      </c>
      <c r="G307">
        <v>0.36</v>
      </c>
      <c r="H307" s="2">
        <v>213188.07</v>
      </c>
    </row>
    <row r="308" spans="1:8" hidden="1" x14ac:dyDescent="0.3">
      <c r="A308" s="1">
        <v>45478</v>
      </c>
      <c r="B308">
        <v>1055</v>
      </c>
      <c r="C308" t="s">
        <v>304</v>
      </c>
      <c r="D308" t="s">
        <v>9</v>
      </c>
      <c r="E308">
        <v>3203180</v>
      </c>
      <c r="F308" t="s">
        <v>10</v>
      </c>
      <c r="G308">
        <v>0.05</v>
      </c>
      <c r="H308" s="2">
        <v>213188.43</v>
      </c>
    </row>
    <row r="309" spans="1:8" hidden="1" x14ac:dyDescent="0.3">
      <c r="A309" s="1">
        <v>45478</v>
      </c>
      <c r="B309">
        <v>1055</v>
      </c>
      <c r="C309" t="s">
        <v>305</v>
      </c>
      <c r="D309" t="s">
        <v>9</v>
      </c>
      <c r="E309">
        <v>3202745</v>
      </c>
      <c r="F309" t="s">
        <v>10</v>
      </c>
      <c r="G309">
        <v>0.36</v>
      </c>
      <c r="H309" s="2">
        <v>213188.48000000001</v>
      </c>
    </row>
    <row r="310" spans="1:8" x14ac:dyDescent="0.3">
      <c r="A310" s="1">
        <v>45477</v>
      </c>
      <c r="B310">
        <v>1055</v>
      </c>
      <c r="C310" t="s">
        <v>306</v>
      </c>
      <c r="D310" t="s">
        <v>9</v>
      </c>
      <c r="E310">
        <v>73183063</v>
      </c>
      <c r="F310" t="s">
        <v>10</v>
      </c>
      <c r="G310" s="2">
        <v>2107.4299999999998</v>
      </c>
      <c r="H310" s="2">
        <v>213188.84</v>
      </c>
    </row>
    <row r="311" spans="1:8" x14ac:dyDescent="0.3">
      <c r="A311" s="1">
        <v>45477</v>
      </c>
      <c r="B311">
        <v>1055</v>
      </c>
      <c r="C311" t="s">
        <v>307</v>
      </c>
      <c r="D311" t="s">
        <v>9</v>
      </c>
      <c r="E311">
        <v>73142713</v>
      </c>
      <c r="F311" t="s">
        <v>10</v>
      </c>
      <c r="G311" s="2">
        <v>25367.759999999998</v>
      </c>
      <c r="H311" s="2">
        <v>215296.27</v>
      </c>
    </row>
    <row r="312" spans="1:8" hidden="1" x14ac:dyDescent="0.3">
      <c r="A312" s="1">
        <v>45477</v>
      </c>
      <c r="B312">
        <v>1055</v>
      </c>
      <c r="C312" t="s">
        <v>308</v>
      </c>
      <c r="D312" t="s">
        <v>9</v>
      </c>
      <c r="E312">
        <v>3165967</v>
      </c>
      <c r="F312" t="s">
        <v>10</v>
      </c>
      <c r="G312">
        <v>0.05</v>
      </c>
      <c r="H312" s="2">
        <v>240664.03</v>
      </c>
    </row>
    <row r="313" spans="1:8" hidden="1" x14ac:dyDescent="0.3">
      <c r="A313" s="1">
        <v>45477</v>
      </c>
      <c r="B313">
        <v>1055</v>
      </c>
      <c r="C313" t="s">
        <v>309</v>
      </c>
      <c r="D313" t="s">
        <v>9</v>
      </c>
      <c r="E313">
        <v>3165895</v>
      </c>
      <c r="F313" t="s">
        <v>10</v>
      </c>
      <c r="G313">
        <v>0.36</v>
      </c>
      <c r="H313" s="2">
        <v>240664.08</v>
      </c>
    </row>
    <row r="314" spans="1:8" hidden="1" x14ac:dyDescent="0.3">
      <c r="A314" s="1">
        <v>45477</v>
      </c>
      <c r="B314">
        <v>1055</v>
      </c>
      <c r="C314" t="s">
        <v>310</v>
      </c>
      <c r="D314" t="s">
        <v>9</v>
      </c>
      <c r="E314">
        <v>3166149</v>
      </c>
      <c r="F314" t="s">
        <v>10</v>
      </c>
      <c r="G314">
        <v>0.05</v>
      </c>
      <c r="H314" s="2">
        <v>240664.44</v>
      </c>
    </row>
    <row r="315" spans="1:8" hidden="1" x14ac:dyDescent="0.3">
      <c r="A315" s="1">
        <v>45477</v>
      </c>
      <c r="B315">
        <v>1055</v>
      </c>
      <c r="C315" t="s">
        <v>311</v>
      </c>
      <c r="D315" t="s">
        <v>9</v>
      </c>
      <c r="E315">
        <v>3166094</v>
      </c>
      <c r="F315" t="s">
        <v>10</v>
      </c>
      <c r="G315">
        <v>0.36</v>
      </c>
      <c r="H315" s="2">
        <v>240664.49</v>
      </c>
    </row>
    <row r="316" spans="1:8" hidden="1" x14ac:dyDescent="0.3">
      <c r="A316" s="1">
        <v>45477</v>
      </c>
      <c r="B316">
        <v>1055</v>
      </c>
      <c r="C316" t="s">
        <v>312</v>
      </c>
      <c r="D316" t="s">
        <v>9</v>
      </c>
      <c r="E316">
        <v>3165326</v>
      </c>
      <c r="F316" t="s">
        <v>10</v>
      </c>
      <c r="G316">
        <v>0.05</v>
      </c>
      <c r="H316" s="2">
        <v>240664.85</v>
      </c>
    </row>
    <row r="317" spans="1:8" hidden="1" x14ac:dyDescent="0.3">
      <c r="A317" s="1">
        <v>45477</v>
      </c>
      <c r="B317">
        <v>1055</v>
      </c>
      <c r="C317" t="s">
        <v>313</v>
      </c>
      <c r="D317" t="s">
        <v>9</v>
      </c>
      <c r="E317">
        <v>3165255</v>
      </c>
      <c r="F317" t="s">
        <v>10</v>
      </c>
      <c r="G317">
        <v>0.36</v>
      </c>
      <c r="H317" s="2">
        <v>240664.9</v>
      </c>
    </row>
    <row r="318" spans="1:8" hidden="1" x14ac:dyDescent="0.3">
      <c r="A318" s="1">
        <v>45477</v>
      </c>
      <c r="B318">
        <v>1055</v>
      </c>
      <c r="C318" t="s">
        <v>314</v>
      </c>
      <c r="D318" t="s">
        <v>9</v>
      </c>
      <c r="E318">
        <v>3164637</v>
      </c>
      <c r="F318" t="s">
        <v>10</v>
      </c>
      <c r="G318">
        <v>0.05</v>
      </c>
      <c r="H318" s="2">
        <v>240665.26</v>
      </c>
    </row>
    <row r="319" spans="1:8" hidden="1" x14ac:dyDescent="0.3">
      <c r="A319" s="1">
        <v>45477</v>
      </c>
      <c r="B319">
        <v>1055</v>
      </c>
      <c r="C319" t="s">
        <v>315</v>
      </c>
      <c r="D319" t="s">
        <v>9</v>
      </c>
      <c r="E319">
        <v>3163909</v>
      </c>
      <c r="F319" t="s">
        <v>10</v>
      </c>
      <c r="G319">
        <v>0.36</v>
      </c>
      <c r="H319" s="2">
        <v>240665.31</v>
      </c>
    </row>
    <row r="320" spans="1:8" x14ac:dyDescent="0.3">
      <c r="A320" s="1">
        <v>45476</v>
      </c>
      <c r="B320">
        <v>1055</v>
      </c>
      <c r="C320" t="s">
        <v>316</v>
      </c>
      <c r="D320" t="s">
        <v>9</v>
      </c>
      <c r="E320">
        <v>96364077</v>
      </c>
      <c r="F320" t="s">
        <v>10</v>
      </c>
      <c r="G320" s="2">
        <v>25280.639999999999</v>
      </c>
      <c r="H320" s="2">
        <v>240665.67</v>
      </c>
    </row>
    <row r="321" spans="1:8" x14ac:dyDescent="0.3">
      <c r="A321" s="1">
        <v>45476</v>
      </c>
      <c r="B321">
        <v>1055</v>
      </c>
      <c r="C321" t="s">
        <v>317</v>
      </c>
      <c r="D321" t="s">
        <v>9</v>
      </c>
      <c r="E321">
        <v>96362176</v>
      </c>
      <c r="F321" t="s">
        <v>10</v>
      </c>
      <c r="G321">
        <v>726</v>
      </c>
      <c r="H321" s="2">
        <v>265946.31</v>
      </c>
    </row>
    <row r="322" spans="1:8" x14ac:dyDescent="0.3">
      <c r="A322" s="1">
        <v>45476</v>
      </c>
      <c r="B322">
        <v>1055</v>
      </c>
      <c r="C322" t="s">
        <v>318</v>
      </c>
      <c r="D322" t="s">
        <v>9</v>
      </c>
      <c r="E322">
        <v>34162486</v>
      </c>
      <c r="F322" t="s">
        <v>10</v>
      </c>
      <c r="G322" s="2">
        <v>2103.9499999999998</v>
      </c>
      <c r="H322" s="2">
        <v>266672.31</v>
      </c>
    </row>
    <row r="323" spans="1:8" x14ac:dyDescent="0.3">
      <c r="A323" s="1">
        <v>45476</v>
      </c>
      <c r="B323">
        <v>1055</v>
      </c>
      <c r="C323" t="s">
        <v>319</v>
      </c>
      <c r="D323" t="s">
        <v>9</v>
      </c>
      <c r="E323">
        <v>34162297</v>
      </c>
      <c r="F323" t="s">
        <v>10</v>
      </c>
      <c r="G323">
        <v>652.02</v>
      </c>
      <c r="H323" s="2">
        <v>268776.26</v>
      </c>
    </row>
    <row r="324" spans="1:8" x14ac:dyDescent="0.3">
      <c r="A324" s="1">
        <v>45476</v>
      </c>
      <c r="B324">
        <v>1055</v>
      </c>
      <c r="C324" t="s">
        <v>320</v>
      </c>
      <c r="D324" t="s">
        <v>9</v>
      </c>
      <c r="E324">
        <v>34160648</v>
      </c>
      <c r="F324" t="s">
        <v>10</v>
      </c>
      <c r="G324" s="2">
        <v>25961.759999999998</v>
      </c>
      <c r="H324" s="2">
        <v>269428.28000000003</v>
      </c>
    </row>
    <row r="325" spans="1:8" hidden="1" x14ac:dyDescent="0.3">
      <c r="A325" s="1">
        <v>45476</v>
      </c>
      <c r="B325">
        <v>1055</v>
      </c>
      <c r="C325" t="s">
        <v>321</v>
      </c>
      <c r="D325" t="s">
        <v>9</v>
      </c>
      <c r="E325">
        <v>3019497</v>
      </c>
      <c r="F325" t="s">
        <v>10</v>
      </c>
      <c r="G325">
        <v>0.05</v>
      </c>
      <c r="H325" s="2">
        <v>295390.03999999998</v>
      </c>
    </row>
    <row r="326" spans="1:8" hidden="1" x14ac:dyDescent="0.3">
      <c r="A326" s="1">
        <v>45476</v>
      </c>
      <c r="B326">
        <v>1055</v>
      </c>
      <c r="C326" t="s">
        <v>322</v>
      </c>
      <c r="D326" t="s">
        <v>9</v>
      </c>
      <c r="E326">
        <v>3019416</v>
      </c>
      <c r="F326" t="s">
        <v>10</v>
      </c>
      <c r="G326">
        <v>0.36</v>
      </c>
      <c r="H326" s="2">
        <v>295390.09000000003</v>
      </c>
    </row>
    <row r="327" spans="1:8" hidden="1" x14ac:dyDescent="0.3">
      <c r="A327" s="1">
        <v>45476</v>
      </c>
      <c r="B327">
        <v>1055</v>
      </c>
      <c r="C327" t="s">
        <v>323</v>
      </c>
      <c r="D327" t="s">
        <v>9</v>
      </c>
      <c r="E327">
        <v>3018231</v>
      </c>
      <c r="F327" t="s">
        <v>10</v>
      </c>
      <c r="G327">
        <v>0.05</v>
      </c>
      <c r="H327" s="2">
        <v>295390.45</v>
      </c>
    </row>
    <row r="328" spans="1:8" hidden="1" x14ac:dyDescent="0.3">
      <c r="A328" s="1">
        <v>45476</v>
      </c>
      <c r="B328">
        <v>1055</v>
      </c>
      <c r="C328" t="s">
        <v>324</v>
      </c>
      <c r="D328" t="s">
        <v>9</v>
      </c>
      <c r="E328">
        <v>3019104</v>
      </c>
      <c r="F328" t="s">
        <v>10</v>
      </c>
      <c r="G328">
        <v>0.36</v>
      </c>
      <c r="H328" s="2">
        <v>295390.5</v>
      </c>
    </row>
    <row r="329" spans="1:8" hidden="1" x14ac:dyDescent="0.3">
      <c r="A329" s="1">
        <v>45476</v>
      </c>
      <c r="B329">
        <v>1055</v>
      </c>
      <c r="C329" t="s">
        <v>325</v>
      </c>
      <c r="D329" t="s">
        <v>9</v>
      </c>
      <c r="E329">
        <v>3017792</v>
      </c>
      <c r="F329" t="s">
        <v>10</v>
      </c>
      <c r="G329">
        <v>0.05</v>
      </c>
      <c r="H329" s="2">
        <v>295390.86</v>
      </c>
    </row>
    <row r="330" spans="1:8" hidden="1" x14ac:dyDescent="0.3">
      <c r="A330" s="1">
        <v>45476</v>
      </c>
      <c r="B330">
        <v>1055</v>
      </c>
      <c r="C330" t="s">
        <v>326</v>
      </c>
      <c r="D330" t="s">
        <v>9</v>
      </c>
      <c r="E330">
        <v>3016847</v>
      </c>
      <c r="F330" t="s">
        <v>10</v>
      </c>
      <c r="G330">
        <v>0.36</v>
      </c>
      <c r="H330" s="2">
        <v>295390.90999999997</v>
      </c>
    </row>
    <row r="331" spans="1:8" hidden="1" x14ac:dyDescent="0.3">
      <c r="A331" s="1">
        <v>45476</v>
      </c>
      <c r="B331">
        <v>1055</v>
      </c>
      <c r="C331" t="s">
        <v>327</v>
      </c>
      <c r="D331" t="s">
        <v>9</v>
      </c>
      <c r="E331">
        <v>3016648</v>
      </c>
      <c r="F331" t="s">
        <v>10</v>
      </c>
      <c r="G331">
        <v>0.05</v>
      </c>
      <c r="H331" s="2">
        <v>295391.27</v>
      </c>
    </row>
    <row r="332" spans="1:8" hidden="1" x14ac:dyDescent="0.3">
      <c r="A332" s="1">
        <v>45476</v>
      </c>
      <c r="B332">
        <v>1055</v>
      </c>
      <c r="C332" t="s">
        <v>328</v>
      </c>
      <c r="D332" t="s">
        <v>9</v>
      </c>
      <c r="E332">
        <v>3016569</v>
      </c>
      <c r="F332" t="s">
        <v>10</v>
      </c>
      <c r="G332">
        <v>0.36</v>
      </c>
      <c r="H332" s="2">
        <v>295391.32</v>
      </c>
    </row>
    <row r="333" spans="1:8" hidden="1" x14ac:dyDescent="0.3">
      <c r="A333" s="1">
        <v>45476</v>
      </c>
      <c r="B333">
        <v>1055</v>
      </c>
      <c r="C333" t="s">
        <v>329</v>
      </c>
      <c r="D333" t="s">
        <v>9</v>
      </c>
      <c r="E333">
        <v>3016374</v>
      </c>
      <c r="F333" t="s">
        <v>10</v>
      </c>
      <c r="G333">
        <v>0.05</v>
      </c>
      <c r="H333" s="2">
        <v>295391.68</v>
      </c>
    </row>
    <row r="334" spans="1:8" hidden="1" x14ac:dyDescent="0.3">
      <c r="A334" s="1">
        <v>45476</v>
      </c>
      <c r="B334">
        <v>1055</v>
      </c>
      <c r="C334" t="s">
        <v>330</v>
      </c>
      <c r="D334" t="s">
        <v>9</v>
      </c>
      <c r="E334">
        <v>3016312</v>
      </c>
      <c r="F334" t="s">
        <v>10</v>
      </c>
      <c r="G334">
        <v>0.36</v>
      </c>
      <c r="H334" s="2">
        <v>295391.73</v>
      </c>
    </row>
    <row r="335" spans="1:8" hidden="1" x14ac:dyDescent="0.3">
      <c r="A335" s="1">
        <v>45476</v>
      </c>
      <c r="B335">
        <v>1055</v>
      </c>
      <c r="C335" t="s">
        <v>331</v>
      </c>
      <c r="D335" t="s">
        <v>9</v>
      </c>
      <c r="E335">
        <v>3016083</v>
      </c>
      <c r="F335" t="s">
        <v>10</v>
      </c>
      <c r="G335">
        <v>0.05</v>
      </c>
      <c r="H335" s="2">
        <v>295392.09000000003</v>
      </c>
    </row>
    <row r="336" spans="1:8" hidden="1" x14ac:dyDescent="0.3">
      <c r="A336" s="1">
        <v>45476</v>
      </c>
      <c r="B336">
        <v>1055</v>
      </c>
      <c r="C336" t="s">
        <v>332</v>
      </c>
      <c r="D336" t="s">
        <v>9</v>
      </c>
      <c r="E336">
        <v>3015800</v>
      </c>
      <c r="F336" t="s">
        <v>10</v>
      </c>
      <c r="G336">
        <v>0.36</v>
      </c>
      <c r="H336" s="2">
        <v>295392.14</v>
      </c>
    </row>
    <row r="337" spans="1:8" hidden="1" x14ac:dyDescent="0.3">
      <c r="A337" s="1">
        <v>45476</v>
      </c>
      <c r="B337">
        <v>1055</v>
      </c>
      <c r="C337" t="s">
        <v>333</v>
      </c>
      <c r="D337" t="s">
        <v>9</v>
      </c>
      <c r="E337">
        <v>3014737</v>
      </c>
      <c r="F337" t="s">
        <v>10</v>
      </c>
      <c r="G337">
        <v>0.05</v>
      </c>
      <c r="H337" s="2">
        <v>295392.5</v>
      </c>
    </row>
    <row r="338" spans="1:8" hidden="1" x14ac:dyDescent="0.3">
      <c r="A338" s="1">
        <v>45476</v>
      </c>
      <c r="B338">
        <v>1055</v>
      </c>
      <c r="C338" t="s">
        <v>334</v>
      </c>
      <c r="D338" t="s">
        <v>9</v>
      </c>
      <c r="E338">
        <v>3014676</v>
      </c>
      <c r="F338" t="s">
        <v>10</v>
      </c>
      <c r="G338">
        <v>0.36</v>
      </c>
      <c r="H338" s="2">
        <v>295392.55</v>
      </c>
    </row>
    <row r="339" spans="1:8" hidden="1" x14ac:dyDescent="0.3">
      <c r="A339" s="1">
        <v>45476</v>
      </c>
      <c r="B339">
        <v>1055</v>
      </c>
      <c r="C339" t="s">
        <v>335</v>
      </c>
      <c r="D339" t="s">
        <v>9</v>
      </c>
      <c r="E339">
        <v>3014488</v>
      </c>
      <c r="F339" t="s">
        <v>10</v>
      </c>
      <c r="G339">
        <v>0.05</v>
      </c>
      <c r="H339" s="2">
        <v>295392.90999999997</v>
      </c>
    </row>
    <row r="340" spans="1:8" hidden="1" x14ac:dyDescent="0.3">
      <c r="A340" s="1">
        <v>45476</v>
      </c>
      <c r="B340">
        <v>1055</v>
      </c>
      <c r="C340" t="s">
        <v>336</v>
      </c>
      <c r="D340" t="s">
        <v>9</v>
      </c>
      <c r="E340">
        <v>3014421</v>
      </c>
      <c r="F340" t="s">
        <v>10</v>
      </c>
      <c r="G340">
        <v>0.36</v>
      </c>
      <c r="H340" s="2">
        <v>295392.96000000002</v>
      </c>
    </row>
    <row r="341" spans="1:8" x14ac:dyDescent="0.3">
      <c r="A341" s="1">
        <v>45475</v>
      </c>
      <c r="B341">
        <v>1055</v>
      </c>
      <c r="C341" t="s">
        <v>337</v>
      </c>
      <c r="D341" t="s">
        <v>9</v>
      </c>
      <c r="E341">
        <v>78887566</v>
      </c>
      <c r="F341" t="s">
        <v>10</v>
      </c>
      <c r="G341">
        <v>38.9</v>
      </c>
      <c r="H341" s="2">
        <v>295393.32</v>
      </c>
    </row>
    <row r="342" spans="1:8" x14ac:dyDescent="0.3">
      <c r="A342" s="1">
        <v>45475</v>
      </c>
      <c r="B342">
        <v>1055</v>
      </c>
      <c r="C342" t="s">
        <v>338</v>
      </c>
      <c r="D342" t="s">
        <v>9</v>
      </c>
      <c r="E342">
        <v>78815850</v>
      </c>
      <c r="F342" t="s">
        <v>10</v>
      </c>
      <c r="G342">
        <v>38.9</v>
      </c>
      <c r="H342" s="2">
        <v>295432.21999999997</v>
      </c>
    </row>
    <row r="343" spans="1:8" x14ac:dyDescent="0.3">
      <c r="A343" s="1">
        <v>45475</v>
      </c>
      <c r="B343">
        <v>1055</v>
      </c>
      <c r="C343" t="s">
        <v>339</v>
      </c>
      <c r="D343" t="s">
        <v>9</v>
      </c>
      <c r="E343">
        <v>78811183</v>
      </c>
      <c r="F343" t="s">
        <v>10</v>
      </c>
      <c r="G343">
        <v>38.9</v>
      </c>
      <c r="H343" s="2">
        <v>295471.12</v>
      </c>
    </row>
    <row r="344" spans="1:8" x14ac:dyDescent="0.3">
      <c r="A344" s="1">
        <v>45475</v>
      </c>
      <c r="B344">
        <v>1055</v>
      </c>
      <c r="C344" t="s">
        <v>340</v>
      </c>
      <c r="D344" t="s">
        <v>9</v>
      </c>
      <c r="E344">
        <v>78811067</v>
      </c>
      <c r="F344" t="s">
        <v>10</v>
      </c>
      <c r="G344">
        <v>38.9</v>
      </c>
      <c r="H344" s="2">
        <v>295510.02</v>
      </c>
    </row>
    <row r="345" spans="1:8" x14ac:dyDescent="0.3">
      <c r="A345" s="1">
        <v>45475</v>
      </c>
      <c r="B345">
        <v>1055</v>
      </c>
      <c r="C345" t="s">
        <v>341</v>
      </c>
      <c r="D345" t="s">
        <v>9</v>
      </c>
      <c r="E345">
        <v>78807129</v>
      </c>
      <c r="F345" t="s">
        <v>10</v>
      </c>
      <c r="G345">
        <v>38.9</v>
      </c>
      <c r="H345" s="2">
        <v>295548.92</v>
      </c>
    </row>
    <row r="346" spans="1:8" x14ac:dyDescent="0.3">
      <c r="A346" s="1">
        <v>45475</v>
      </c>
      <c r="B346">
        <v>1055</v>
      </c>
      <c r="C346" t="s">
        <v>342</v>
      </c>
      <c r="D346" t="s">
        <v>9</v>
      </c>
      <c r="E346">
        <v>58165208</v>
      </c>
      <c r="F346" t="s">
        <v>10</v>
      </c>
      <c r="G346">
        <v>63.18</v>
      </c>
      <c r="H346" s="2">
        <v>295587.82</v>
      </c>
    </row>
    <row r="347" spans="1:8" x14ac:dyDescent="0.3">
      <c r="A347" s="1">
        <v>45475</v>
      </c>
      <c r="B347">
        <v>1055</v>
      </c>
      <c r="C347" t="s">
        <v>343</v>
      </c>
      <c r="D347" t="s">
        <v>9</v>
      </c>
      <c r="E347">
        <v>58154972</v>
      </c>
      <c r="F347" t="s">
        <v>10</v>
      </c>
      <c r="G347" s="2">
        <v>10000</v>
      </c>
      <c r="H347" s="2">
        <v>295651</v>
      </c>
    </row>
    <row r="348" spans="1:8" x14ac:dyDescent="0.3">
      <c r="A348" s="1">
        <v>45475</v>
      </c>
      <c r="B348">
        <v>1055</v>
      </c>
      <c r="C348" t="s">
        <v>344</v>
      </c>
      <c r="D348" t="s">
        <v>9</v>
      </c>
      <c r="E348">
        <v>58159146</v>
      </c>
      <c r="F348" t="s">
        <v>10</v>
      </c>
      <c r="G348">
        <v>94.77</v>
      </c>
      <c r="H348" s="2">
        <v>305651</v>
      </c>
    </row>
    <row r="349" spans="1:8" x14ac:dyDescent="0.3">
      <c r="A349" s="1">
        <v>45475</v>
      </c>
      <c r="B349">
        <v>1055</v>
      </c>
      <c r="C349" t="s">
        <v>345</v>
      </c>
      <c r="D349" t="s">
        <v>9</v>
      </c>
      <c r="E349">
        <v>58155762</v>
      </c>
      <c r="F349" t="s">
        <v>10</v>
      </c>
      <c r="G349" s="2">
        <v>1514.7</v>
      </c>
      <c r="H349" s="2">
        <v>305745.77</v>
      </c>
    </row>
    <row r="350" spans="1:8" x14ac:dyDescent="0.3">
      <c r="A350" s="1">
        <v>45475</v>
      </c>
      <c r="B350">
        <v>1055</v>
      </c>
      <c r="C350" t="s">
        <v>346</v>
      </c>
      <c r="D350" t="s">
        <v>9</v>
      </c>
      <c r="E350">
        <v>58156742</v>
      </c>
      <c r="F350" t="s">
        <v>10</v>
      </c>
      <c r="G350">
        <v>694.11</v>
      </c>
      <c r="H350" s="2">
        <v>307260.46999999997</v>
      </c>
    </row>
    <row r="351" spans="1:8" x14ac:dyDescent="0.3">
      <c r="A351" s="1">
        <v>45475</v>
      </c>
      <c r="B351">
        <v>1055</v>
      </c>
      <c r="C351" t="s">
        <v>347</v>
      </c>
      <c r="D351" t="s">
        <v>9</v>
      </c>
      <c r="E351">
        <v>58155748</v>
      </c>
      <c r="F351" t="s">
        <v>10</v>
      </c>
      <c r="G351" s="2">
        <v>1192.31</v>
      </c>
      <c r="H351" s="2">
        <v>307954.58</v>
      </c>
    </row>
    <row r="352" spans="1:8" x14ac:dyDescent="0.3">
      <c r="A352" s="1">
        <v>45475</v>
      </c>
      <c r="B352">
        <v>1055</v>
      </c>
      <c r="C352" t="s">
        <v>348</v>
      </c>
      <c r="D352" t="s">
        <v>9</v>
      </c>
      <c r="E352">
        <v>58155466</v>
      </c>
      <c r="F352" t="s">
        <v>10</v>
      </c>
      <c r="G352">
        <v>554.4</v>
      </c>
      <c r="H352" s="2">
        <v>309146.89</v>
      </c>
    </row>
    <row r="353" spans="1:8" x14ac:dyDescent="0.3">
      <c r="A353" s="1">
        <v>45475</v>
      </c>
      <c r="B353">
        <v>1055</v>
      </c>
      <c r="C353" t="s">
        <v>349</v>
      </c>
      <c r="D353" t="s">
        <v>9</v>
      </c>
      <c r="E353">
        <v>58152843</v>
      </c>
      <c r="F353" t="s">
        <v>10</v>
      </c>
      <c r="G353">
        <v>834.32</v>
      </c>
      <c r="H353" s="2">
        <v>309701.28999999998</v>
      </c>
    </row>
    <row r="354" spans="1:8" hidden="1" x14ac:dyDescent="0.3">
      <c r="A354" s="1">
        <v>45475</v>
      </c>
      <c r="B354">
        <v>1055</v>
      </c>
      <c r="C354" t="s">
        <v>350</v>
      </c>
      <c r="D354" t="s">
        <v>9</v>
      </c>
      <c r="E354">
        <v>4779115</v>
      </c>
      <c r="F354" t="s">
        <v>10</v>
      </c>
      <c r="G354">
        <v>0.8</v>
      </c>
      <c r="H354" s="2">
        <v>310535.61</v>
      </c>
    </row>
    <row r="355" spans="1:8" hidden="1" x14ac:dyDescent="0.3">
      <c r="A355" s="1">
        <v>45475</v>
      </c>
      <c r="B355">
        <v>1055</v>
      </c>
      <c r="C355" t="s">
        <v>78</v>
      </c>
      <c r="D355" t="s">
        <v>9</v>
      </c>
      <c r="E355">
        <v>4779054</v>
      </c>
      <c r="F355" t="s">
        <v>10</v>
      </c>
      <c r="G355">
        <v>5.36</v>
      </c>
      <c r="H355" s="2">
        <v>310536.40999999997</v>
      </c>
    </row>
    <row r="356" spans="1:8" hidden="1" x14ac:dyDescent="0.3">
      <c r="A356" s="1">
        <v>45475</v>
      </c>
      <c r="B356">
        <v>1045</v>
      </c>
      <c r="C356" t="s">
        <v>351</v>
      </c>
      <c r="D356" t="s">
        <v>80</v>
      </c>
      <c r="E356">
        <v>4777993</v>
      </c>
      <c r="F356" t="s">
        <v>10</v>
      </c>
      <c r="G356" s="2">
        <v>176355</v>
      </c>
      <c r="H356" s="2">
        <v>310541.77</v>
      </c>
    </row>
    <row r="357" spans="1:8" hidden="1" x14ac:dyDescent="0.3">
      <c r="A357" s="1">
        <v>45475</v>
      </c>
      <c r="B357">
        <v>1055</v>
      </c>
      <c r="C357" t="s">
        <v>352</v>
      </c>
      <c r="D357" t="s">
        <v>9</v>
      </c>
      <c r="E357">
        <v>4099824</v>
      </c>
      <c r="F357" t="s">
        <v>10</v>
      </c>
      <c r="G357">
        <v>0.05</v>
      </c>
      <c r="H357" s="2">
        <v>134186.76999999999</v>
      </c>
    </row>
    <row r="358" spans="1:8" hidden="1" x14ac:dyDescent="0.3">
      <c r="A358" s="1">
        <v>45475</v>
      </c>
      <c r="B358">
        <v>1055</v>
      </c>
      <c r="C358" t="s">
        <v>353</v>
      </c>
      <c r="D358" t="s">
        <v>9</v>
      </c>
      <c r="E358">
        <v>4099678</v>
      </c>
      <c r="F358" t="s">
        <v>10</v>
      </c>
      <c r="G358">
        <v>0.36</v>
      </c>
      <c r="H358" s="2">
        <v>134186.82</v>
      </c>
    </row>
    <row r="359" spans="1:8" hidden="1" x14ac:dyDescent="0.3">
      <c r="A359" s="1">
        <v>45475</v>
      </c>
      <c r="B359">
        <v>1055</v>
      </c>
      <c r="C359" t="s">
        <v>354</v>
      </c>
      <c r="D359" t="s">
        <v>9</v>
      </c>
      <c r="E359">
        <v>4099328</v>
      </c>
      <c r="F359" t="s">
        <v>10</v>
      </c>
      <c r="G359">
        <v>0.05</v>
      </c>
      <c r="H359" s="2">
        <v>134187.18</v>
      </c>
    </row>
    <row r="360" spans="1:8" hidden="1" x14ac:dyDescent="0.3">
      <c r="A360" s="1">
        <v>45475</v>
      </c>
      <c r="B360">
        <v>1055</v>
      </c>
      <c r="C360" t="s">
        <v>355</v>
      </c>
      <c r="D360" t="s">
        <v>9</v>
      </c>
      <c r="E360">
        <v>4098959</v>
      </c>
      <c r="F360" t="s">
        <v>10</v>
      </c>
      <c r="G360">
        <v>0.36</v>
      </c>
      <c r="H360" s="2">
        <v>134187.23000000001</v>
      </c>
    </row>
    <row r="361" spans="1:8" hidden="1" x14ac:dyDescent="0.3">
      <c r="A361" s="1">
        <v>45475</v>
      </c>
      <c r="B361">
        <v>1055</v>
      </c>
      <c r="C361" t="s">
        <v>356</v>
      </c>
      <c r="D361" t="s">
        <v>9</v>
      </c>
      <c r="E361">
        <v>4098560</v>
      </c>
      <c r="F361" t="s">
        <v>10</v>
      </c>
      <c r="G361">
        <v>0.05</v>
      </c>
      <c r="H361" s="2">
        <v>134187.59</v>
      </c>
    </row>
    <row r="362" spans="1:8" hidden="1" x14ac:dyDescent="0.3">
      <c r="A362" s="1">
        <v>45475</v>
      </c>
      <c r="B362">
        <v>1055</v>
      </c>
      <c r="C362" t="s">
        <v>357</v>
      </c>
      <c r="D362" t="s">
        <v>9</v>
      </c>
      <c r="E362">
        <v>4097757</v>
      </c>
      <c r="F362" t="s">
        <v>10</v>
      </c>
      <c r="G362">
        <v>0.36</v>
      </c>
      <c r="H362" s="2">
        <v>134187.64000000001</v>
      </c>
    </row>
    <row r="363" spans="1:8" hidden="1" x14ac:dyDescent="0.3">
      <c r="A363" s="1">
        <v>45475</v>
      </c>
      <c r="B363">
        <v>1055</v>
      </c>
      <c r="C363" t="s">
        <v>358</v>
      </c>
      <c r="D363" t="s">
        <v>9</v>
      </c>
      <c r="E363">
        <v>4098138</v>
      </c>
      <c r="F363" t="s">
        <v>10</v>
      </c>
      <c r="G363">
        <v>0.05</v>
      </c>
      <c r="H363" s="2">
        <v>134188</v>
      </c>
    </row>
    <row r="364" spans="1:8" hidden="1" x14ac:dyDescent="0.3">
      <c r="A364" s="1">
        <v>45475</v>
      </c>
      <c r="B364">
        <v>1055</v>
      </c>
      <c r="C364" t="s">
        <v>359</v>
      </c>
      <c r="D364" t="s">
        <v>9</v>
      </c>
      <c r="E364">
        <v>4096933</v>
      </c>
      <c r="F364" t="s">
        <v>10</v>
      </c>
      <c r="G364">
        <v>0.36</v>
      </c>
      <c r="H364" s="2">
        <v>134188.04999999999</v>
      </c>
    </row>
    <row r="365" spans="1:8" hidden="1" x14ac:dyDescent="0.3">
      <c r="A365" s="1">
        <v>45475</v>
      </c>
      <c r="B365">
        <v>1055</v>
      </c>
      <c r="C365" t="s">
        <v>358</v>
      </c>
      <c r="D365" t="s">
        <v>9</v>
      </c>
      <c r="E365">
        <v>4095905</v>
      </c>
      <c r="F365" t="s">
        <v>10</v>
      </c>
      <c r="G365">
        <v>0.16</v>
      </c>
      <c r="H365" s="2">
        <v>134188.41</v>
      </c>
    </row>
    <row r="366" spans="1:8" hidden="1" x14ac:dyDescent="0.3">
      <c r="A366" s="1">
        <v>45475</v>
      </c>
      <c r="B366">
        <v>1055</v>
      </c>
      <c r="C366" t="s">
        <v>359</v>
      </c>
      <c r="D366" t="s">
        <v>9</v>
      </c>
      <c r="E366">
        <v>4096360</v>
      </c>
      <c r="F366" t="s">
        <v>10</v>
      </c>
      <c r="G366">
        <v>1.07</v>
      </c>
      <c r="H366" s="2">
        <v>134188.57</v>
      </c>
    </row>
    <row r="367" spans="1:8" hidden="1" x14ac:dyDescent="0.3">
      <c r="A367" s="1">
        <v>45475</v>
      </c>
      <c r="B367">
        <v>1055</v>
      </c>
      <c r="C367" t="s">
        <v>360</v>
      </c>
      <c r="D367" t="s">
        <v>9</v>
      </c>
      <c r="E367">
        <v>4094886</v>
      </c>
      <c r="F367" t="s">
        <v>10</v>
      </c>
      <c r="G367">
        <v>0.11</v>
      </c>
      <c r="H367" s="2">
        <v>134189.64000000001</v>
      </c>
    </row>
    <row r="368" spans="1:8" hidden="1" x14ac:dyDescent="0.3">
      <c r="A368" s="1">
        <v>45475</v>
      </c>
      <c r="B368">
        <v>1055</v>
      </c>
      <c r="C368" t="s">
        <v>361</v>
      </c>
      <c r="D368" t="s">
        <v>9</v>
      </c>
      <c r="E368">
        <v>4094746</v>
      </c>
      <c r="F368" t="s">
        <v>10</v>
      </c>
      <c r="G368">
        <v>0.71</v>
      </c>
      <c r="H368" s="2">
        <v>134189.75</v>
      </c>
    </row>
    <row r="369" spans="1:8" x14ac:dyDescent="0.3">
      <c r="A369" s="1">
        <v>45474</v>
      </c>
      <c r="B369">
        <v>1055</v>
      </c>
      <c r="C369" t="s">
        <v>362</v>
      </c>
      <c r="D369" t="s">
        <v>9</v>
      </c>
      <c r="E369">
        <v>256710869</v>
      </c>
      <c r="F369" t="s">
        <v>10</v>
      </c>
      <c r="G369" s="2">
        <v>1712.34</v>
      </c>
      <c r="H369" s="2">
        <v>134190.46</v>
      </c>
    </row>
    <row r="370" spans="1:8" x14ac:dyDescent="0.3">
      <c r="A370" s="1">
        <v>45474</v>
      </c>
      <c r="B370">
        <v>1055</v>
      </c>
      <c r="C370" s="4" t="s">
        <v>363</v>
      </c>
      <c r="D370" t="s">
        <v>9</v>
      </c>
      <c r="E370">
        <v>256709665</v>
      </c>
      <c r="F370" t="s">
        <v>10</v>
      </c>
      <c r="G370">
        <v>359.37</v>
      </c>
      <c r="H370" s="2">
        <v>135902.79999999999</v>
      </c>
    </row>
    <row r="371" spans="1:8" x14ac:dyDescent="0.3">
      <c r="A371" s="1">
        <v>45474</v>
      </c>
      <c r="B371">
        <v>1055</v>
      </c>
      <c r="C371" s="4" t="s">
        <v>364</v>
      </c>
      <c r="D371" t="s">
        <v>9</v>
      </c>
      <c r="E371">
        <v>256708592</v>
      </c>
      <c r="F371" t="s">
        <v>10</v>
      </c>
      <c r="G371" s="2">
        <v>2202.39</v>
      </c>
      <c r="H371" s="2">
        <v>136262.17000000001</v>
      </c>
    </row>
    <row r="372" spans="1:8" x14ac:dyDescent="0.3">
      <c r="A372" s="1">
        <v>45474</v>
      </c>
      <c r="B372">
        <v>1055</v>
      </c>
      <c r="C372" s="3" t="s">
        <v>365</v>
      </c>
      <c r="D372" t="s">
        <v>9</v>
      </c>
      <c r="E372">
        <v>256708234</v>
      </c>
      <c r="F372" t="s">
        <v>10</v>
      </c>
      <c r="G372" s="2">
        <v>1103</v>
      </c>
      <c r="H372" s="2">
        <v>138464.56</v>
      </c>
    </row>
    <row r="373" spans="1:8" hidden="1" x14ac:dyDescent="0.3">
      <c r="A373" s="1">
        <v>45474</v>
      </c>
      <c r="B373">
        <v>1055</v>
      </c>
      <c r="C373" t="s">
        <v>366</v>
      </c>
      <c r="D373" t="s">
        <v>9</v>
      </c>
      <c r="E373">
        <v>4034467</v>
      </c>
      <c r="F373" t="s">
        <v>10</v>
      </c>
      <c r="G373">
        <v>0.05</v>
      </c>
      <c r="H373" s="2">
        <v>139567.56</v>
      </c>
    </row>
    <row r="374" spans="1:8" hidden="1" x14ac:dyDescent="0.3">
      <c r="A374" s="1">
        <v>45474</v>
      </c>
      <c r="B374">
        <v>1055</v>
      </c>
      <c r="C374" t="s">
        <v>367</v>
      </c>
      <c r="D374" t="s">
        <v>9</v>
      </c>
      <c r="E374">
        <v>4034271</v>
      </c>
      <c r="F374" t="s">
        <v>10</v>
      </c>
      <c r="G374">
        <v>0.36</v>
      </c>
      <c r="H374" s="2">
        <v>139567.60999999999</v>
      </c>
    </row>
    <row r="375" spans="1:8" hidden="1" x14ac:dyDescent="0.3">
      <c r="A375" s="1">
        <v>45474</v>
      </c>
      <c r="B375">
        <v>1055</v>
      </c>
      <c r="C375" t="s">
        <v>368</v>
      </c>
      <c r="D375" t="s">
        <v>9</v>
      </c>
      <c r="E375">
        <v>4032884</v>
      </c>
      <c r="F375" t="s">
        <v>10</v>
      </c>
      <c r="G375">
        <v>0.05</v>
      </c>
      <c r="H375" s="2">
        <v>139567.97</v>
      </c>
    </row>
    <row r="376" spans="1:8" hidden="1" x14ac:dyDescent="0.3">
      <c r="A376" s="1">
        <v>45474</v>
      </c>
      <c r="B376">
        <v>1055</v>
      </c>
      <c r="C376" t="s">
        <v>369</v>
      </c>
      <c r="D376" t="s">
        <v>9</v>
      </c>
      <c r="E376">
        <v>4033318</v>
      </c>
      <c r="F376" t="s">
        <v>10</v>
      </c>
      <c r="G376">
        <v>0.36</v>
      </c>
      <c r="H376" s="2">
        <v>139568.01999999999</v>
      </c>
    </row>
    <row r="377" spans="1:8" hidden="1" x14ac:dyDescent="0.3">
      <c r="A377" s="1">
        <v>45474</v>
      </c>
      <c r="B377">
        <v>1055</v>
      </c>
      <c r="C377" t="s">
        <v>370</v>
      </c>
      <c r="D377" t="s">
        <v>9</v>
      </c>
      <c r="E377">
        <v>4032455</v>
      </c>
      <c r="F377" t="s">
        <v>10</v>
      </c>
      <c r="G377">
        <v>0.05</v>
      </c>
      <c r="H377" s="2">
        <v>139568.38</v>
      </c>
    </row>
    <row r="378" spans="1:8" hidden="1" x14ac:dyDescent="0.3">
      <c r="A378" s="1">
        <v>45474</v>
      </c>
      <c r="B378">
        <v>1055</v>
      </c>
      <c r="C378" t="s">
        <v>371</v>
      </c>
      <c r="D378" t="s">
        <v>9</v>
      </c>
      <c r="E378">
        <v>4032347</v>
      </c>
      <c r="F378" t="s">
        <v>10</v>
      </c>
      <c r="G378">
        <v>0.36</v>
      </c>
      <c r="H378" s="2">
        <v>139568.43</v>
      </c>
    </row>
    <row r="379" spans="1:8" hidden="1" x14ac:dyDescent="0.3">
      <c r="A379" s="1">
        <v>45474</v>
      </c>
      <c r="B379">
        <v>1055</v>
      </c>
      <c r="C379" t="s">
        <v>360</v>
      </c>
      <c r="D379" t="s">
        <v>9</v>
      </c>
      <c r="E379">
        <v>4031572</v>
      </c>
      <c r="F379" t="s">
        <v>10</v>
      </c>
      <c r="G379">
        <v>1.44</v>
      </c>
      <c r="H379" s="2">
        <v>139568.79</v>
      </c>
    </row>
    <row r="380" spans="1:8" hidden="1" x14ac:dyDescent="0.3">
      <c r="A380" s="1">
        <v>45474</v>
      </c>
      <c r="B380">
        <v>1055</v>
      </c>
      <c r="C380" t="s">
        <v>361</v>
      </c>
      <c r="D380" t="s">
        <v>9</v>
      </c>
      <c r="E380">
        <v>4031431</v>
      </c>
      <c r="F380" t="s">
        <v>10</v>
      </c>
      <c r="G380">
        <v>9.6300000000000008</v>
      </c>
      <c r="H380" s="2">
        <v>139570.23000000001</v>
      </c>
    </row>
    <row r="381" spans="1:8" hidden="1" x14ac:dyDescent="0.3">
      <c r="A381" s="1">
        <v>45474</v>
      </c>
      <c r="B381">
        <v>1055</v>
      </c>
      <c r="C381" t="s">
        <v>372</v>
      </c>
      <c r="D381" t="s">
        <v>9</v>
      </c>
      <c r="E381">
        <v>4030434</v>
      </c>
      <c r="F381" t="s">
        <v>10</v>
      </c>
      <c r="G381">
        <v>0.05</v>
      </c>
      <c r="H381" s="2">
        <v>139579.85999999999</v>
      </c>
    </row>
    <row r="382" spans="1:8" hidden="1" x14ac:dyDescent="0.3">
      <c r="A382" s="1">
        <v>45474</v>
      </c>
      <c r="B382">
        <v>1055</v>
      </c>
      <c r="C382" t="s">
        <v>373</v>
      </c>
      <c r="D382" t="s">
        <v>9</v>
      </c>
      <c r="E382">
        <v>4030334</v>
      </c>
      <c r="F382" t="s">
        <v>10</v>
      </c>
      <c r="G382">
        <v>0.36</v>
      </c>
      <c r="H382" s="2">
        <v>139579.91</v>
      </c>
    </row>
    <row r="383" spans="1:8" hidden="1" x14ac:dyDescent="0.3">
      <c r="A383" s="1">
        <v>45474</v>
      </c>
      <c r="B383">
        <v>1055</v>
      </c>
      <c r="C383" t="s">
        <v>374</v>
      </c>
      <c r="D383" t="s">
        <v>9</v>
      </c>
      <c r="E383">
        <v>4029671</v>
      </c>
      <c r="F383" t="s">
        <v>10</v>
      </c>
      <c r="G383">
        <v>0.05</v>
      </c>
      <c r="H383" s="2">
        <v>139580.26999999999</v>
      </c>
    </row>
    <row r="384" spans="1:8" hidden="1" x14ac:dyDescent="0.3">
      <c r="A384" s="1">
        <v>45474</v>
      </c>
      <c r="B384">
        <v>1055</v>
      </c>
      <c r="C384" t="s">
        <v>375</v>
      </c>
      <c r="D384" t="s">
        <v>9</v>
      </c>
      <c r="E384">
        <v>4028830</v>
      </c>
      <c r="F384" t="s">
        <v>10</v>
      </c>
      <c r="G384">
        <v>0.36</v>
      </c>
      <c r="H384" s="2">
        <v>139580.32</v>
      </c>
    </row>
    <row r="385" spans="1:8" hidden="1" x14ac:dyDescent="0.3">
      <c r="A385" s="1">
        <v>45474</v>
      </c>
      <c r="B385">
        <v>1055</v>
      </c>
      <c r="C385" t="s">
        <v>376</v>
      </c>
      <c r="D385" t="s">
        <v>9</v>
      </c>
      <c r="E385">
        <v>4028477</v>
      </c>
      <c r="F385" t="s">
        <v>10</v>
      </c>
      <c r="G385">
        <v>0.05</v>
      </c>
      <c r="H385" s="2">
        <v>139580.68</v>
      </c>
    </row>
    <row r="386" spans="1:8" hidden="1" x14ac:dyDescent="0.3">
      <c r="A386" s="1">
        <v>45474</v>
      </c>
      <c r="B386">
        <v>1055</v>
      </c>
      <c r="C386" t="s">
        <v>377</v>
      </c>
      <c r="D386" t="s">
        <v>9</v>
      </c>
      <c r="E386">
        <v>4028340</v>
      </c>
      <c r="F386" t="s">
        <v>10</v>
      </c>
      <c r="G386">
        <v>0.36</v>
      </c>
      <c r="H386" s="2">
        <v>139580.73000000001</v>
      </c>
    </row>
  </sheetData>
  <autoFilter ref="A1:H386" xr:uid="{A0E94F2D-C15B-42FF-926F-AD06CC58ECDD}">
    <filterColumn colId="3">
      <filters>
        <filter val="D"/>
      </filters>
    </filterColumn>
    <filterColumn colId="6">
      <filters>
        <filter val="1,054.67"/>
        <filter val="1,060.31"/>
        <filter val="1,100.91"/>
        <filter val="1,103.00"/>
        <filter val="1,126.12"/>
        <filter val="1,135.70"/>
        <filter val="1,144.30"/>
        <filter val="1,192.31"/>
        <filter val="1,215.00"/>
        <filter val="1,413.55"/>
        <filter val="1,465.03"/>
        <filter val="1,500.00"/>
        <filter val="1,514.70"/>
        <filter val="1,526.45"/>
        <filter val="1,602.45"/>
        <filter val="1,670.62"/>
        <filter val="1,712.34"/>
        <filter val="1,766.14"/>
        <filter val="10,000.00"/>
        <filter val="10,928.64"/>
        <filter val="100"/>
        <filter val="114"/>
        <filter val="131.56"/>
        <filter val="141.01"/>
        <filter val="15,354.21"/>
        <filter val="189.54"/>
        <filter val="2,000.00"/>
        <filter val="2,047.32"/>
        <filter val="2,103.95"/>
        <filter val="2,107.43"/>
        <filter val="2,163.58"/>
        <filter val="2,202.39"/>
        <filter val="2,203.89"/>
        <filter val="2,270.27"/>
        <filter val="2,276.50"/>
        <filter val="2,280.86"/>
        <filter val="2,282.25"/>
        <filter val="2,315.26"/>
        <filter val="2,350.77"/>
        <filter val="2,359.37"/>
        <filter val="2,397.32"/>
        <filter val="2,455.20"/>
        <filter val="2,492.89"/>
        <filter val="2,521.31"/>
        <filter val="2,533.96"/>
        <filter val="2,536.25"/>
        <filter val="2,596.53"/>
        <filter val="2,638.85"/>
        <filter val="2,644.06"/>
        <filter val="2,762.00"/>
        <filter val="2,808.76"/>
        <filter val="2,826.84"/>
        <filter val="20.72"/>
        <filter val="200"/>
        <filter val="218.5"/>
        <filter val="221.13"/>
        <filter val="224.33"/>
        <filter val="232.66"/>
        <filter val="24,401.52"/>
        <filter val="24,690.60"/>
        <filter val="24,765.84"/>
        <filter val="247.5"/>
        <filter val="249.25"/>
        <filter val="25,090.56"/>
        <filter val="25,130.16"/>
        <filter val="25,201.44"/>
        <filter val="25,248.96"/>
        <filter val="25,280.64"/>
        <filter val="25,304.40"/>
        <filter val="25,367.76"/>
        <filter val="25,740.00"/>
        <filter val="25,779.60"/>
        <filter val="25,795.44"/>
        <filter val="25,961.76"/>
        <filter val="284.53"/>
        <filter val="285.9"/>
        <filter val="285.92"/>
        <filter val="289.36"/>
        <filter val="3,024.59"/>
        <filter val="3,029.40"/>
        <filter val="3,066.80"/>
        <filter val="3,264.57"/>
        <filter val="3,347.93"/>
        <filter val="3,350.61"/>
        <filter val="3,470.18"/>
        <filter val="3,613.00"/>
        <filter val="30,000.00"/>
        <filter val="30.8"/>
        <filter val="300"/>
        <filter val="344.74"/>
        <filter val="359.37"/>
        <filter val="38.9"/>
        <filter val="394.45"/>
        <filter val="4,300.00"/>
        <filter val="4,336.10"/>
        <filter val="4,608.10"/>
        <filter val="4,942.07"/>
        <filter val="40,000.00"/>
        <filter val="47.65"/>
        <filter val="5,000.00"/>
        <filter val="504.9"/>
        <filter val="554.4"/>
        <filter val="60,000.00"/>
        <filter val="622.7"/>
        <filter val="63.18"/>
        <filter val="652.02"/>
        <filter val="688.45"/>
        <filter val="694.11"/>
        <filter val="724.3"/>
        <filter val="726"/>
        <filter val="734.18"/>
        <filter val="77,869.44"/>
        <filter val="834.32"/>
        <filter val="87.52"/>
        <filter val="870.33"/>
        <filter val="874.9"/>
        <filter val="94.77"/>
        <filter val="953.31"/>
        <filter val="988.67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mov05-08-20242100210038</vt:lpstr>
      <vt:lpstr>mov05-08-20242100210038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JINHUI</dc:creator>
  <cp:lastModifiedBy>Frank Wu</cp:lastModifiedBy>
  <dcterms:created xsi:type="dcterms:W3CDTF">2024-08-05T14:58:46Z</dcterms:created>
  <dcterms:modified xsi:type="dcterms:W3CDTF">2024-08-13T19:34:57Z</dcterms:modified>
</cp:coreProperties>
</file>