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SINOBALSA\BANCOS\PICHINCHA\MOVIMIENTOS 2100210038\2024\"/>
    </mc:Choice>
  </mc:AlternateContent>
  <xr:revisionPtr revIDLastSave="0" documentId="13_ncr:1_{C65D56CF-EA91-4547-B9CB-16299C4E19A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ov09-05-20242100210038" sheetId="1" r:id="rId1"/>
    <sheet name="mov09-05-20242100210038 (2)" sheetId="2" r:id="rId2"/>
  </sheets>
  <definedNames>
    <definedName name="_xlnm._FilterDatabase" localSheetId="0" hidden="1">'mov09-05-20242100210038'!$A$1:$H$480</definedName>
    <definedName name="_xlnm._FilterDatabase" localSheetId="1" hidden="1">'mov09-05-20242100210038 (2)'!$A$1:$I$480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8" i="2" l="1"/>
  <c r="I240" i="2"/>
  <c r="I300" i="2"/>
  <c r="I301" i="2"/>
  <c r="I317" i="2"/>
  <c r="I341" i="2"/>
  <c r="I351" i="2"/>
  <c r="I380" i="2"/>
  <c r="I379" i="2"/>
  <c r="I383" i="2"/>
  <c r="I403" i="2"/>
  <c r="I412" i="2"/>
</calcChain>
</file>

<file path=xl/sharedStrings.xml><?xml version="1.0" encoding="utf-8"?>
<sst xmlns="http://schemas.openxmlformats.org/spreadsheetml/2006/main" count="2914" uniqueCount="477">
  <si>
    <t>Fecha</t>
  </si>
  <si>
    <t>Codigo</t>
  </si>
  <si>
    <t>Concepto</t>
  </si>
  <si>
    <t>Tipo</t>
  </si>
  <si>
    <t>Documento</t>
  </si>
  <si>
    <t>Oficina</t>
  </si>
  <si>
    <t>Monto</t>
  </si>
  <si>
    <t>Saldo</t>
  </si>
  <si>
    <t>03830829-COSTO IVA CASH-PT-099323326900</t>
  </si>
  <si>
    <t>D</t>
  </si>
  <si>
    <t>AG. NORTE</t>
  </si>
  <si>
    <t>03830829-COSTO OPER CASH-PT-099323326900</t>
  </si>
  <si>
    <t>03824362-COSTO IVA CASH-PT-099323326900</t>
  </si>
  <si>
    <t>03824362-COSTO OPER CASH-PT-099323326900</t>
  </si>
  <si>
    <t>PAGO CHEQUE</t>
  </si>
  <si>
    <t>CENTRO GUAYAQUIL</t>
  </si>
  <si>
    <t>03830227-COSTO IVA CASH-PT-099323326900</t>
  </si>
  <si>
    <t>03830227-COSTO OPER CASH-PT-099323326900</t>
  </si>
  <si>
    <t>03823421-COSTO IVA CASH-PT-099323326900</t>
  </si>
  <si>
    <t>03823421-COSTO OPER CASH-PT-099323326900</t>
  </si>
  <si>
    <t>03817390-COSTO IVA CASH-PT-099323326900</t>
  </si>
  <si>
    <t>03817390-COSTO OPER CASH-PT-099323326900</t>
  </si>
  <si>
    <t>03817213-COSTO IVA CASH-PT-099323326900</t>
  </si>
  <si>
    <t>03817213-COSTO OPER CASH-PT-099323326900</t>
  </si>
  <si>
    <t>03807054-COSTO IVA CASH-PT-099323326900</t>
  </si>
  <si>
    <t>03807054-COSTO OPER CASH-PT-099323326900</t>
  </si>
  <si>
    <t>03781497-COSTO IVA CASH-PT-099323326900</t>
  </si>
  <si>
    <t>03781497-COSTO OPER CASH-PT-099323326900</t>
  </si>
  <si>
    <t>03781443-COSTO IVA CASH-PT-099323326900</t>
  </si>
  <si>
    <t>03781443-COSTO OPER CASH-PT-099323326900</t>
  </si>
  <si>
    <t>03781402-COSTO IVA CASH-PT-099323326900</t>
  </si>
  <si>
    <t>03781402-COSTO OPER CASH-PT-099323326900</t>
  </si>
  <si>
    <t>03781361-COSTO IVA CASH-PT-099323326900</t>
  </si>
  <si>
    <t>03781361-COSTO OPER CASH-PT-099323326900</t>
  </si>
  <si>
    <t>03781303-COSTO IVA CASH-PT-099323326900</t>
  </si>
  <si>
    <t>03781303-COSTO OPER CASH-PT-099323326900</t>
  </si>
  <si>
    <t>03781277-COSTO IVA CASH-PT-099323326900</t>
  </si>
  <si>
    <t>03781277-COSTO OPER CASH-PT-099323326900</t>
  </si>
  <si>
    <t>03781164-COSTO IVA CASH-PT-099323326900</t>
  </si>
  <si>
    <t>03781164-COSTO OPER CASH-PT-099323326900</t>
  </si>
  <si>
    <t>03781096-COSTO IVA CASH-PT-099323326900</t>
  </si>
  <si>
    <t>03781096-COSTO OPER CASH-PT-099323326900</t>
  </si>
  <si>
    <t>03781032-COSTO IVA CASH-PT-099323326900</t>
  </si>
  <si>
    <t>03781032-COSTO OPER CASH-PT-099323326900</t>
  </si>
  <si>
    <t>03780934-COSTO IVA CASH-PT-099323326900</t>
  </si>
  <si>
    <t>03780934-COSTO OPER CASH-PT-099323326900</t>
  </si>
  <si>
    <t>03780699-COSTO IVA CASH-PT-099323326900</t>
  </si>
  <si>
    <t>03780699-COSTO OPER CASH-PT-099323326900</t>
  </si>
  <si>
    <t>3830227-SINOBALSA SA-PT-SALVATIERRA JAV</t>
  </si>
  <si>
    <t>3830829-SINOBALSA SA-PT-CURSO TLC CHINA</t>
  </si>
  <si>
    <t>3824362-SINOBALSA SA-PT-MARGLOBAL PREPA</t>
  </si>
  <si>
    <t>3823421-SINOBALSA SA-PT-TUVAL COMPRA MA</t>
  </si>
  <si>
    <t>3817213-SINOBALSA SA-PT-TUVAL COMPRA MA</t>
  </si>
  <si>
    <t>3817390-SINOBALSA SA-PT-FEHIERRO COMPRA</t>
  </si>
  <si>
    <t>3807054-SINOBALSA SA-PT-AGUA AGOSTO 202</t>
  </si>
  <si>
    <t>03780797-COSTO IVA CASH-PT-099323326900</t>
  </si>
  <si>
    <t>03780797-COSTO OPER CASH-PT-099323326900</t>
  </si>
  <si>
    <t>03631018-COSTO IVA CASH-PT-099323326900</t>
  </si>
  <si>
    <t>03631018-COSTO OPER CASH-PT-099323326900</t>
  </si>
  <si>
    <t>03630636-COSTO IVA CASH-PT-099323326900</t>
  </si>
  <si>
    <t>03630636-COSTO OPER CASH-PT-099323326900</t>
  </si>
  <si>
    <t>3781277-SINOBALSA SA-PT-CERT COMEX Y AG</t>
  </si>
  <si>
    <t>3781303-SINOBALSA SA-PT-CERT COMEX Y AG</t>
  </si>
  <si>
    <t>3781402-SINOBALSA SA-PT-CERT COMEX Y AG</t>
  </si>
  <si>
    <t>3781443-SINOBALSA SA-PT-CERT COMEX Y AG</t>
  </si>
  <si>
    <t>3781164-SINOBALSA SA-PT-MARGLOBAL 1X40</t>
  </si>
  <si>
    <t>3781497-SINOBALSA SA-PT-CERT COMEX Y AG</t>
  </si>
  <si>
    <t>3780699-SINOBALSA SA-PT-ONE 2X40 GYEE05</t>
  </si>
  <si>
    <t>3781361-SINOBALSA SA-PT-CERT COMEX Y AG</t>
  </si>
  <si>
    <t>3780797-SINOBALSA SA-PT-CASTRO MILENA F</t>
  </si>
  <si>
    <t>3781032-SINOBALSA SA-PT-MARGLOBAL FLET</t>
  </si>
  <si>
    <t>3781096-SINOBALSA SA-PT-MARGLOBAL FLET</t>
  </si>
  <si>
    <t>3780934-SINOBALSA SA-PT-MARGLOBAL FLET</t>
  </si>
  <si>
    <t>3630636-SINOBALSA SA-PT-DURAN RICAURTE</t>
  </si>
  <si>
    <t>3631018-SINOBALSA SA-PT-BALSAEXPORT F17</t>
  </si>
  <si>
    <t>03739250-COSTO IVA CASH-PT-099323326900</t>
  </si>
  <si>
    <t>03739250-COSTO OPER CASH-PT-099323326900</t>
  </si>
  <si>
    <t>03738370-COSTO IVA CASH-PT-099323326900</t>
  </si>
  <si>
    <t>03738370-COSTO OPER CASH-PT-099323326900</t>
  </si>
  <si>
    <t>03711820-COSTO IVA CASH-PT-099323326900</t>
  </si>
  <si>
    <t>03711820-COSTO OPER CASH-PT-099323326900</t>
  </si>
  <si>
    <t>03711503-COSTO IVA CASH-PT-099323326900</t>
  </si>
  <si>
    <t>03711503-COSTO OPER CASH-PT-099323326900</t>
  </si>
  <si>
    <t>03669455-COSTO IVA CASH-PT-099323326900</t>
  </si>
  <si>
    <t>03669455-COSTO OPER CASH-PT-099323326900</t>
  </si>
  <si>
    <t>03664331-COSTO IVA CASH-PT-099323326900</t>
  </si>
  <si>
    <t>03664331-COSTO OPER CASH-PT-099323326900</t>
  </si>
  <si>
    <t>03663631-COSTO IVA CASH-PT-099323326900</t>
  </si>
  <si>
    <t>03663631-COSTO OPER CASH-PT-099323326900</t>
  </si>
  <si>
    <t>03631085-COSTO IVA CASH-PT-099323326900</t>
  </si>
  <si>
    <t>03631085-COSTO OPER CASH-PT-099323326900</t>
  </si>
  <si>
    <t>3739250-SINOBALSA SA-PT-SALVATIERRA JAV</t>
  </si>
  <si>
    <t>3738370-SINOBALSA SA-PT-BALTRANS F542 2</t>
  </si>
  <si>
    <t>3711503-SINOBALSA SA-PT-TPG 3X40 GYEE06</t>
  </si>
  <si>
    <t>3711820-SINOBALSA SA-PT-MAMBAWOOD F73</t>
  </si>
  <si>
    <t>3631085-SINOBALSA SA-PT-BALSAEXPORT F17</t>
  </si>
  <si>
    <t>03669478-COSTO IVA CASH-PT-099323326900</t>
  </si>
  <si>
    <t>03669478-COSTO OPER CASH-PT-099323326900</t>
  </si>
  <si>
    <t>03664672-COSTO IVA CASH-PT-099323326900</t>
  </si>
  <si>
    <t>03664672-COSTO OPER CASH-PT-099323326900</t>
  </si>
  <si>
    <t>03663774-COSTO IVA CASH-PT-099323326900</t>
  </si>
  <si>
    <t>03663774-COSTO OPER CASH-PT-099323326900</t>
  </si>
  <si>
    <t>03663556-COSTO IVA CASH-PT-099323326900</t>
  </si>
  <si>
    <t>03663556-COSTO OPER CASH-PT-099323326900</t>
  </si>
  <si>
    <t>03630539-COSTO IVA CASH-PT-099323326900</t>
  </si>
  <si>
    <t>03630539-COSTO OPER CASH-PT-099323326900</t>
  </si>
  <si>
    <t>03524025-COSTO IVA CASH-PT-099323326900</t>
  </si>
  <si>
    <t>03524025-COSTO OPER CASH-PT-099323326900</t>
  </si>
  <si>
    <t>3664672-SINOBALSA SA-PT-SRA KIM ABRIL</t>
  </si>
  <si>
    <t>3669455-SINOBALSA SA-PT-SERV PRESTADOS</t>
  </si>
  <si>
    <t>3669478-SINOBALSA SA-PT-SERV PRESTADOS</t>
  </si>
  <si>
    <t>3668199-RFS SA ROAD FEEDER SE-RA-1107456</t>
  </si>
  <si>
    <t>3668199-RFS SA ROAD FEEDER SE-RA-1107454</t>
  </si>
  <si>
    <t>3668199-RFS SA ROAD FEEDER SE-RA-1107455</t>
  </si>
  <si>
    <t>3664331-SINOBALSA SA-PT-TRANS 2X40 GYEE</t>
  </si>
  <si>
    <t>3663774-SINOBALSA SA-PT-SRA KIM DEV PRE</t>
  </si>
  <si>
    <t>3663631-SINOBALSA SA-PT-SERVICIOS PREST</t>
  </si>
  <si>
    <t>3663556-SINOBALSA SA-PT-SALVATIERRA JAV</t>
  </si>
  <si>
    <t>03589494-COSTO IVA CASH-PT-099323326900</t>
  </si>
  <si>
    <t>03589494-COSTO OPER CASH-PT-099323326900</t>
  </si>
  <si>
    <t>3524025-SINOBALSA SA-PT-MAMBAWOOD F72 B</t>
  </si>
  <si>
    <t>3630539-SINOBALSA SA-PT-TPG 1X40 GYEE06</t>
  </si>
  <si>
    <t>3589494-SINOBALSA SA-PT-INTERQUIMEC GOM</t>
  </si>
  <si>
    <t>3601164-COSTO IVA CASH-GX-S0641211F12101</t>
  </si>
  <si>
    <t>COMISION GIROS EXTERIOR</t>
  </si>
  <si>
    <t>S0641211F12101-3601164-GIRO-EXT</t>
  </si>
  <si>
    <t>C</t>
  </si>
  <si>
    <t>03586995-COSTO IVA CASH-PT-099323326900</t>
  </si>
  <si>
    <t>03586995-COSTO OPER CASH-PT-099323326900</t>
  </si>
  <si>
    <t>03586972-COSTO IVA CASH-PT-099323326900</t>
  </si>
  <si>
    <t>03586972-COSTO OPER CASH-PT-099323326900</t>
  </si>
  <si>
    <t>03585433-COSTO IVA CASH-PT-099323326900</t>
  </si>
  <si>
    <t>03585433-COSTO OPER CASH-PT-099323326900</t>
  </si>
  <si>
    <t>03585390-COSTO IVA CASH-PT-099323326900</t>
  </si>
  <si>
    <t>03585390-COSTO OPER CASH-PT-099323326900</t>
  </si>
  <si>
    <t>03585295-COSTO IVA CASH-PT-099323326900</t>
  </si>
  <si>
    <t>03585295-COSTO OPER CASH-PT-099323326900</t>
  </si>
  <si>
    <t>03585170-COSTO IVA CASH-PT-099323326900</t>
  </si>
  <si>
    <t>03585170-COSTO OPER CASH-PT-099323326900</t>
  </si>
  <si>
    <t>3590701-RFS SA ROAD FEEDER SE-RA-1107021</t>
  </si>
  <si>
    <t>3590701-RFS SA ROAD FEEDER SE-RA-1107019</t>
  </si>
  <si>
    <t>3586995-SINOBALSA SA-PT-ONE 6X40 GYEE04</t>
  </si>
  <si>
    <t>3586972-SINOBALSA SA-PT-ONE 6X40 GYEE04</t>
  </si>
  <si>
    <t>3585390-SINOBALSA SA-PT-ONE 1X40 GYEE05</t>
  </si>
  <si>
    <t>3585170-SINOBALSA SA-PT-TPG PORTEO GYEE</t>
  </si>
  <si>
    <t>3585433-SINOBALSA SA-PT-ONE 2X40 GYEE05</t>
  </si>
  <si>
    <t>3585295-SINOBALSA SA-PT-TPG PORTEO 1X40</t>
  </si>
  <si>
    <t>03432881-COSTO IVA CASH-PT-099323326900</t>
  </si>
  <si>
    <t>03432881-COSTO OPER CASH-PT-099323326900</t>
  </si>
  <si>
    <t>03338483-COSTO IVA CASH-PT-099323326900</t>
  </si>
  <si>
    <t>03338483-COSTO OPER CASH-PT-099323326900</t>
  </si>
  <si>
    <t>02917600-COSTO OPER CASH-PT-099323326900</t>
  </si>
  <si>
    <t>03529046-COSTO OPER CASH-PT-099323326900</t>
  </si>
  <si>
    <t>03529001-COSTO OPER CASH-PT-099323326900</t>
  </si>
  <si>
    <t>DB AH PROGRAMADO</t>
  </si>
  <si>
    <t>AGENCIA PARA PROCESOS BATCH</t>
  </si>
  <si>
    <t>3546762-RFS SA ROAD FEEDER SE-RA-1106566</t>
  </si>
  <si>
    <t>3545453-RFS SA ROAD FEEDER SE-RA-1106549</t>
  </si>
  <si>
    <t>3529046-SINOBALSA SA-PT-CHICA BAJADA DE</t>
  </si>
  <si>
    <t>3529001-SINOBALSA SA-PT-BREILH ALAVA MA</t>
  </si>
  <si>
    <t>3432881-SINOBALSA SA-PT-MAMBAWOOD F71 G</t>
  </si>
  <si>
    <t>3338483-SINOBALSA SA-PT-BALSAEXPORT F17</t>
  </si>
  <si>
    <t>2917600-SINOBALSA SA-PT-EMBALSACORE GOM</t>
  </si>
  <si>
    <t>03498720-COSTO IVA CASH-PT-099323326900</t>
  </si>
  <si>
    <t>03498720-COSTO OPER CASH-PT-099323326900</t>
  </si>
  <si>
    <t>03498583-COSTO IVA CASH-PT-099323326900</t>
  </si>
  <si>
    <t>03498583-COSTO OPER CASH-PT-099323326900</t>
  </si>
  <si>
    <t>03498571-COSTO IVA CASH-PT-099323326900</t>
  </si>
  <si>
    <t>03498571-COSTO OPER CASH-PT-099323326900</t>
  </si>
  <si>
    <t>03471379-COSTO IVA CASH-PT-099323326900</t>
  </si>
  <si>
    <t>03471379-COSTO OPER CASH-PT-099323326900</t>
  </si>
  <si>
    <t>03471318-COSTO IVA CASH-PT-099323326900</t>
  </si>
  <si>
    <t>03471318-COSTO OPER CASH-PT-099323326900</t>
  </si>
  <si>
    <t>03471262-COSTO IVA CASH-PT-099323326900</t>
  </si>
  <si>
    <t>03471262-COSTO OPER CASH-PT-099323326900</t>
  </si>
  <si>
    <t>03471198-COSTO IVA CASH-PT-099323326900</t>
  </si>
  <si>
    <t>03471198-COSTO OPER CASH-PT-099323326900</t>
  </si>
  <si>
    <t>3498571-SINOBALSA SA-PT-CERT COMEX Y AG</t>
  </si>
  <si>
    <t>3498583-SINOBALSA SA-PT-MARGLOBAL 1X40</t>
  </si>
  <si>
    <t>3498720-SINOBALSA SA-PT-SALDO ARREGLO T</t>
  </si>
  <si>
    <t>3471198-SINOBALSA SA-PT-PALOMEQUE FRANC</t>
  </si>
  <si>
    <t>3471318-SINOBALSA SA-PT-PALOMEQUE FRANC</t>
  </si>
  <si>
    <t>3471262-SINOBALSA SA-PT-PALOMEQUE FRANC</t>
  </si>
  <si>
    <t>3471379-SINOBALSA SA-PT-PALOMEQUE FRANC</t>
  </si>
  <si>
    <t>3470945-SINOBALSA SA-PT-TPG PORTEO 2X40</t>
  </si>
  <si>
    <t>03444725-COSTO IVA CASH-PT-099323326900</t>
  </si>
  <si>
    <t>03444725-COSTO OPER CASH-PT-099323326900</t>
  </si>
  <si>
    <t>03433047-COSTO IVA CASH-PT-099323326900</t>
  </si>
  <si>
    <t>03433047-COSTO OPER CASH-PT-099323326900</t>
  </si>
  <si>
    <t>03432954-COSTO IVA CASH-PT-099323326900</t>
  </si>
  <si>
    <t>03432954-COSTO OPER CASH-PT-099323326900</t>
  </si>
  <si>
    <t>03432907-COSTO IVA CASH-PT-099323326900</t>
  </si>
  <si>
    <t>03432907-COSTO OPER CASH-PT-099323326900</t>
  </si>
  <si>
    <t>03432720-COSTO IVA CASH-PT-099323326900</t>
  </si>
  <si>
    <t>03432720-COSTO OPER CASH-PT-099323326900</t>
  </si>
  <si>
    <t>3444725-SINOBALSA SA-PT-INSP ANTINARCOT</t>
  </si>
  <si>
    <t>3432954-SINOBALSA SA-PT-PALOMEQUE FRANC</t>
  </si>
  <si>
    <t>3432720-SINOBALSA SA-PT-TRANSP 2X40 GYE</t>
  </si>
  <si>
    <t>3433047-SINOBALSA SA-PT-PALOMEQUE FRANC</t>
  </si>
  <si>
    <t>3432907-SINOBALSA SA-PT-MACIAS DIEGO F1</t>
  </si>
  <si>
    <t>3444295-RFS SA ROAD FEEDER SE-RA-1105908</t>
  </si>
  <si>
    <t>3444295-RFS SA ROAD FEEDER SE-RA-1105907</t>
  </si>
  <si>
    <t>COBRO INTERBANCARIO RECIBIDO</t>
  </si>
  <si>
    <t>CENTRO SERVIC. OPERAT. SS. QTO</t>
  </si>
  <si>
    <t>COBRO INTERBANCARIO RECIBIDO IVA</t>
  </si>
  <si>
    <t>COBRO INTERBANCARIO RECIBIDO COMISION</t>
  </si>
  <si>
    <t>3379786-RFS SA ROAD FEEDER SE-RA-1105287</t>
  </si>
  <si>
    <t>03336083-COSTO IVA CASH-PT-099323326900</t>
  </si>
  <si>
    <t>03336083-COSTO OPER CASH-PT-099323326900</t>
  </si>
  <si>
    <t>03335824-COSTO IVA CASH-PT-099323326900</t>
  </si>
  <si>
    <t>03335824-COSTO OPER CASH-PT-099323326900</t>
  </si>
  <si>
    <t>03335425-COSTO IVA CASH-PT-099323326900</t>
  </si>
  <si>
    <t>03335425-COSTO OPER CASH-PT-099323326900</t>
  </si>
  <si>
    <t>03237884-COSTO IVA CASH-PT-099323326900</t>
  </si>
  <si>
    <t>03237884-COSTO OPER CASH-PT-099323326900</t>
  </si>
  <si>
    <t>3237884-SINOBALSA SA-PT-BALTRANS F522 B</t>
  </si>
  <si>
    <t>3238006-SINOBALSA SA-PT-BALSAEXPORT F17</t>
  </si>
  <si>
    <t>3285548-SINOBALSA SA-PT-MAMBAWOOD F70 C</t>
  </si>
  <si>
    <t>3335425-SINOBALSA SA-PT-PALOMEQUE FRANC</t>
  </si>
  <si>
    <t>3335263-SINOBALSA SA-PT-ROSALES ZOILA F</t>
  </si>
  <si>
    <t>3335824-SINOBALSA SA-PT-SERV PRESTADOS</t>
  </si>
  <si>
    <t>3336083-SINOBALSA SA-PT-PALOMEQUE FRANC</t>
  </si>
  <si>
    <t>3179256-SINOBALSA SA-PT-BALSAEXPORT F17</t>
  </si>
  <si>
    <t>3326997-COSTO IVA CASH-GX-5506785109FS</t>
  </si>
  <si>
    <t>5506785109FS-3326997-GIRO-EXT</t>
  </si>
  <si>
    <t>03308315-COSTO IVA CASH-PT-099323326900</t>
  </si>
  <si>
    <t>03308315-COSTO OPER CASH-PT-099323326900</t>
  </si>
  <si>
    <t>03308287-COSTO IVA CASH-PT-099323326900</t>
  </si>
  <si>
    <t>03308287-COSTO OPER CASH-PT-099323326900</t>
  </si>
  <si>
    <t>03308231-COSTO IVA CASH-PT-099323326900</t>
  </si>
  <si>
    <t>03308231-COSTO OPER CASH-PT-099323326900</t>
  </si>
  <si>
    <t>03306744-COSTO IVA CASH-PT-099323326900</t>
  </si>
  <si>
    <t>03306744-COSTO OPER CASH-PT-099323326900</t>
  </si>
  <si>
    <t>03286803-COSTO IVA CASH-PT-099323326900</t>
  </si>
  <si>
    <t>03286803-COSTO OPER CASH-PT-099323326900</t>
  </si>
  <si>
    <t>03286186-COSTO IVA CASH-PT-099323326900</t>
  </si>
  <si>
    <t>03286186-COSTO OPER CASH-PT-099323326900</t>
  </si>
  <si>
    <t>03286093-COSTO IVA CASH-PT-099323326900</t>
  </si>
  <si>
    <t>03286093-COSTO OPER CASH-PT-099323326900</t>
  </si>
  <si>
    <t>3308231-SINOBALSA SA-PT-SERV PRESTADOS</t>
  </si>
  <si>
    <t>3306744-SINOBALSA SA-PT-TPG PORTEO 2X40</t>
  </si>
  <si>
    <t>3308287-SINOBALSA SA-PT-SERV PRESTADOS</t>
  </si>
  <si>
    <t>3308315-SINOBALSA SA-PT-DEV SRA KIM TRA</t>
  </si>
  <si>
    <t>03286221-COSTO IVA CASH-PT-099323326900</t>
  </si>
  <si>
    <t>03286221-COSTO OPER CASH-PT-099323326900</t>
  </si>
  <si>
    <t>03237721-COSTO IVA CASH-PT-099323326900</t>
  </si>
  <si>
    <t>03237721-COSTO OPER CASH-PT-099323326900</t>
  </si>
  <si>
    <t>03237353-COSTO IVA CASH-PT-099323326900</t>
  </si>
  <si>
    <t>03237353-COSTO OPER CASH-PT-099323326900</t>
  </si>
  <si>
    <t>03237300-COSTO IVA CASH-PT-099323326900</t>
  </si>
  <si>
    <t>03237300-COSTO OPER CASH-PT-099323326900</t>
  </si>
  <si>
    <t>03237231-COSTO IVA CASH-PT-099323326900</t>
  </si>
  <si>
    <t>03237231-COSTO OPER CASH-PT-099323326900</t>
  </si>
  <si>
    <t>03237145-COSTO IVA CASH-PT-099323326900</t>
  </si>
  <si>
    <t>03237145-COSTO OPER CASH-PT-099323326900</t>
  </si>
  <si>
    <t>03236998-COSTO IVA CASH-PT-099323326900</t>
  </si>
  <si>
    <t>03236998-COSTO OPER CASH-PT-099323326900</t>
  </si>
  <si>
    <t>03236697-COSTO IVA CASH-PT-099323326900</t>
  </si>
  <si>
    <t>03236697-COSTO OPER CASH-PT-099323326900</t>
  </si>
  <si>
    <t>3286803-SINOBALSA SA-PT-SERV PRESTADOS</t>
  </si>
  <si>
    <t>3286093-SINOBALSA SA-PT-ROSALES ZOILA L</t>
  </si>
  <si>
    <t>3286221-SINOBALSA SA-PT-SALVATIERRA COM</t>
  </si>
  <si>
    <t>3286186-SINOBALSA SA-PT-LUZ FACTURA8308</t>
  </si>
  <si>
    <t>3283550-RFS SA ROAD FEEDER SE-RA-1104622</t>
  </si>
  <si>
    <t>3283550-RFS SA ROAD FEEDER SE-RA-1104620</t>
  </si>
  <si>
    <t>3237721-SINOBALSA SA-PT-TRANSP F538 GYE</t>
  </si>
  <si>
    <t>3237300-SINOBALSA SA-PT-PALOMEQUE FRANC</t>
  </si>
  <si>
    <t>3237353-SINOBALSA SA-PT-CHICA KEVIN BAJ</t>
  </si>
  <si>
    <t>3237145-SINOBALSA SA-PT-PALOMEQUE FRANC</t>
  </si>
  <si>
    <t>3236998-SINOBALSA SA-PT-PALOMEQUE FRANC</t>
  </si>
  <si>
    <t>3236697-SINOBALSA SA-PT-BREILH ALAVA MA</t>
  </si>
  <si>
    <t>3237231-SINOBALSA SA-PT-PALOMEQUE FRANC</t>
  </si>
  <si>
    <t>03179400-COSTO IVA CASH-PT-099323326900</t>
  </si>
  <si>
    <t>03179400-COSTO OPER CASH-PT-099323326900</t>
  </si>
  <si>
    <t>03179295-COSTO IVA CASH-PT-099323326900</t>
  </si>
  <si>
    <t>03179295-COSTO OPER CASH-PT-099323326900</t>
  </si>
  <si>
    <t>03179174-COSTO IVA CASH-PT-099323326900</t>
  </si>
  <si>
    <t>03179174-COSTO OPER CASH-PT-099323326900</t>
  </si>
  <si>
    <t>03179124-COSTO IVA CASH-PT-099323326900</t>
  </si>
  <si>
    <t>03179124-COSTO OPER CASH-PT-099323326900</t>
  </si>
  <si>
    <t>03159058-COSTO IVA CASH-PT-099323326900</t>
  </si>
  <si>
    <t>03159058-COSTO OPER CASH-PT-099323326900</t>
  </si>
  <si>
    <t>03148571-COSTO IVA CASH-PT-099323326900</t>
  </si>
  <si>
    <t>03148571-COSTO OPER CASH-PT-099323326900</t>
  </si>
  <si>
    <t>03148475-COSTO IVA CASH-PT-099323326900</t>
  </si>
  <si>
    <t>03148475-COSTO OPER CASH-PT-099323326900</t>
  </si>
  <si>
    <t>03105038-COSTO IVA CASH-PT-099323326900</t>
  </si>
  <si>
    <t>03105038-COSTO OPER CASH-PT-099323326900</t>
  </si>
  <si>
    <t>03105003-COSTO IVA CASH-PT-099323326900</t>
  </si>
  <si>
    <t>03105003-COSTO OPER CASH-PT-099323326900</t>
  </si>
  <si>
    <t>03149051-COSTO IVA CASH-PT-099323326900</t>
  </si>
  <si>
    <t>03149051-COSTO OPER CASH-PT-099323326900</t>
  </si>
  <si>
    <t>03042436-COSTO IVA CASH-PT-099323326900</t>
  </si>
  <si>
    <t>03042436-COSTO OPER CASH-PT-099323326900</t>
  </si>
  <si>
    <t>02943335-COSTO IVA CASH-PT-099323326900</t>
  </si>
  <si>
    <t>02943335-COSTO OPER CASH-PT-099323326900</t>
  </si>
  <si>
    <t>3179295-SINOBALSA SA-PT-PALOMEQUE FRANC</t>
  </si>
  <si>
    <t>3179124-SINOBALSA SA-PT-TPG 1X40 BAIYUA</t>
  </si>
  <si>
    <t>3179174-SINOBALSA SA-PT-TPG 2X40 C98600</t>
  </si>
  <si>
    <t>3179400-SINOBALSA SA-PT-TURNO ARETINA 1</t>
  </si>
  <si>
    <t>3105038-SINOBALSA SA-PT-BALSAEXPORT F17</t>
  </si>
  <si>
    <t>3148571-SINOBALSA SA-PT-BALTRANS F520 B</t>
  </si>
  <si>
    <t>3105003-SINOBALSA SA-PT-MAMBAWOOD F69 B</t>
  </si>
  <si>
    <t>3148475-SINOBALSA SA-PT-BALTRANS F519 B</t>
  </si>
  <si>
    <t>03150240-COSTO IVA CASH-PT-099323326900</t>
  </si>
  <si>
    <t>03150240-COSTO OPER CASH-PT-099323326900</t>
  </si>
  <si>
    <t>03143329-COSTO OPER CASH-PT-099323326900</t>
  </si>
  <si>
    <t>03077791-COSTO OPER CASH-PT-099323326900</t>
  </si>
  <si>
    <t>03042501-COSTO OPER CASH-PT-099323326900</t>
  </si>
  <si>
    <t>3158944-RFS SA ROAD FEEDER SE-RA-1083755</t>
  </si>
  <si>
    <t>3158944-RFS SA ROAD FEEDER SE-RA-1083754</t>
  </si>
  <si>
    <t>3159058-SINOBALSA SA-PT-2 TURNO ARETINA</t>
  </si>
  <si>
    <t>3150240-SINOBALSA SA-PT-SALVATIERRA JAV</t>
  </si>
  <si>
    <t>3149051-SINOBALSA SA-PT-BREILH ALAVA MA</t>
  </si>
  <si>
    <t>3143329-SINOBALSA SA-PT-TPG 2X40 PORTEO</t>
  </si>
  <si>
    <t>3077791-SINOBALSA SA-PT-MAMBAWOOD F68 B</t>
  </si>
  <si>
    <t>3042436-SINOBALSA SA-PT-BALTRANS F516 B</t>
  </si>
  <si>
    <t>3042501-SINOBALSA SA-PT-DURAN RICAURTE</t>
  </si>
  <si>
    <t>2943335-SINOBALSA SA-PT-BALSAEXPORT F16</t>
  </si>
  <si>
    <t>3129727-COSTO IVA CASH-GX-S06410206FA801</t>
  </si>
  <si>
    <t>S06410206FA801-3129727-GIRO-EXT</t>
  </si>
  <si>
    <t>03105420-COSTO IVA CASH-PT-099323326900</t>
  </si>
  <si>
    <t>03105420-COSTO OPER CASH-PT-099323326900</t>
  </si>
  <si>
    <t>03105240-COSTO IVA CASH-PT-099323326900</t>
  </si>
  <si>
    <t>03105240-COSTO OPER CASH-PT-099323326900</t>
  </si>
  <si>
    <t>03105195-COSTO IVA CASH-PT-099323326900</t>
  </si>
  <si>
    <t>03105195-COSTO OPER CASH-PT-099323326900</t>
  </si>
  <si>
    <t>03105137-COSTO IVA CASH-PT-099323326900</t>
  </si>
  <si>
    <t>03105137-COSTO OPER CASH-PT-099323326900</t>
  </si>
  <si>
    <t>03104961-COSTO IVA CASH-PT-099323326900</t>
  </si>
  <si>
    <t>03104961-COSTO OPER CASH-PT-099323326900</t>
  </si>
  <si>
    <t>03104942-COSTO IVA CASH-PT-099323326900</t>
  </si>
  <si>
    <t>03104942-COSTO OPER CASH-PT-099323326900</t>
  </si>
  <si>
    <t>3115208-RFS SA ROAD FEEDER SE-RA-1083553</t>
  </si>
  <si>
    <t>3105195-SINOBALSA SA-PT-CERT COMEX Y AG</t>
  </si>
  <si>
    <t>3105420-SINOBALSA SA-PT-MARGLOBAL 2X40</t>
  </si>
  <si>
    <t>3105137-SINOBALSA SA-PT-CERT COMEX Y AG</t>
  </si>
  <si>
    <t>3104961-SINOBALSA SA-PT-TPG PORTEO 2X40</t>
  </si>
  <si>
    <t>3105240-SINOBALSA SA-PT-CERT COMEX Y AG</t>
  </si>
  <si>
    <t>3104942-SINOBALSA SA-PT-TRANSP 6X40 GYE</t>
  </si>
  <si>
    <t>03077836-COSTO IVA CASH-PT-099323326900</t>
  </si>
  <si>
    <t>03077836-COSTO OPER CASH-PT-099323326900</t>
  </si>
  <si>
    <t>03077756-COSTO IVA CASH-PT-099323326900</t>
  </si>
  <si>
    <t>03077756-COSTO OPER CASH-PT-099323326900</t>
  </si>
  <si>
    <t>3078200-RFS SA ROAD FEEDER SE-RA-1083294</t>
  </si>
  <si>
    <t>3078200-RFS SA ROAD FEEDER SE-RA-1083293</t>
  </si>
  <si>
    <t>3077836-SINOBALSA SA-PT-INTERNET ABRIL</t>
  </si>
  <si>
    <t>3077756-SINOBALSA SA-PT-TPG PORTEO 2X40</t>
  </si>
  <si>
    <t>03044028-COSTO IVA CASH-PT-099323326900</t>
  </si>
  <si>
    <t>03044028-COSTO OPER CASH-PT-099323326900</t>
  </si>
  <si>
    <t>03043686-COSTO IVA CASH-PT-099323326900</t>
  </si>
  <si>
    <t>03043686-COSTO OPER CASH-PT-099323326900</t>
  </si>
  <si>
    <t>03043484-COSTO IVA CASH-PT-099323326900</t>
  </si>
  <si>
    <t>03043484-COSTO OPER CASH-PT-099323326900</t>
  </si>
  <si>
    <t>03042577-COSTO IVA CASH-PT-099323326900</t>
  </si>
  <si>
    <t>03042577-COSTO OPER CASH-PT-099323326900</t>
  </si>
  <si>
    <t>3047924-RFS SA ROAD FEEDER SE-RA-1083051</t>
  </si>
  <si>
    <t>3044028-SINOBALSA SA-PT-PALOMEQUE FRANC</t>
  </si>
  <si>
    <t>3043484-SINOBALSA SA-PT-ONE 6X40 GYEE03</t>
  </si>
  <si>
    <t>3043686-SINOBALSA SA-PT-ONE 5X40 GYEE02</t>
  </si>
  <si>
    <t>3042577-SINOBALSA SA-PT-MIELES KATHERIN</t>
  </si>
  <si>
    <t>02991096-COSTO IVA CASH-PT-099323326900</t>
  </si>
  <si>
    <t>02991096-COSTO OPER CASH-PT-099323326900</t>
  </si>
  <si>
    <t>02976058-COSTO IVA CASH-PT-099323326900</t>
  </si>
  <si>
    <t>02976058-COSTO OPER CASH-PT-099323326900</t>
  </si>
  <si>
    <t>02974351-COSTO IVA CASH-PT-099323326900</t>
  </si>
  <si>
    <t>02974351-COSTO OPER CASH-PT-099323326900</t>
  </si>
  <si>
    <t>02973760-COSTO IVA CASH-PT-099323326900</t>
  </si>
  <si>
    <t>02973760-COSTO OPER CASH-PT-099323326900</t>
  </si>
  <si>
    <t>02891612-COSTO IVA CASH-PT-099323326900</t>
  </si>
  <si>
    <t>02891612-COSTO OPER CASH-PT-099323326900</t>
  </si>
  <si>
    <t>02991167-COSTO IVA CASH-PT-099323326900</t>
  </si>
  <si>
    <t>02991167-COSTO OPER CASH-PT-099323326900</t>
  </si>
  <si>
    <t>3007480-RFS SA ROAD FEEDER SE-RA-1082645</t>
  </si>
  <si>
    <t>2976058-SINOBALSA SA-PT-BALTRANS F513 B</t>
  </si>
  <si>
    <t>2991167-SINOBALSA SA-PT-TPG INSP ANTINA</t>
  </si>
  <si>
    <t>2991096-SINOBALSA SA-PT-TPG INSP ANTINA</t>
  </si>
  <si>
    <t>2891612-SINOBALSA SA-PT-MAMBAWOOD F67 1</t>
  </si>
  <si>
    <t>2973760-SINOBALSA SA-PT-SERV PRESTADOS</t>
  </si>
  <si>
    <t>2974351-SINOBALSA SA-PT-TPG PORTEO 2X40</t>
  </si>
  <si>
    <t>02951045-COSTO IVA CASH-PT-099323326900</t>
  </si>
  <si>
    <t>02951045-COSTO OPER CASH-PT-099323326900</t>
  </si>
  <si>
    <t>02943364-COSTO IVA CASH-PT-099323326900</t>
  </si>
  <si>
    <t>02943364-COSTO OPER CASH-PT-099323326900</t>
  </si>
  <si>
    <t>02943290-COSTO IVA CASH-PT-099323326900</t>
  </si>
  <si>
    <t>02943290-COSTO OPER CASH-PT-099323326900</t>
  </si>
  <si>
    <t>02943272-COSTO IVA CASH-PT-099323326900</t>
  </si>
  <si>
    <t>02943272-COSTO OPER CASH-PT-099323326900</t>
  </si>
  <si>
    <t>02943236-COSTO IVA CASH-PT-099323326900</t>
  </si>
  <si>
    <t>02943236-COSTO OPER CASH-PT-099323326900</t>
  </si>
  <si>
    <t>2943236-SINOBALSA SA-PT-SERV PRESTADOS</t>
  </si>
  <si>
    <t>2961004-RFS SA ROAD FEEDER SE-RA-1082424</t>
  </si>
  <si>
    <t>2958129-RFS SA ROAD FEEDER SE-RA-1082408</t>
  </si>
  <si>
    <t>2951045-SINOBALSA SA-PT-SERV PRESTADOS</t>
  </si>
  <si>
    <t>2943290-SINOBALSA SA-PT-ROSALES ZOILA F</t>
  </si>
  <si>
    <t>2943364-SINOBALSA SA-PT-TPG PORTEO 2X40</t>
  </si>
  <si>
    <t>2943272-SINOBALSA SA-PT-SRA KIM FDM MAR</t>
  </si>
  <si>
    <t>02917683-COSTO IVA CASH-PT-099323326900</t>
  </si>
  <si>
    <t>02917683-COSTO OPER CASH-PT-099323326900</t>
  </si>
  <si>
    <t>02917586-COSTO IVA CASH-PT-099323326900</t>
  </si>
  <si>
    <t>02917586-COSTO OPER CASH-PT-099323326900</t>
  </si>
  <si>
    <t>2910650-RFS SA ROAD FEEDER SE-RA-1082154</t>
  </si>
  <si>
    <t>2910650-RFS SA ROAD FEEDER SE-RA-1082153</t>
  </si>
  <si>
    <t>2917586-SINOBALSA SA-PT-TPG PORTEO 2X40</t>
  </si>
  <si>
    <t>2917683-SINOBALSA SA-PT-SALVATIERRA JAV</t>
  </si>
  <si>
    <t>02884877-COSTO IVA CASH-PT-099323326900</t>
  </si>
  <si>
    <t>02884877-COSTO OPER CASH-PT-099323326900</t>
  </si>
  <si>
    <t>02882830-COSTO IVA CASH-PT-099323326900</t>
  </si>
  <si>
    <t>02882830-COSTO OPER CASH-PT-099323326900</t>
  </si>
  <si>
    <t>02882770-COSTO IVA CASH-PT-099323326900</t>
  </si>
  <si>
    <t>02882770-COSTO OPER CASH-PT-099323326900</t>
  </si>
  <si>
    <t>02882606-COSTO IVA CASH-PT-099323326900</t>
  </si>
  <si>
    <t>02882606-COSTO OPER CASH-PT-099323326900</t>
  </si>
  <si>
    <t>02797389-COSTO IVA CASH-PT-099323326900</t>
  </si>
  <si>
    <t>02797389-COSTO OPER CASH-PT-099323326900</t>
  </si>
  <si>
    <t>02797224-COSTO IVA CASH-PT-099323326900</t>
  </si>
  <si>
    <t>02797224-COSTO OPER CASH-PT-099323326900</t>
  </si>
  <si>
    <t>02639455-COSTO IVA CASH-PT-099323326900</t>
  </si>
  <si>
    <t>02639455-COSTO OPER CASH-PT-099323326900</t>
  </si>
  <si>
    <t>02627435-COSTO IVA CASH-PT-099323326900</t>
  </si>
  <si>
    <t>02627435-COSTO OPER CASH-PT-099323326900</t>
  </si>
  <si>
    <t>02626106-COSTO IVA CASH-PT-099323326900</t>
  </si>
  <si>
    <t>02626106-COSTO OPER CASH-PT-099323326900</t>
  </si>
  <si>
    <t>2885596-RFS SA ROAD FEEDER SE-RA-1081949</t>
  </si>
  <si>
    <t>2885596-RFS SA ROAD FEEDER SE-RA-1081951</t>
  </si>
  <si>
    <t>2884877-SINOBALSA SA-PT-INTERQUIMEC SAL</t>
  </si>
  <si>
    <t>2882830-SINOBALSA SA-PT-TRANSP 2X40 F52</t>
  </si>
  <si>
    <t>2882770-SINOBALSA SA-PT-TRANSP 5X40 F52</t>
  </si>
  <si>
    <t>2882606-SINOBALSA SA-PT-BALTRANS F511 B</t>
  </si>
  <si>
    <t>2797224-SINOBALSA SA-PT-DURAN RICAURTE</t>
  </si>
  <si>
    <t>2797389-SINOBALSA SA-PT-BALSAEXPORT F16</t>
  </si>
  <si>
    <t>2626106-SINOBALSA SA-PT-PROFORMA INTERQ</t>
  </si>
  <si>
    <t>2639455-SINOBALSA SA-PT-balsaexport f16</t>
  </si>
  <si>
    <t>2627435-SINOBALSA SA-PT-MAMBAWOOD F66 B</t>
  </si>
  <si>
    <t>02834588-COSTO IVA CASH-PT-099323326900</t>
  </si>
  <si>
    <t>02834588-COSTO OPER CASH-PT-099323326900</t>
  </si>
  <si>
    <t>02833549-COSTO IVA CASH-PT-099323326900</t>
  </si>
  <si>
    <t>02833549-COSTO OPER CASH-PT-099323326900</t>
  </si>
  <si>
    <t>02833498-COSTO IVA CASH-PT-099323326900</t>
  </si>
  <si>
    <t>02833498-COSTO OPER CASH-PT-099323326900</t>
  </si>
  <si>
    <t>02833469-COSTO IVA CASH-PT-099323326900</t>
  </si>
  <si>
    <t>02833469-COSTO OPER CASH-PT-099323326900</t>
  </si>
  <si>
    <t>02833443-COSTO IVA CASH-PT-099323326900</t>
  </si>
  <si>
    <t>02833443-COSTO OPER CASH-PT-099323326900</t>
  </si>
  <si>
    <t>02833424-COSTO IVA CASH-PT-099323326900</t>
  </si>
  <si>
    <t>02833424-COSTO OPER CASH-PT-099323326900</t>
  </si>
  <si>
    <t>02798036-COSTO IVA CASH-PT-099323326900</t>
  </si>
  <si>
    <t>02798036-COSTO OPER CASH-PT-099323326900</t>
  </si>
  <si>
    <t>02797008-COSTO IVA CASH-PT-099323326900</t>
  </si>
  <si>
    <t>02797008-COSTO OPER CASH-PT-099323326900</t>
  </si>
  <si>
    <t>02796887-COSTO IVA CASH-PT-099323326900</t>
  </si>
  <si>
    <t>02796887-COSTO OPER CASH-PT-099323326900</t>
  </si>
  <si>
    <t>2834588-SINOBALSA SA-PT-SRA KIM FDM MAR</t>
  </si>
  <si>
    <t>2833549-SINOBALSA SA-PT-TPG 2X40 C98600</t>
  </si>
  <si>
    <t>2833469-SINOBALSA SA-PT-BAUTISTA WILSON</t>
  </si>
  <si>
    <t>2833498-SINOBALSA SA-PT-CHICA CAMARA 1</t>
  </si>
  <si>
    <t>2833424-SINOBALSA SA-PT-ROSALES ZOILA L</t>
  </si>
  <si>
    <t>2833443-SINOBALSA SA-PT-SISLEMA LUIS LE</t>
  </si>
  <si>
    <t>2796887-SINOBALSA SA-PT-SERV PRESTADOS</t>
  </si>
  <si>
    <t>2797008-SINOBALSA SA-PT-MARGLOBAL 1X40</t>
  </si>
  <si>
    <t>2826684-COSTO IVA CASH-GX-4970523092FS</t>
  </si>
  <si>
    <t>4970523092FS-2826684-GIRO-EXT</t>
  </si>
  <si>
    <t>02734338-COSTO IVA CASH-PT-099323326900</t>
  </si>
  <si>
    <t>02734338-COSTO OPER CASH-PT-099323326900</t>
  </si>
  <si>
    <t>02639403-COSTO IVA CASH-PT-099323326900</t>
  </si>
  <si>
    <t>02639403-COSTO OPER CASH-PT-099323326900</t>
  </si>
  <si>
    <t>1/XUZHOU AIZHUO NEW MATERIALS TECHN</t>
  </si>
  <si>
    <t>devolucion de un empleado , estaba mal el numero de cuenta</t>
  </si>
  <si>
    <t>JIANGSU SINO NEW MATERIALS CO,LTD</t>
  </si>
  <si>
    <t>JIANGSU SINO NEW MATERIALS CO LTD N</t>
  </si>
  <si>
    <t>GYEE04827600</t>
  </si>
  <si>
    <t>GYEE02769900</t>
  </si>
  <si>
    <t>GYEE03687900</t>
  </si>
  <si>
    <t>GYEE04828700</t>
  </si>
  <si>
    <t>C986008154</t>
  </si>
  <si>
    <t>GYEE05593700</t>
  </si>
  <si>
    <t>GYEE05905400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</si>
</sst>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color rgb="FF0F265C"/>
      <name val="Arial"/>
      <family val="2"/>
    </font>
    <font>
      <sz val="10"/>
      <color rgb="FF333333"/>
      <name val="Open Sans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4" fontId="0" fillId="0" borderId="0" xfId="0" applyNumberFormat="1"/>
    <xf numFmtId="0" fontId="18" fillId="0" borderId="0" xfId="0" applyFont="1"/>
    <xf numFmtId="0" fontId="0" fillId="33" borderId="0" xfId="0" applyFill="1"/>
    <xf numFmtId="0" fontId="19" fillId="0" borderId="0" xfId="0" applyFont="1"/>
    <xf numFmtId="0" fontId="0" fillId="34" borderId="0" xfId="0" applyFill="1"/>
    <xf numFmtId="0" fontId="19" fillId="34" borderId="0" xfId="0" applyFont="1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80"/>
  <sheetViews>
    <sheetView workbookViewId="0">
      <selection activeCell="E9" sqref="E9"/>
    </sheetView>
  </sheetViews>
  <sheetFormatPr baseColWidth="10" defaultRowHeight="14.2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45421</v>
      </c>
      <c r="B2">
        <v>1055</v>
      </c>
      <c r="C2" t="s">
        <v>8</v>
      </c>
      <c r="D2" t="s">
        <v>9</v>
      </c>
      <c r="E2">
        <v>3096486</v>
      </c>
      <c r="F2" t="s">
        <v>10</v>
      </c>
      <c r="G2">
        <v>0.05</v>
      </c>
      <c r="H2" s="2">
        <v>138921.54</v>
      </c>
    </row>
    <row r="3" spans="1:8">
      <c r="A3" s="1">
        <v>45421</v>
      </c>
      <c r="B3">
        <v>1055</v>
      </c>
      <c r="C3" t="s">
        <v>11</v>
      </c>
      <c r="D3" t="s">
        <v>9</v>
      </c>
      <c r="E3">
        <v>3097131</v>
      </c>
      <c r="F3" t="s">
        <v>10</v>
      </c>
      <c r="G3">
        <v>0.36</v>
      </c>
      <c r="H3" s="2">
        <v>138921.59</v>
      </c>
    </row>
    <row r="4" spans="1:8">
      <c r="A4" s="1">
        <v>45421</v>
      </c>
      <c r="B4">
        <v>1055</v>
      </c>
      <c r="C4" t="s">
        <v>12</v>
      </c>
      <c r="D4" t="s">
        <v>9</v>
      </c>
      <c r="E4">
        <v>3095928</v>
      </c>
      <c r="F4" t="s">
        <v>10</v>
      </c>
      <c r="G4">
        <v>0.05</v>
      </c>
      <c r="H4" s="2">
        <v>138921.95000000001</v>
      </c>
    </row>
    <row r="5" spans="1:8">
      <c r="A5" s="1">
        <v>45421</v>
      </c>
      <c r="B5">
        <v>1055</v>
      </c>
      <c r="C5" t="s">
        <v>13</v>
      </c>
      <c r="D5" t="s">
        <v>9</v>
      </c>
      <c r="E5">
        <v>3096244</v>
      </c>
      <c r="F5" t="s">
        <v>10</v>
      </c>
      <c r="G5">
        <v>0.36</v>
      </c>
      <c r="H5" s="2">
        <v>138922</v>
      </c>
    </row>
    <row r="6" spans="1:8">
      <c r="A6" s="1">
        <v>45420</v>
      </c>
      <c r="B6">
        <v>51072</v>
      </c>
      <c r="C6" t="s">
        <v>14</v>
      </c>
      <c r="D6" t="s">
        <v>9</v>
      </c>
      <c r="E6">
        <v>512</v>
      </c>
      <c r="F6" t="s">
        <v>15</v>
      </c>
      <c r="G6" s="2">
        <v>4900</v>
      </c>
      <c r="H6" s="2">
        <v>138922.35999999999</v>
      </c>
    </row>
    <row r="7" spans="1:8">
      <c r="A7" s="1">
        <v>45420</v>
      </c>
      <c r="B7">
        <v>1055</v>
      </c>
      <c r="C7" t="s">
        <v>16</v>
      </c>
      <c r="D7" t="s">
        <v>9</v>
      </c>
      <c r="E7">
        <v>5395931</v>
      </c>
      <c r="F7" t="s">
        <v>10</v>
      </c>
      <c r="G7">
        <v>0.05</v>
      </c>
      <c r="H7" s="2">
        <v>143822.35999999999</v>
      </c>
    </row>
    <row r="8" spans="1:8">
      <c r="A8" s="1">
        <v>45420</v>
      </c>
      <c r="B8">
        <v>1055</v>
      </c>
      <c r="C8" t="s">
        <v>17</v>
      </c>
      <c r="D8" t="s">
        <v>9</v>
      </c>
      <c r="E8">
        <v>5396496</v>
      </c>
      <c r="F8" t="s">
        <v>10</v>
      </c>
      <c r="G8">
        <v>0.36</v>
      </c>
      <c r="H8" s="2">
        <v>143822.41</v>
      </c>
    </row>
    <row r="9" spans="1:8">
      <c r="A9" s="1">
        <v>45420</v>
      </c>
      <c r="B9">
        <v>1055</v>
      </c>
      <c r="C9" t="s">
        <v>18</v>
      </c>
      <c r="D9" t="s">
        <v>9</v>
      </c>
      <c r="E9">
        <v>5396243</v>
      </c>
      <c r="F9" t="s">
        <v>10</v>
      </c>
      <c r="G9">
        <v>0.05</v>
      </c>
      <c r="H9" s="2">
        <v>143822.76999999999</v>
      </c>
    </row>
    <row r="10" spans="1:8">
      <c r="A10" s="1">
        <v>45420</v>
      </c>
      <c r="B10">
        <v>1055</v>
      </c>
      <c r="C10" t="s">
        <v>19</v>
      </c>
      <c r="D10" t="s">
        <v>9</v>
      </c>
      <c r="E10">
        <v>5395389</v>
      </c>
      <c r="F10" t="s">
        <v>10</v>
      </c>
      <c r="G10">
        <v>0.36</v>
      </c>
      <c r="H10" s="2">
        <v>143822.82</v>
      </c>
    </row>
    <row r="11" spans="1:8">
      <c r="A11" s="1">
        <v>45420</v>
      </c>
      <c r="B11">
        <v>1055</v>
      </c>
      <c r="C11" t="s">
        <v>20</v>
      </c>
      <c r="D11" t="s">
        <v>9</v>
      </c>
      <c r="E11">
        <v>5393837</v>
      </c>
      <c r="F11" t="s">
        <v>10</v>
      </c>
      <c r="G11">
        <v>0.05</v>
      </c>
      <c r="H11" s="2">
        <v>143823.18</v>
      </c>
    </row>
    <row r="12" spans="1:8">
      <c r="A12" s="1">
        <v>45420</v>
      </c>
      <c r="B12">
        <v>1055</v>
      </c>
      <c r="C12" t="s">
        <v>21</v>
      </c>
      <c r="D12" t="s">
        <v>9</v>
      </c>
      <c r="E12">
        <v>5394899</v>
      </c>
      <c r="F12" t="s">
        <v>10</v>
      </c>
      <c r="G12">
        <v>0.36</v>
      </c>
      <c r="H12" s="2">
        <v>143823.23000000001</v>
      </c>
    </row>
    <row r="13" spans="1:8">
      <c r="A13" s="1">
        <v>45420</v>
      </c>
      <c r="B13">
        <v>1055</v>
      </c>
      <c r="C13" t="s">
        <v>22</v>
      </c>
      <c r="D13" t="s">
        <v>9</v>
      </c>
      <c r="E13">
        <v>5393422</v>
      </c>
      <c r="F13" t="s">
        <v>10</v>
      </c>
      <c r="G13">
        <v>0.05</v>
      </c>
      <c r="H13" s="2">
        <v>143823.59</v>
      </c>
    </row>
    <row r="14" spans="1:8">
      <c r="A14" s="1">
        <v>45420</v>
      </c>
      <c r="B14">
        <v>1055</v>
      </c>
      <c r="C14" t="s">
        <v>23</v>
      </c>
      <c r="D14" t="s">
        <v>9</v>
      </c>
      <c r="E14">
        <v>5394369</v>
      </c>
      <c r="F14" t="s">
        <v>10</v>
      </c>
      <c r="G14">
        <v>0.36</v>
      </c>
      <c r="H14" s="2">
        <v>143823.64000000001</v>
      </c>
    </row>
    <row r="15" spans="1:8">
      <c r="A15" s="1">
        <v>45420</v>
      </c>
      <c r="B15">
        <v>1055</v>
      </c>
      <c r="C15" t="s">
        <v>24</v>
      </c>
      <c r="D15" t="s">
        <v>9</v>
      </c>
      <c r="E15">
        <v>5392957</v>
      </c>
      <c r="F15" t="s">
        <v>10</v>
      </c>
      <c r="G15">
        <v>0.05</v>
      </c>
      <c r="H15" s="2">
        <v>143824</v>
      </c>
    </row>
    <row r="16" spans="1:8">
      <c r="A16" s="1">
        <v>45420</v>
      </c>
      <c r="B16">
        <v>1055</v>
      </c>
      <c r="C16" t="s">
        <v>25</v>
      </c>
      <c r="D16" t="s">
        <v>9</v>
      </c>
      <c r="E16">
        <v>5391902</v>
      </c>
      <c r="F16" t="s">
        <v>10</v>
      </c>
      <c r="G16">
        <v>0.36</v>
      </c>
      <c r="H16" s="2">
        <v>143824.04999999999</v>
      </c>
    </row>
    <row r="17" spans="1:8">
      <c r="A17" s="1">
        <v>45420</v>
      </c>
      <c r="B17">
        <v>1055</v>
      </c>
      <c r="C17" t="s">
        <v>26</v>
      </c>
      <c r="D17" t="s">
        <v>9</v>
      </c>
      <c r="E17">
        <v>5391595</v>
      </c>
      <c r="F17" t="s">
        <v>10</v>
      </c>
      <c r="G17">
        <v>0.05</v>
      </c>
      <c r="H17" s="2">
        <v>143824.41</v>
      </c>
    </row>
    <row r="18" spans="1:8">
      <c r="A18" s="1">
        <v>45420</v>
      </c>
      <c r="B18">
        <v>1055</v>
      </c>
      <c r="C18" t="s">
        <v>27</v>
      </c>
      <c r="D18" t="s">
        <v>9</v>
      </c>
      <c r="E18">
        <v>5391489</v>
      </c>
      <c r="F18" t="s">
        <v>10</v>
      </c>
      <c r="G18">
        <v>0.36</v>
      </c>
      <c r="H18" s="2">
        <v>143824.46</v>
      </c>
    </row>
    <row r="19" spans="1:8">
      <c r="A19" s="1">
        <v>45420</v>
      </c>
      <c r="B19">
        <v>1055</v>
      </c>
      <c r="C19" t="s">
        <v>28</v>
      </c>
      <c r="D19" t="s">
        <v>9</v>
      </c>
      <c r="E19">
        <v>5391170</v>
      </c>
      <c r="F19" t="s">
        <v>10</v>
      </c>
      <c r="G19">
        <v>0.05</v>
      </c>
      <c r="H19" s="2">
        <v>143824.82</v>
      </c>
    </row>
    <row r="20" spans="1:8">
      <c r="A20" s="1">
        <v>45420</v>
      </c>
      <c r="B20">
        <v>1055</v>
      </c>
      <c r="C20" t="s">
        <v>29</v>
      </c>
      <c r="D20" t="s">
        <v>9</v>
      </c>
      <c r="E20">
        <v>5390751</v>
      </c>
      <c r="F20" t="s">
        <v>10</v>
      </c>
      <c r="G20">
        <v>0.36</v>
      </c>
      <c r="H20" s="2">
        <v>143824.87</v>
      </c>
    </row>
    <row r="21" spans="1:8">
      <c r="A21" s="1">
        <v>45420</v>
      </c>
      <c r="B21">
        <v>1055</v>
      </c>
      <c r="C21" t="s">
        <v>30</v>
      </c>
      <c r="D21" t="s">
        <v>9</v>
      </c>
      <c r="E21">
        <v>5389670</v>
      </c>
      <c r="F21" t="s">
        <v>10</v>
      </c>
      <c r="G21">
        <v>0.05</v>
      </c>
      <c r="H21" s="2">
        <v>143825.23000000001</v>
      </c>
    </row>
    <row r="22" spans="1:8">
      <c r="A22" s="1">
        <v>45420</v>
      </c>
      <c r="B22">
        <v>1055</v>
      </c>
      <c r="C22" t="s">
        <v>31</v>
      </c>
      <c r="D22" t="s">
        <v>9</v>
      </c>
      <c r="E22">
        <v>5389536</v>
      </c>
      <c r="F22" t="s">
        <v>10</v>
      </c>
      <c r="G22">
        <v>0.36</v>
      </c>
      <c r="H22" s="2">
        <v>143825.28</v>
      </c>
    </row>
    <row r="23" spans="1:8">
      <c r="A23" s="1">
        <v>45420</v>
      </c>
      <c r="B23">
        <v>1055</v>
      </c>
      <c r="C23" t="s">
        <v>32</v>
      </c>
      <c r="D23" t="s">
        <v>9</v>
      </c>
      <c r="E23">
        <v>5389193</v>
      </c>
      <c r="F23" t="s">
        <v>10</v>
      </c>
      <c r="G23">
        <v>0.05</v>
      </c>
      <c r="H23" s="2">
        <v>143825.64000000001</v>
      </c>
    </row>
    <row r="24" spans="1:8">
      <c r="A24" s="1">
        <v>45420</v>
      </c>
      <c r="B24">
        <v>1055</v>
      </c>
      <c r="C24" t="s">
        <v>33</v>
      </c>
      <c r="D24" t="s">
        <v>9</v>
      </c>
      <c r="E24">
        <v>5388642</v>
      </c>
      <c r="F24" t="s">
        <v>10</v>
      </c>
      <c r="G24">
        <v>0.36</v>
      </c>
      <c r="H24" s="2">
        <v>143825.69</v>
      </c>
    </row>
    <row r="25" spans="1:8">
      <c r="A25" s="1">
        <v>45420</v>
      </c>
      <c r="B25">
        <v>1055</v>
      </c>
      <c r="C25" t="s">
        <v>34</v>
      </c>
      <c r="D25" t="s">
        <v>9</v>
      </c>
      <c r="E25">
        <v>5388271</v>
      </c>
      <c r="F25" t="s">
        <v>10</v>
      </c>
      <c r="G25">
        <v>0.05</v>
      </c>
      <c r="H25" s="2">
        <v>143826.04999999999</v>
      </c>
    </row>
    <row r="26" spans="1:8">
      <c r="A26" s="1">
        <v>45420</v>
      </c>
      <c r="B26">
        <v>1055</v>
      </c>
      <c r="C26" t="s">
        <v>35</v>
      </c>
      <c r="D26" t="s">
        <v>9</v>
      </c>
      <c r="E26">
        <v>5387696</v>
      </c>
      <c r="F26" t="s">
        <v>10</v>
      </c>
      <c r="G26">
        <v>0.36</v>
      </c>
      <c r="H26" s="2">
        <v>143826.1</v>
      </c>
    </row>
    <row r="27" spans="1:8">
      <c r="A27" s="1">
        <v>45420</v>
      </c>
      <c r="B27">
        <v>1055</v>
      </c>
      <c r="C27" t="s">
        <v>36</v>
      </c>
      <c r="D27" t="s">
        <v>9</v>
      </c>
      <c r="E27">
        <v>5386770</v>
      </c>
      <c r="F27" t="s">
        <v>10</v>
      </c>
      <c r="G27">
        <v>0.05</v>
      </c>
      <c r="H27" s="2">
        <v>143826.46</v>
      </c>
    </row>
    <row r="28" spans="1:8">
      <c r="A28" s="1">
        <v>45420</v>
      </c>
      <c r="B28">
        <v>1055</v>
      </c>
      <c r="C28" t="s">
        <v>37</v>
      </c>
      <c r="D28" t="s">
        <v>9</v>
      </c>
      <c r="E28">
        <v>5387324</v>
      </c>
      <c r="F28" t="s">
        <v>10</v>
      </c>
      <c r="G28">
        <v>0.36</v>
      </c>
      <c r="H28" s="2">
        <v>143826.51</v>
      </c>
    </row>
    <row r="29" spans="1:8">
      <c r="A29" s="1">
        <v>45420</v>
      </c>
      <c r="B29">
        <v>1055</v>
      </c>
      <c r="C29" t="s">
        <v>38</v>
      </c>
      <c r="D29" t="s">
        <v>9</v>
      </c>
      <c r="E29">
        <v>5387040</v>
      </c>
      <c r="F29" t="s">
        <v>10</v>
      </c>
      <c r="G29">
        <v>0.05</v>
      </c>
      <c r="H29" s="2">
        <v>143826.87</v>
      </c>
    </row>
    <row r="30" spans="1:8">
      <c r="A30" s="1">
        <v>45420</v>
      </c>
      <c r="B30">
        <v>1055</v>
      </c>
      <c r="C30" t="s">
        <v>39</v>
      </c>
      <c r="D30" t="s">
        <v>9</v>
      </c>
      <c r="E30">
        <v>5385914</v>
      </c>
      <c r="F30" t="s">
        <v>10</v>
      </c>
      <c r="G30">
        <v>0.36</v>
      </c>
      <c r="H30" s="2">
        <v>143826.92000000001</v>
      </c>
    </row>
    <row r="31" spans="1:8">
      <c r="A31" s="1">
        <v>45420</v>
      </c>
      <c r="B31">
        <v>1055</v>
      </c>
      <c r="C31" t="s">
        <v>40</v>
      </c>
      <c r="D31" t="s">
        <v>9</v>
      </c>
      <c r="E31">
        <v>5384829</v>
      </c>
      <c r="F31" t="s">
        <v>10</v>
      </c>
      <c r="G31">
        <v>0.05</v>
      </c>
      <c r="H31" s="2">
        <v>143827.28</v>
      </c>
    </row>
    <row r="32" spans="1:8">
      <c r="A32" s="1">
        <v>45420</v>
      </c>
      <c r="B32">
        <v>1055</v>
      </c>
      <c r="C32" t="s">
        <v>41</v>
      </c>
      <c r="D32" t="s">
        <v>9</v>
      </c>
      <c r="E32">
        <v>5384681</v>
      </c>
      <c r="F32" t="s">
        <v>10</v>
      </c>
      <c r="G32">
        <v>0.36</v>
      </c>
      <c r="H32" s="2">
        <v>143827.32999999999</v>
      </c>
    </row>
    <row r="33" spans="1:8">
      <c r="A33" s="1">
        <v>45420</v>
      </c>
      <c r="B33">
        <v>1055</v>
      </c>
      <c r="C33" t="s">
        <v>42</v>
      </c>
      <c r="D33" t="s">
        <v>9</v>
      </c>
      <c r="E33">
        <v>5385200</v>
      </c>
      <c r="F33" t="s">
        <v>10</v>
      </c>
      <c r="G33">
        <v>0.05</v>
      </c>
      <c r="H33" s="2">
        <v>143827.69</v>
      </c>
    </row>
    <row r="34" spans="1:8">
      <c r="A34" s="1">
        <v>45420</v>
      </c>
      <c r="B34">
        <v>1055</v>
      </c>
      <c r="C34" t="s">
        <v>43</v>
      </c>
      <c r="D34" t="s">
        <v>9</v>
      </c>
      <c r="E34">
        <v>5385095</v>
      </c>
      <c r="F34" t="s">
        <v>10</v>
      </c>
      <c r="G34">
        <v>0.36</v>
      </c>
      <c r="H34" s="2">
        <v>143827.74</v>
      </c>
    </row>
    <row r="35" spans="1:8">
      <c r="A35" s="1">
        <v>45420</v>
      </c>
      <c r="B35">
        <v>1055</v>
      </c>
      <c r="C35" t="s">
        <v>44</v>
      </c>
      <c r="D35" t="s">
        <v>9</v>
      </c>
      <c r="E35">
        <v>5383791</v>
      </c>
      <c r="F35" t="s">
        <v>10</v>
      </c>
      <c r="G35">
        <v>0.05</v>
      </c>
      <c r="H35" s="2">
        <v>143828.1</v>
      </c>
    </row>
    <row r="36" spans="1:8">
      <c r="A36" s="1">
        <v>45420</v>
      </c>
      <c r="B36">
        <v>1055</v>
      </c>
      <c r="C36" t="s">
        <v>45</v>
      </c>
      <c r="D36" t="s">
        <v>9</v>
      </c>
      <c r="E36">
        <v>5382690</v>
      </c>
      <c r="F36" t="s">
        <v>10</v>
      </c>
      <c r="G36">
        <v>0.36</v>
      </c>
      <c r="H36" s="2">
        <v>143828.15</v>
      </c>
    </row>
    <row r="37" spans="1:8">
      <c r="A37" s="1">
        <v>45420</v>
      </c>
      <c r="B37">
        <v>1055</v>
      </c>
      <c r="C37" t="s">
        <v>46</v>
      </c>
      <c r="D37" t="s">
        <v>9</v>
      </c>
      <c r="E37">
        <v>5383324</v>
      </c>
      <c r="F37" t="s">
        <v>10</v>
      </c>
      <c r="G37">
        <v>0.05</v>
      </c>
      <c r="H37" s="2">
        <v>143828.51</v>
      </c>
    </row>
    <row r="38" spans="1:8">
      <c r="A38" s="1">
        <v>45420</v>
      </c>
      <c r="B38">
        <v>1055</v>
      </c>
      <c r="C38" t="s">
        <v>47</v>
      </c>
      <c r="D38" t="s">
        <v>9</v>
      </c>
      <c r="E38">
        <v>5382279</v>
      </c>
      <c r="F38" t="s">
        <v>10</v>
      </c>
      <c r="G38">
        <v>0.36</v>
      </c>
      <c r="H38" s="2">
        <v>143828.56</v>
      </c>
    </row>
    <row r="39" spans="1:8">
      <c r="A39" s="1">
        <v>45419</v>
      </c>
      <c r="B39">
        <v>1055</v>
      </c>
      <c r="C39" t="s">
        <v>48</v>
      </c>
      <c r="D39" t="s">
        <v>9</v>
      </c>
      <c r="E39">
        <v>84210913</v>
      </c>
      <c r="F39" t="s">
        <v>10</v>
      </c>
      <c r="G39">
        <v>100</v>
      </c>
      <c r="H39" s="2">
        <v>143828.92000000001</v>
      </c>
    </row>
    <row r="40" spans="1:8">
      <c r="A40" s="1">
        <v>45419</v>
      </c>
      <c r="B40">
        <v>1055</v>
      </c>
      <c r="C40" t="s">
        <v>49</v>
      </c>
      <c r="D40" t="s">
        <v>9</v>
      </c>
      <c r="E40">
        <v>84208116</v>
      </c>
      <c r="F40" t="s">
        <v>10</v>
      </c>
      <c r="G40">
        <v>126.87</v>
      </c>
      <c r="H40" s="2">
        <v>143928.92000000001</v>
      </c>
    </row>
    <row r="41" spans="1:8">
      <c r="A41" s="1">
        <v>45419</v>
      </c>
      <c r="B41">
        <v>1055</v>
      </c>
      <c r="C41" t="s">
        <v>50</v>
      </c>
      <c r="D41" t="s">
        <v>9</v>
      </c>
      <c r="E41">
        <v>84200194</v>
      </c>
      <c r="F41" t="s">
        <v>10</v>
      </c>
      <c r="G41">
        <v>78.569999999999993</v>
      </c>
      <c r="H41" s="2">
        <v>144055.79</v>
      </c>
    </row>
    <row r="42" spans="1:8">
      <c r="A42" s="1">
        <v>45419</v>
      </c>
      <c r="B42">
        <v>1055</v>
      </c>
      <c r="C42" t="s">
        <v>51</v>
      </c>
      <c r="D42" t="s">
        <v>9</v>
      </c>
      <c r="E42">
        <v>66306568</v>
      </c>
      <c r="F42" t="s">
        <v>10</v>
      </c>
      <c r="G42" s="2">
        <v>1137.51</v>
      </c>
      <c r="H42" s="2">
        <v>144134.35999999999</v>
      </c>
    </row>
    <row r="43" spans="1:8">
      <c r="A43" s="1">
        <v>45419</v>
      </c>
      <c r="B43">
        <v>1055</v>
      </c>
      <c r="C43" t="s">
        <v>52</v>
      </c>
      <c r="D43" t="s">
        <v>9</v>
      </c>
      <c r="E43">
        <v>47307618</v>
      </c>
      <c r="F43" t="s">
        <v>10</v>
      </c>
      <c r="G43">
        <v>72.31</v>
      </c>
      <c r="H43" s="2">
        <v>145271.87</v>
      </c>
    </row>
    <row r="44" spans="1:8">
      <c r="A44" s="1">
        <v>45419</v>
      </c>
      <c r="B44">
        <v>1055</v>
      </c>
      <c r="C44" t="s">
        <v>53</v>
      </c>
      <c r="D44" t="s">
        <v>9</v>
      </c>
      <c r="E44">
        <v>47305761</v>
      </c>
      <c r="F44" t="s">
        <v>10</v>
      </c>
      <c r="G44">
        <v>31.6</v>
      </c>
      <c r="H44" s="2">
        <v>145344.18</v>
      </c>
    </row>
    <row r="45" spans="1:8">
      <c r="A45" s="1">
        <v>45419</v>
      </c>
      <c r="B45">
        <v>1055</v>
      </c>
      <c r="C45" t="s">
        <v>54</v>
      </c>
      <c r="D45" t="s">
        <v>9</v>
      </c>
      <c r="E45">
        <v>47300376</v>
      </c>
      <c r="F45" t="s">
        <v>10</v>
      </c>
      <c r="G45">
        <v>315.29000000000002</v>
      </c>
      <c r="H45" s="2">
        <v>145375.78</v>
      </c>
    </row>
    <row r="46" spans="1:8">
      <c r="A46" s="1">
        <v>45419</v>
      </c>
      <c r="B46">
        <v>1055</v>
      </c>
      <c r="C46" t="s">
        <v>55</v>
      </c>
      <c r="D46" t="s">
        <v>9</v>
      </c>
      <c r="E46">
        <v>5098379</v>
      </c>
      <c r="F46" t="s">
        <v>10</v>
      </c>
      <c r="G46">
        <v>0.05</v>
      </c>
      <c r="H46" s="2">
        <v>145691.07</v>
      </c>
    </row>
    <row r="47" spans="1:8">
      <c r="A47" s="1">
        <v>45419</v>
      </c>
      <c r="B47">
        <v>1055</v>
      </c>
      <c r="C47" t="s">
        <v>56</v>
      </c>
      <c r="D47" t="s">
        <v>9</v>
      </c>
      <c r="E47">
        <v>5098246</v>
      </c>
      <c r="F47" t="s">
        <v>10</v>
      </c>
      <c r="G47">
        <v>0.36</v>
      </c>
      <c r="H47" s="2">
        <v>145691.12</v>
      </c>
    </row>
    <row r="48" spans="1:8">
      <c r="A48" s="1">
        <v>45419</v>
      </c>
      <c r="B48">
        <v>1055</v>
      </c>
      <c r="C48" t="s">
        <v>57</v>
      </c>
      <c r="D48" t="s">
        <v>9</v>
      </c>
      <c r="E48">
        <v>5097274</v>
      </c>
      <c r="F48" t="s">
        <v>10</v>
      </c>
      <c r="G48">
        <v>0.05</v>
      </c>
      <c r="H48" s="2">
        <v>145691.48000000001</v>
      </c>
    </row>
    <row r="49" spans="1:8">
      <c r="A49" s="1">
        <v>45419</v>
      </c>
      <c r="B49">
        <v>1055</v>
      </c>
      <c r="C49" t="s">
        <v>58</v>
      </c>
      <c r="D49" t="s">
        <v>9</v>
      </c>
      <c r="E49">
        <v>5097177</v>
      </c>
      <c r="F49" t="s">
        <v>10</v>
      </c>
      <c r="G49">
        <v>0.36</v>
      </c>
      <c r="H49" s="2">
        <v>145691.53</v>
      </c>
    </row>
    <row r="50" spans="1:8">
      <c r="A50" s="1">
        <v>45419</v>
      </c>
      <c r="B50">
        <v>1055</v>
      </c>
      <c r="C50" t="s">
        <v>59</v>
      </c>
      <c r="D50" t="s">
        <v>9</v>
      </c>
      <c r="E50">
        <v>5094893</v>
      </c>
      <c r="F50" t="s">
        <v>10</v>
      </c>
      <c r="G50">
        <v>0.05</v>
      </c>
      <c r="H50" s="2">
        <v>145691.89000000001</v>
      </c>
    </row>
    <row r="51" spans="1:8">
      <c r="A51" s="1">
        <v>45419</v>
      </c>
      <c r="B51">
        <v>1055</v>
      </c>
      <c r="C51" t="s">
        <v>60</v>
      </c>
      <c r="D51" t="s">
        <v>9</v>
      </c>
      <c r="E51">
        <v>5096015</v>
      </c>
      <c r="F51" t="s">
        <v>10</v>
      </c>
      <c r="G51">
        <v>0.36</v>
      </c>
      <c r="H51" s="2">
        <v>145691.94</v>
      </c>
    </row>
    <row r="52" spans="1:8">
      <c r="A52" s="1">
        <v>45418</v>
      </c>
      <c r="B52">
        <v>1055</v>
      </c>
      <c r="C52" t="s">
        <v>61</v>
      </c>
      <c r="D52" t="s">
        <v>9</v>
      </c>
      <c r="E52">
        <v>343274479</v>
      </c>
      <c r="F52" t="s">
        <v>10</v>
      </c>
      <c r="G52">
        <v>189.54</v>
      </c>
      <c r="H52" s="2">
        <v>145692.29999999999</v>
      </c>
    </row>
    <row r="53" spans="1:8">
      <c r="A53" s="1">
        <v>45418</v>
      </c>
      <c r="B53">
        <v>1055</v>
      </c>
      <c r="C53" t="s">
        <v>62</v>
      </c>
      <c r="D53" t="s">
        <v>9</v>
      </c>
      <c r="E53">
        <v>343264848</v>
      </c>
      <c r="F53" t="s">
        <v>10</v>
      </c>
      <c r="G53">
        <v>189.54</v>
      </c>
      <c r="H53" s="2">
        <v>145881.84</v>
      </c>
    </row>
    <row r="54" spans="1:8">
      <c r="A54" s="1">
        <v>45418</v>
      </c>
      <c r="B54">
        <v>1055</v>
      </c>
      <c r="C54" t="s">
        <v>63</v>
      </c>
      <c r="D54" t="s">
        <v>9</v>
      </c>
      <c r="E54">
        <v>343224385</v>
      </c>
      <c r="F54" t="s">
        <v>10</v>
      </c>
      <c r="G54">
        <v>63.18</v>
      </c>
      <c r="H54" s="2">
        <v>146071.38</v>
      </c>
    </row>
    <row r="55" spans="1:8">
      <c r="A55" s="1">
        <v>45418</v>
      </c>
      <c r="B55">
        <v>1055</v>
      </c>
      <c r="C55" t="s">
        <v>64</v>
      </c>
      <c r="D55" t="s">
        <v>9</v>
      </c>
      <c r="E55">
        <v>341739099</v>
      </c>
      <c r="F55" t="s">
        <v>10</v>
      </c>
      <c r="G55">
        <v>31.59</v>
      </c>
      <c r="H55" s="2">
        <v>146134.56</v>
      </c>
    </row>
    <row r="56" spans="1:8">
      <c r="A56" s="1">
        <v>45418</v>
      </c>
      <c r="B56">
        <v>1055</v>
      </c>
      <c r="C56" t="s">
        <v>65</v>
      </c>
      <c r="D56" t="s">
        <v>9</v>
      </c>
      <c r="E56">
        <v>341733397</v>
      </c>
      <c r="F56" t="s">
        <v>10</v>
      </c>
      <c r="G56">
        <v>985.42</v>
      </c>
      <c r="H56" s="2">
        <v>146166.15</v>
      </c>
    </row>
    <row r="57" spans="1:8">
      <c r="A57" s="1">
        <v>45418</v>
      </c>
      <c r="B57">
        <v>1055</v>
      </c>
      <c r="C57" t="s">
        <v>66</v>
      </c>
      <c r="D57" t="s">
        <v>9</v>
      </c>
      <c r="E57">
        <v>341733978</v>
      </c>
      <c r="F57" t="s">
        <v>10</v>
      </c>
      <c r="G57">
        <v>63.18</v>
      </c>
      <c r="H57" s="2">
        <v>147151.57</v>
      </c>
    </row>
    <row r="58" spans="1:8">
      <c r="A58" s="1">
        <v>45418</v>
      </c>
      <c r="B58">
        <v>1055</v>
      </c>
      <c r="C58" t="s">
        <v>67</v>
      </c>
      <c r="D58" t="s">
        <v>9</v>
      </c>
      <c r="E58">
        <v>341731336</v>
      </c>
      <c r="F58" t="s">
        <v>10</v>
      </c>
      <c r="G58">
        <v>941.84</v>
      </c>
      <c r="H58" s="2">
        <v>147214.75</v>
      </c>
    </row>
    <row r="59" spans="1:8">
      <c r="A59" s="1">
        <v>45418</v>
      </c>
      <c r="B59">
        <v>1055</v>
      </c>
      <c r="C59" t="s">
        <v>68</v>
      </c>
      <c r="D59" t="s">
        <v>9</v>
      </c>
      <c r="E59">
        <v>341732884</v>
      </c>
      <c r="F59" t="s">
        <v>10</v>
      </c>
      <c r="G59">
        <v>31.59</v>
      </c>
      <c r="H59" s="2">
        <v>148156.59</v>
      </c>
    </row>
    <row r="60" spans="1:8">
      <c r="A60" s="1">
        <v>45418</v>
      </c>
      <c r="B60">
        <v>1055</v>
      </c>
      <c r="C60" t="s">
        <v>69</v>
      </c>
      <c r="D60" t="s">
        <v>9</v>
      </c>
      <c r="E60">
        <v>341732358</v>
      </c>
      <c r="F60" t="s">
        <v>10</v>
      </c>
      <c r="G60">
        <v>437.95</v>
      </c>
      <c r="H60" s="2">
        <v>148188.18</v>
      </c>
    </row>
    <row r="61" spans="1:8">
      <c r="A61" s="1">
        <v>45418</v>
      </c>
      <c r="B61">
        <v>1055</v>
      </c>
      <c r="C61" t="s">
        <v>70</v>
      </c>
      <c r="D61" t="s">
        <v>9</v>
      </c>
      <c r="E61">
        <v>341730948</v>
      </c>
      <c r="F61" t="s">
        <v>10</v>
      </c>
      <c r="G61" s="2">
        <v>1198.6600000000001</v>
      </c>
      <c r="H61" s="2">
        <v>148626.13</v>
      </c>
    </row>
    <row r="62" spans="1:8">
      <c r="A62" s="1">
        <v>45418</v>
      </c>
      <c r="B62">
        <v>1055</v>
      </c>
      <c r="C62" t="s">
        <v>71</v>
      </c>
      <c r="D62" t="s">
        <v>9</v>
      </c>
      <c r="E62">
        <v>341730815</v>
      </c>
      <c r="F62" t="s">
        <v>10</v>
      </c>
      <c r="G62" s="2">
        <v>1196.56</v>
      </c>
      <c r="H62" s="2">
        <v>149824.79</v>
      </c>
    </row>
    <row r="63" spans="1:8">
      <c r="A63" s="1">
        <v>45418</v>
      </c>
      <c r="B63">
        <v>1055</v>
      </c>
      <c r="C63" t="s">
        <v>72</v>
      </c>
      <c r="D63" t="s">
        <v>9</v>
      </c>
      <c r="E63">
        <v>341730589</v>
      </c>
      <c r="F63" t="s">
        <v>10</v>
      </c>
      <c r="G63">
        <v>697.55</v>
      </c>
      <c r="H63" s="2">
        <v>151021.35</v>
      </c>
    </row>
    <row r="64" spans="1:8">
      <c r="A64" s="1">
        <v>45418</v>
      </c>
      <c r="B64">
        <v>1055</v>
      </c>
      <c r="C64" t="s">
        <v>73</v>
      </c>
      <c r="D64" t="s">
        <v>9</v>
      </c>
      <c r="E64">
        <v>341726883</v>
      </c>
      <c r="F64" t="s">
        <v>10</v>
      </c>
      <c r="G64" s="2">
        <v>24789.599999999999</v>
      </c>
      <c r="H64" s="2">
        <v>151718.9</v>
      </c>
    </row>
    <row r="65" spans="1:8">
      <c r="A65" s="1">
        <v>45418</v>
      </c>
      <c r="B65">
        <v>1055</v>
      </c>
      <c r="C65" t="s">
        <v>74</v>
      </c>
      <c r="D65" t="s">
        <v>9</v>
      </c>
      <c r="E65">
        <v>19864721</v>
      </c>
      <c r="F65" t="s">
        <v>10</v>
      </c>
      <c r="G65" s="2">
        <v>26820.29</v>
      </c>
      <c r="H65" s="2">
        <v>176508.5</v>
      </c>
    </row>
    <row r="66" spans="1:8">
      <c r="A66" s="1">
        <v>45418</v>
      </c>
      <c r="B66">
        <v>1055</v>
      </c>
      <c r="C66" t="s">
        <v>75</v>
      </c>
      <c r="D66" t="s">
        <v>9</v>
      </c>
      <c r="E66">
        <v>3823569</v>
      </c>
      <c r="F66" t="s">
        <v>10</v>
      </c>
      <c r="G66">
        <v>0.05</v>
      </c>
      <c r="H66" s="2">
        <v>203328.79</v>
      </c>
    </row>
    <row r="67" spans="1:8">
      <c r="A67" s="1">
        <v>45418</v>
      </c>
      <c r="B67">
        <v>1055</v>
      </c>
      <c r="C67" t="s">
        <v>76</v>
      </c>
      <c r="D67" t="s">
        <v>9</v>
      </c>
      <c r="E67">
        <v>3823477</v>
      </c>
      <c r="F67" t="s">
        <v>10</v>
      </c>
      <c r="G67">
        <v>0.36</v>
      </c>
      <c r="H67" s="2">
        <v>203328.84</v>
      </c>
    </row>
    <row r="68" spans="1:8">
      <c r="A68" s="1">
        <v>45418</v>
      </c>
      <c r="B68">
        <v>1055</v>
      </c>
      <c r="C68" t="s">
        <v>77</v>
      </c>
      <c r="D68" t="s">
        <v>9</v>
      </c>
      <c r="E68">
        <v>3823247</v>
      </c>
      <c r="F68" t="s">
        <v>10</v>
      </c>
      <c r="G68">
        <v>0.05</v>
      </c>
      <c r="H68" s="2">
        <v>203329.2</v>
      </c>
    </row>
    <row r="69" spans="1:8">
      <c r="A69" s="1">
        <v>45418</v>
      </c>
      <c r="B69">
        <v>1055</v>
      </c>
      <c r="C69" t="s">
        <v>78</v>
      </c>
      <c r="D69" t="s">
        <v>9</v>
      </c>
      <c r="E69">
        <v>3822518</v>
      </c>
      <c r="F69" t="s">
        <v>10</v>
      </c>
      <c r="G69">
        <v>0.36</v>
      </c>
      <c r="H69" s="2">
        <v>203329.25</v>
      </c>
    </row>
    <row r="70" spans="1:8">
      <c r="A70" s="1">
        <v>45418</v>
      </c>
      <c r="B70">
        <v>1055</v>
      </c>
      <c r="C70" t="s">
        <v>79</v>
      </c>
      <c r="D70" t="s">
        <v>9</v>
      </c>
      <c r="E70">
        <v>3821789</v>
      </c>
      <c r="F70" t="s">
        <v>10</v>
      </c>
      <c r="G70">
        <v>0.05</v>
      </c>
      <c r="H70" s="2">
        <v>203329.61</v>
      </c>
    </row>
    <row r="71" spans="1:8">
      <c r="A71" s="1">
        <v>45418</v>
      </c>
      <c r="B71">
        <v>1055</v>
      </c>
      <c r="C71" t="s">
        <v>80</v>
      </c>
      <c r="D71" t="s">
        <v>9</v>
      </c>
      <c r="E71">
        <v>3822038</v>
      </c>
      <c r="F71" t="s">
        <v>10</v>
      </c>
      <c r="G71">
        <v>0.36</v>
      </c>
      <c r="H71" s="2">
        <v>203329.66</v>
      </c>
    </row>
    <row r="72" spans="1:8">
      <c r="A72" s="1">
        <v>45418</v>
      </c>
      <c r="B72">
        <v>1055</v>
      </c>
      <c r="C72" t="s">
        <v>81</v>
      </c>
      <c r="D72" t="s">
        <v>9</v>
      </c>
      <c r="E72">
        <v>3821396</v>
      </c>
      <c r="F72" t="s">
        <v>10</v>
      </c>
      <c r="G72">
        <v>0.05</v>
      </c>
      <c r="H72" s="2">
        <v>203330.02</v>
      </c>
    </row>
    <row r="73" spans="1:8">
      <c r="A73" s="1">
        <v>45418</v>
      </c>
      <c r="B73">
        <v>1055</v>
      </c>
      <c r="C73" t="s">
        <v>82</v>
      </c>
      <c r="D73" t="s">
        <v>9</v>
      </c>
      <c r="E73">
        <v>3821306</v>
      </c>
      <c r="F73" t="s">
        <v>10</v>
      </c>
      <c r="G73">
        <v>0.36</v>
      </c>
      <c r="H73" s="2">
        <v>203330.07</v>
      </c>
    </row>
    <row r="74" spans="1:8">
      <c r="A74" s="1">
        <v>45418</v>
      </c>
      <c r="B74">
        <v>1055</v>
      </c>
      <c r="C74" t="s">
        <v>83</v>
      </c>
      <c r="D74" t="s">
        <v>9</v>
      </c>
      <c r="E74">
        <v>3820316</v>
      </c>
      <c r="F74" t="s">
        <v>10</v>
      </c>
      <c r="G74">
        <v>0.11</v>
      </c>
      <c r="H74" s="2">
        <v>203330.43</v>
      </c>
    </row>
    <row r="75" spans="1:8">
      <c r="A75" s="1">
        <v>45418</v>
      </c>
      <c r="B75">
        <v>1055</v>
      </c>
      <c r="C75" t="s">
        <v>84</v>
      </c>
      <c r="D75" t="s">
        <v>9</v>
      </c>
      <c r="E75">
        <v>3820199</v>
      </c>
      <c r="F75" t="s">
        <v>10</v>
      </c>
      <c r="G75">
        <v>0.71</v>
      </c>
      <c r="H75" s="2">
        <v>203330.54</v>
      </c>
    </row>
    <row r="76" spans="1:8">
      <c r="A76" s="1">
        <v>45418</v>
      </c>
      <c r="B76">
        <v>1055</v>
      </c>
      <c r="C76" t="s">
        <v>85</v>
      </c>
      <c r="D76" t="s">
        <v>9</v>
      </c>
      <c r="E76">
        <v>3819622</v>
      </c>
      <c r="F76" t="s">
        <v>10</v>
      </c>
      <c r="G76">
        <v>0.05</v>
      </c>
      <c r="H76" s="2">
        <v>203331.25</v>
      </c>
    </row>
    <row r="77" spans="1:8">
      <c r="A77" s="1">
        <v>45418</v>
      </c>
      <c r="B77">
        <v>1055</v>
      </c>
      <c r="C77" t="s">
        <v>86</v>
      </c>
      <c r="D77" t="s">
        <v>9</v>
      </c>
      <c r="E77">
        <v>3819509</v>
      </c>
      <c r="F77" t="s">
        <v>10</v>
      </c>
      <c r="G77">
        <v>0.36</v>
      </c>
      <c r="H77" s="2">
        <v>203331.3</v>
      </c>
    </row>
    <row r="78" spans="1:8">
      <c r="A78" s="1">
        <v>45418</v>
      </c>
      <c r="B78">
        <v>1055</v>
      </c>
      <c r="C78" t="s">
        <v>87</v>
      </c>
      <c r="D78" t="s">
        <v>9</v>
      </c>
      <c r="E78">
        <v>3818300</v>
      </c>
      <c r="F78" t="s">
        <v>10</v>
      </c>
      <c r="G78">
        <v>0.16</v>
      </c>
      <c r="H78" s="2">
        <v>203331.66</v>
      </c>
    </row>
    <row r="79" spans="1:8">
      <c r="A79" s="1">
        <v>45418</v>
      </c>
      <c r="B79">
        <v>1055</v>
      </c>
      <c r="C79" t="s">
        <v>88</v>
      </c>
      <c r="D79" t="s">
        <v>9</v>
      </c>
      <c r="E79">
        <v>3817992</v>
      </c>
      <c r="F79" t="s">
        <v>10</v>
      </c>
      <c r="G79">
        <v>1.07</v>
      </c>
      <c r="H79" s="2">
        <v>203331.82</v>
      </c>
    </row>
    <row r="80" spans="1:8">
      <c r="A80" s="1">
        <v>45418</v>
      </c>
      <c r="B80">
        <v>1055</v>
      </c>
      <c r="C80" t="s">
        <v>89</v>
      </c>
      <c r="D80" t="s">
        <v>9</v>
      </c>
      <c r="E80">
        <v>3816909</v>
      </c>
      <c r="F80" t="s">
        <v>10</v>
      </c>
      <c r="G80">
        <v>0.05</v>
      </c>
      <c r="H80" s="2">
        <v>203332.89</v>
      </c>
    </row>
    <row r="81" spans="1:8">
      <c r="A81" s="1">
        <v>45418</v>
      </c>
      <c r="B81">
        <v>1055</v>
      </c>
      <c r="C81" t="s">
        <v>90</v>
      </c>
      <c r="D81" t="s">
        <v>9</v>
      </c>
      <c r="E81">
        <v>3817639</v>
      </c>
      <c r="F81" t="s">
        <v>10</v>
      </c>
      <c r="G81">
        <v>0.36</v>
      </c>
      <c r="H81" s="2">
        <v>203332.94</v>
      </c>
    </row>
    <row r="82" spans="1:8">
      <c r="A82" s="1">
        <v>45414</v>
      </c>
      <c r="B82">
        <v>1055</v>
      </c>
      <c r="C82" t="s">
        <v>91</v>
      </c>
      <c r="D82" t="s">
        <v>9</v>
      </c>
      <c r="E82">
        <v>104761440</v>
      </c>
      <c r="F82" t="s">
        <v>10</v>
      </c>
      <c r="G82">
        <v>600</v>
      </c>
      <c r="H82" s="2">
        <v>203333.3</v>
      </c>
    </row>
    <row r="83" spans="1:8">
      <c r="A83" s="1">
        <v>45414</v>
      </c>
      <c r="B83">
        <v>1055</v>
      </c>
      <c r="C83" t="s">
        <v>92</v>
      </c>
      <c r="D83" t="s">
        <v>9</v>
      </c>
      <c r="E83">
        <v>103090765</v>
      </c>
      <c r="F83" t="s">
        <v>10</v>
      </c>
      <c r="G83" s="2">
        <v>25668.720000000001</v>
      </c>
      <c r="H83" s="2">
        <v>203933.3</v>
      </c>
    </row>
    <row r="84" spans="1:8">
      <c r="A84" s="1">
        <v>45414</v>
      </c>
      <c r="B84">
        <v>1055</v>
      </c>
      <c r="C84" t="s">
        <v>93</v>
      </c>
      <c r="D84" t="s">
        <v>9</v>
      </c>
      <c r="E84">
        <v>64699883</v>
      </c>
      <c r="F84" t="s">
        <v>10</v>
      </c>
      <c r="G84">
        <v>326.16000000000003</v>
      </c>
      <c r="H84" s="2">
        <v>229602.02</v>
      </c>
    </row>
    <row r="85" spans="1:8">
      <c r="A85" s="1">
        <v>45414</v>
      </c>
      <c r="B85">
        <v>1055</v>
      </c>
      <c r="C85" t="s">
        <v>94</v>
      </c>
      <c r="D85" t="s">
        <v>9</v>
      </c>
      <c r="E85">
        <v>64674465</v>
      </c>
      <c r="F85" t="s">
        <v>10</v>
      </c>
      <c r="G85" s="2">
        <v>25930.080000000002</v>
      </c>
      <c r="H85" s="2">
        <v>229928.18</v>
      </c>
    </row>
    <row r="86" spans="1:8">
      <c r="A86" s="1">
        <v>45414</v>
      </c>
      <c r="B86">
        <v>1055</v>
      </c>
      <c r="C86" t="s">
        <v>95</v>
      </c>
      <c r="D86" t="s">
        <v>9</v>
      </c>
      <c r="E86">
        <v>64669613</v>
      </c>
      <c r="F86" t="s">
        <v>10</v>
      </c>
      <c r="G86" s="2">
        <v>26804.13</v>
      </c>
      <c r="H86" s="2">
        <v>255858.26</v>
      </c>
    </row>
    <row r="87" spans="1:8">
      <c r="A87" s="1">
        <v>45414</v>
      </c>
      <c r="B87">
        <v>1055</v>
      </c>
      <c r="C87" t="s">
        <v>96</v>
      </c>
      <c r="D87" t="s">
        <v>9</v>
      </c>
      <c r="E87">
        <v>4066425</v>
      </c>
      <c r="F87" t="s">
        <v>10</v>
      </c>
      <c r="G87">
        <v>0.05</v>
      </c>
      <c r="H87" s="2">
        <v>282662.39</v>
      </c>
    </row>
    <row r="88" spans="1:8">
      <c r="A88" s="1">
        <v>45414</v>
      </c>
      <c r="B88">
        <v>1055</v>
      </c>
      <c r="C88" t="s">
        <v>97</v>
      </c>
      <c r="D88" t="s">
        <v>9</v>
      </c>
      <c r="E88">
        <v>4066325</v>
      </c>
      <c r="F88" t="s">
        <v>10</v>
      </c>
      <c r="G88">
        <v>0.36</v>
      </c>
      <c r="H88" s="2">
        <v>282662.44</v>
      </c>
    </row>
    <row r="89" spans="1:8">
      <c r="A89" s="1">
        <v>45414</v>
      </c>
      <c r="B89">
        <v>1055</v>
      </c>
      <c r="C89" t="s">
        <v>83</v>
      </c>
      <c r="D89" t="s">
        <v>9</v>
      </c>
      <c r="E89">
        <v>4063989</v>
      </c>
      <c r="F89" t="s">
        <v>10</v>
      </c>
      <c r="G89">
        <v>0.59</v>
      </c>
      <c r="H89" s="2">
        <v>282662.8</v>
      </c>
    </row>
    <row r="90" spans="1:8">
      <c r="A90" s="1">
        <v>45414</v>
      </c>
      <c r="B90">
        <v>1055</v>
      </c>
      <c r="C90" t="s">
        <v>84</v>
      </c>
      <c r="D90" t="s">
        <v>9</v>
      </c>
      <c r="E90">
        <v>4063894</v>
      </c>
      <c r="F90" t="s">
        <v>10</v>
      </c>
      <c r="G90">
        <v>3.92</v>
      </c>
      <c r="H90" s="2">
        <v>282663.39</v>
      </c>
    </row>
    <row r="91" spans="1:8">
      <c r="A91" s="1">
        <v>45414</v>
      </c>
      <c r="B91">
        <v>1055</v>
      </c>
      <c r="C91" t="s">
        <v>98</v>
      </c>
      <c r="D91" t="s">
        <v>9</v>
      </c>
      <c r="E91">
        <v>4064540</v>
      </c>
      <c r="F91" t="s">
        <v>10</v>
      </c>
      <c r="G91">
        <v>0.05</v>
      </c>
      <c r="H91" s="2">
        <v>282667.31</v>
      </c>
    </row>
    <row r="92" spans="1:8">
      <c r="A92" s="1">
        <v>45414</v>
      </c>
      <c r="B92">
        <v>1055</v>
      </c>
      <c r="C92" t="s">
        <v>99</v>
      </c>
      <c r="D92" t="s">
        <v>9</v>
      </c>
      <c r="E92">
        <v>4064442</v>
      </c>
      <c r="F92" t="s">
        <v>10</v>
      </c>
      <c r="G92">
        <v>0.36</v>
      </c>
      <c r="H92" s="2">
        <v>282667.36</v>
      </c>
    </row>
    <row r="93" spans="1:8">
      <c r="A93" s="1">
        <v>45414</v>
      </c>
      <c r="B93">
        <v>1055</v>
      </c>
      <c r="C93" t="s">
        <v>100</v>
      </c>
      <c r="D93" t="s">
        <v>9</v>
      </c>
      <c r="E93">
        <v>4063105</v>
      </c>
      <c r="F93" t="s">
        <v>10</v>
      </c>
      <c r="G93">
        <v>0.05</v>
      </c>
      <c r="H93" s="2">
        <v>282667.71999999997</v>
      </c>
    </row>
    <row r="94" spans="1:8">
      <c r="A94" s="1">
        <v>45414</v>
      </c>
      <c r="B94">
        <v>1055</v>
      </c>
      <c r="C94" t="s">
        <v>101</v>
      </c>
      <c r="D94" t="s">
        <v>9</v>
      </c>
      <c r="E94">
        <v>4063011</v>
      </c>
      <c r="F94" t="s">
        <v>10</v>
      </c>
      <c r="G94">
        <v>0.36</v>
      </c>
      <c r="H94" s="2">
        <v>282667.77</v>
      </c>
    </row>
    <row r="95" spans="1:8">
      <c r="A95" s="1">
        <v>45414</v>
      </c>
      <c r="B95">
        <v>1055</v>
      </c>
      <c r="C95" t="s">
        <v>87</v>
      </c>
      <c r="D95" t="s">
        <v>9</v>
      </c>
      <c r="E95">
        <v>4061649</v>
      </c>
      <c r="F95" t="s">
        <v>10</v>
      </c>
      <c r="G95">
        <v>0.11</v>
      </c>
      <c r="H95" s="2">
        <v>282668.13</v>
      </c>
    </row>
    <row r="96" spans="1:8">
      <c r="A96" s="1">
        <v>45414</v>
      </c>
      <c r="B96">
        <v>1055</v>
      </c>
      <c r="C96" t="s">
        <v>88</v>
      </c>
      <c r="D96" t="s">
        <v>9</v>
      </c>
      <c r="E96">
        <v>4062526</v>
      </c>
      <c r="F96" t="s">
        <v>10</v>
      </c>
      <c r="G96">
        <v>0.71</v>
      </c>
      <c r="H96" s="2">
        <v>282668.24</v>
      </c>
    </row>
    <row r="97" spans="1:8">
      <c r="A97" s="1">
        <v>45414</v>
      </c>
      <c r="B97">
        <v>1055</v>
      </c>
      <c r="C97" t="s">
        <v>102</v>
      </c>
      <c r="D97" t="s">
        <v>9</v>
      </c>
      <c r="E97">
        <v>4062158</v>
      </c>
      <c r="F97" t="s">
        <v>10</v>
      </c>
      <c r="G97">
        <v>0.05</v>
      </c>
      <c r="H97" s="2">
        <v>282668.95</v>
      </c>
    </row>
    <row r="98" spans="1:8">
      <c r="A98" s="1">
        <v>45414</v>
      </c>
      <c r="B98">
        <v>1055</v>
      </c>
      <c r="C98" t="s">
        <v>103</v>
      </c>
      <c r="D98" t="s">
        <v>9</v>
      </c>
      <c r="E98">
        <v>4061089</v>
      </c>
      <c r="F98" t="s">
        <v>10</v>
      </c>
      <c r="G98">
        <v>0.36</v>
      </c>
      <c r="H98" s="2">
        <v>282669</v>
      </c>
    </row>
    <row r="99" spans="1:8">
      <c r="A99" s="1">
        <v>45414</v>
      </c>
      <c r="B99">
        <v>1055</v>
      </c>
      <c r="C99" t="s">
        <v>104</v>
      </c>
      <c r="D99" t="s">
        <v>9</v>
      </c>
      <c r="E99">
        <v>4059674</v>
      </c>
      <c r="F99" t="s">
        <v>10</v>
      </c>
      <c r="G99">
        <v>0.05</v>
      </c>
      <c r="H99" s="2">
        <v>282669.36</v>
      </c>
    </row>
    <row r="100" spans="1:8">
      <c r="A100" s="1">
        <v>45414</v>
      </c>
      <c r="B100">
        <v>1055</v>
      </c>
      <c r="C100" t="s">
        <v>105</v>
      </c>
      <c r="D100" t="s">
        <v>9</v>
      </c>
      <c r="E100">
        <v>4059592</v>
      </c>
      <c r="F100" t="s">
        <v>10</v>
      </c>
      <c r="G100">
        <v>0.36</v>
      </c>
      <c r="H100" s="2">
        <v>282669.40999999997</v>
      </c>
    </row>
    <row r="101" spans="1:8">
      <c r="A101" s="1">
        <v>45414</v>
      </c>
      <c r="B101">
        <v>1055</v>
      </c>
      <c r="C101" t="s">
        <v>106</v>
      </c>
      <c r="D101" t="s">
        <v>9</v>
      </c>
      <c r="E101">
        <v>4059271</v>
      </c>
      <c r="F101" t="s">
        <v>10</v>
      </c>
      <c r="G101">
        <v>0.05</v>
      </c>
      <c r="H101" s="2">
        <v>282669.77</v>
      </c>
    </row>
    <row r="102" spans="1:8">
      <c r="A102" s="1">
        <v>45414</v>
      </c>
      <c r="B102">
        <v>1055</v>
      </c>
      <c r="C102" t="s">
        <v>107</v>
      </c>
      <c r="D102" t="s">
        <v>9</v>
      </c>
      <c r="E102">
        <v>4059156</v>
      </c>
      <c r="F102" t="s">
        <v>10</v>
      </c>
      <c r="G102">
        <v>0.36</v>
      </c>
      <c r="H102" s="2">
        <v>282669.82</v>
      </c>
    </row>
    <row r="103" spans="1:8">
      <c r="A103" s="1">
        <v>45413</v>
      </c>
      <c r="B103">
        <v>1055</v>
      </c>
      <c r="C103" t="s">
        <v>108</v>
      </c>
      <c r="D103" t="s">
        <v>9</v>
      </c>
      <c r="E103">
        <v>83354201</v>
      </c>
      <c r="F103" t="s">
        <v>10</v>
      </c>
      <c r="G103" s="2">
        <v>1000</v>
      </c>
      <c r="H103" s="2">
        <v>282670.18</v>
      </c>
    </row>
    <row r="104" spans="1:8">
      <c r="A104" s="1">
        <v>45413</v>
      </c>
      <c r="B104">
        <v>1055</v>
      </c>
      <c r="C104" t="s">
        <v>109</v>
      </c>
      <c r="D104" t="s">
        <v>9</v>
      </c>
      <c r="E104">
        <v>83354039</v>
      </c>
      <c r="F104" t="s">
        <v>10</v>
      </c>
      <c r="G104" s="2">
        <v>1531.1</v>
      </c>
      <c r="H104" s="2">
        <v>283670.18</v>
      </c>
    </row>
    <row r="105" spans="1:8">
      <c r="A105" s="1">
        <v>45413</v>
      </c>
      <c r="B105">
        <v>1055</v>
      </c>
      <c r="C105" t="s">
        <v>110</v>
      </c>
      <c r="D105" t="s">
        <v>9</v>
      </c>
      <c r="E105">
        <v>83349589</v>
      </c>
      <c r="F105" t="s">
        <v>10</v>
      </c>
      <c r="G105" s="2">
        <v>2098.6999999999998</v>
      </c>
      <c r="H105" s="2">
        <v>285201.28000000003</v>
      </c>
    </row>
    <row r="106" spans="1:8">
      <c r="A106" s="1">
        <v>45413</v>
      </c>
      <c r="B106">
        <v>1055</v>
      </c>
      <c r="C106" t="s">
        <v>111</v>
      </c>
      <c r="D106" t="s">
        <v>9</v>
      </c>
      <c r="E106">
        <v>83338430</v>
      </c>
      <c r="F106" t="s">
        <v>10</v>
      </c>
      <c r="G106">
        <v>44.9</v>
      </c>
      <c r="H106" s="2">
        <v>287299.98</v>
      </c>
    </row>
    <row r="107" spans="1:8">
      <c r="A107" s="1">
        <v>45413</v>
      </c>
      <c r="B107">
        <v>1055</v>
      </c>
      <c r="C107" t="s">
        <v>112</v>
      </c>
      <c r="D107" t="s">
        <v>9</v>
      </c>
      <c r="E107">
        <v>83336976</v>
      </c>
      <c r="F107" t="s">
        <v>10</v>
      </c>
      <c r="G107">
        <v>44.9</v>
      </c>
      <c r="H107" s="2">
        <v>287344.88</v>
      </c>
    </row>
    <row r="108" spans="1:8">
      <c r="A108" s="1">
        <v>45413</v>
      </c>
      <c r="B108">
        <v>1055</v>
      </c>
      <c r="C108" t="s">
        <v>113</v>
      </c>
      <c r="D108" t="s">
        <v>9</v>
      </c>
      <c r="E108">
        <v>83337267</v>
      </c>
      <c r="F108" t="s">
        <v>10</v>
      </c>
      <c r="G108">
        <v>44.9</v>
      </c>
      <c r="H108" s="2">
        <v>287389.78000000003</v>
      </c>
    </row>
    <row r="109" spans="1:8">
      <c r="A109" s="1">
        <v>45413</v>
      </c>
      <c r="B109">
        <v>1055</v>
      </c>
      <c r="C109" t="s">
        <v>114</v>
      </c>
      <c r="D109" t="s">
        <v>9</v>
      </c>
      <c r="E109">
        <v>83247949</v>
      </c>
      <c r="F109" t="s">
        <v>10</v>
      </c>
      <c r="G109">
        <v>554.4</v>
      </c>
      <c r="H109" s="2">
        <v>287434.68</v>
      </c>
    </row>
    <row r="110" spans="1:8">
      <c r="A110" s="1">
        <v>45413</v>
      </c>
      <c r="B110">
        <v>1055</v>
      </c>
      <c r="C110" t="s">
        <v>115</v>
      </c>
      <c r="D110" t="s">
        <v>9</v>
      </c>
      <c r="E110">
        <v>83245960</v>
      </c>
      <c r="F110" t="s">
        <v>10</v>
      </c>
      <c r="G110">
        <v>107.6</v>
      </c>
      <c r="H110" s="2">
        <v>287989.08</v>
      </c>
    </row>
    <row r="111" spans="1:8">
      <c r="A111" s="1">
        <v>45413</v>
      </c>
      <c r="B111">
        <v>1055</v>
      </c>
      <c r="C111" t="s">
        <v>116</v>
      </c>
      <c r="D111" t="s">
        <v>9</v>
      </c>
      <c r="E111">
        <v>83121218</v>
      </c>
      <c r="F111" t="s">
        <v>10</v>
      </c>
      <c r="G111" s="2">
        <v>1348.33</v>
      </c>
      <c r="H111" s="2">
        <v>288096.68</v>
      </c>
    </row>
    <row r="112" spans="1:8">
      <c r="A112" s="1">
        <v>45413</v>
      </c>
      <c r="B112">
        <v>1055</v>
      </c>
      <c r="C112" t="s">
        <v>117</v>
      </c>
      <c r="D112" t="s">
        <v>9</v>
      </c>
      <c r="E112">
        <v>83119982</v>
      </c>
      <c r="F112" t="s">
        <v>10</v>
      </c>
      <c r="G112">
        <v>200</v>
      </c>
      <c r="H112" s="2">
        <v>289445.01</v>
      </c>
    </row>
    <row r="113" spans="1:9">
      <c r="A113" s="1">
        <v>45413</v>
      </c>
      <c r="B113">
        <v>1055</v>
      </c>
      <c r="C113" t="s">
        <v>118</v>
      </c>
      <c r="D113" t="s">
        <v>9</v>
      </c>
      <c r="E113">
        <v>5102145</v>
      </c>
      <c r="F113" t="s">
        <v>10</v>
      </c>
      <c r="G113">
        <v>0.05</v>
      </c>
      <c r="H113" s="2">
        <v>289645.01</v>
      </c>
    </row>
    <row r="114" spans="1:9">
      <c r="A114" s="1">
        <v>45413</v>
      </c>
      <c r="B114">
        <v>1055</v>
      </c>
      <c r="C114" t="s">
        <v>119</v>
      </c>
      <c r="D114" t="s">
        <v>9</v>
      </c>
      <c r="E114">
        <v>5101936</v>
      </c>
      <c r="F114" t="s">
        <v>10</v>
      </c>
      <c r="G114">
        <v>0.36</v>
      </c>
      <c r="H114" s="2">
        <v>289645.06</v>
      </c>
    </row>
    <row r="115" spans="1:9">
      <c r="A115" s="1">
        <v>45412</v>
      </c>
      <c r="B115">
        <v>1055</v>
      </c>
      <c r="C115" t="s">
        <v>120</v>
      </c>
      <c r="D115" t="s">
        <v>9</v>
      </c>
      <c r="E115">
        <v>82712477</v>
      </c>
      <c r="F115" t="s">
        <v>10</v>
      </c>
      <c r="G115" s="2">
        <v>26400.21</v>
      </c>
      <c r="H115" s="2">
        <v>289645.42</v>
      </c>
    </row>
    <row r="116" spans="1:9">
      <c r="A116" s="1">
        <v>45412</v>
      </c>
      <c r="B116">
        <v>1055</v>
      </c>
      <c r="C116" t="s">
        <v>121</v>
      </c>
      <c r="D116" t="s">
        <v>9</v>
      </c>
      <c r="E116">
        <v>73950129</v>
      </c>
      <c r="F116" t="s">
        <v>10</v>
      </c>
      <c r="G116">
        <v>117.16</v>
      </c>
      <c r="H116" s="2">
        <v>316045.63</v>
      </c>
    </row>
    <row r="117" spans="1:9">
      <c r="A117" s="1">
        <v>45412</v>
      </c>
      <c r="B117">
        <v>1055</v>
      </c>
      <c r="C117" t="s">
        <v>122</v>
      </c>
      <c r="D117" t="s">
        <v>9</v>
      </c>
      <c r="E117">
        <v>73948270</v>
      </c>
      <c r="F117" t="s">
        <v>10</v>
      </c>
      <c r="G117" s="2">
        <v>2517.35</v>
      </c>
      <c r="H117" s="2">
        <v>316162.78999999998</v>
      </c>
    </row>
    <row r="118" spans="1:9">
      <c r="A118" s="1">
        <v>45412</v>
      </c>
      <c r="B118">
        <v>1055</v>
      </c>
      <c r="C118" t="s">
        <v>123</v>
      </c>
      <c r="D118" t="s">
        <v>9</v>
      </c>
      <c r="E118">
        <v>4509954</v>
      </c>
      <c r="F118" t="s">
        <v>10</v>
      </c>
      <c r="G118">
        <v>0.8</v>
      </c>
      <c r="H118" s="2">
        <v>318680.14</v>
      </c>
    </row>
    <row r="119" spans="1:9">
      <c r="A119" s="1">
        <v>45412</v>
      </c>
      <c r="B119">
        <v>1055</v>
      </c>
      <c r="C119" t="s">
        <v>124</v>
      </c>
      <c r="D119" t="s">
        <v>9</v>
      </c>
      <c r="E119">
        <v>4510420</v>
      </c>
      <c r="F119" t="s">
        <v>10</v>
      </c>
      <c r="G119">
        <v>5.36</v>
      </c>
      <c r="H119" s="2">
        <v>318680.94</v>
      </c>
    </row>
    <row r="120" spans="1:9">
      <c r="A120" s="1">
        <v>45412</v>
      </c>
      <c r="B120">
        <v>1045</v>
      </c>
      <c r="C120" t="s">
        <v>125</v>
      </c>
      <c r="D120" t="s">
        <v>126</v>
      </c>
      <c r="E120">
        <v>4509891</v>
      </c>
      <c r="F120" t="s">
        <v>10</v>
      </c>
      <c r="G120" s="2">
        <v>239955</v>
      </c>
      <c r="H120" s="2">
        <v>318686.3</v>
      </c>
      <c r="I120" s="3" t="s">
        <v>468</v>
      </c>
    </row>
    <row r="121" spans="1:9">
      <c r="A121" s="1">
        <v>45412</v>
      </c>
      <c r="B121">
        <v>1055</v>
      </c>
      <c r="C121" t="s">
        <v>127</v>
      </c>
      <c r="D121" t="s">
        <v>9</v>
      </c>
      <c r="E121">
        <v>3562305</v>
      </c>
      <c r="F121" t="s">
        <v>10</v>
      </c>
      <c r="G121">
        <v>0.05</v>
      </c>
      <c r="H121" s="2">
        <v>78731.3</v>
      </c>
    </row>
    <row r="122" spans="1:9">
      <c r="A122" s="1">
        <v>45412</v>
      </c>
      <c r="B122">
        <v>1055</v>
      </c>
      <c r="C122" t="s">
        <v>128</v>
      </c>
      <c r="D122" t="s">
        <v>9</v>
      </c>
      <c r="E122">
        <v>3561226</v>
      </c>
      <c r="F122" t="s">
        <v>10</v>
      </c>
      <c r="G122">
        <v>0.36</v>
      </c>
      <c r="H122" s="2">
        <v>78731.350000000006</v>
      </c>
    </row>
    <row r="123" spans="1:9">
      <c r="A123" s="1">
        <v>45412</v>
      </c>
      <c r="B123">
        <v>1055</v>
      </c>
      <c r="C123" t="s">
        <v>129</v>
      </c>
      <c r="D123" t="s">
        <v>9</v>
      </c>
      <c r="E123">
        <v>3559896</v>
      </c>
      <c r="F123" t="s">
        <v>10</v>
      </c>
      <c r="G123">
        <v>0.05</v>
      </c>
      <c r="H123" s="2">
        <v>78731.710000000006</v>
      </c>
    </row>
    <row r="124" spans="1:9">
      <c r="A124" s="1">
        <v>45412</v>
      </c>
      <c r="B124">
        <v>1055</v>
      </c>
      <c r="C124" t="s">
        <v>130</v>
      </c>
      <c r="D124" t="s">
        <v>9</v>
      </c>
      <c r="E124">
        <v>3560810</v>
      </c>
      <c r="F124" t="s">
        <v>10</v>
      </c>
      <c r="G124">
        <v>0.36</v>
      </c>
      <c r="H124" s="2">
        <v>78731.759999999995</v>
      </c>
    </row>
    <row r="125" spans="1:9">
      <c r="A125" s="1">
        <v>45412</v>
      </c>
      <c r="B125">
        <v>1055</v>
      </c>
      <c r="C125" t="s">
        <v>131</v>
      </c>
      <c r="D125" t="s">
        <v>9</v>
      </c>
      <c r="E125">
        <v>3559621</v>
      </c>
      <c r="F125" t="s">
        <v>10</v>
      </c>
      <c r="G125">
        <v>0.05</v>
      </c>
      <c r="H125" s="2">
        <v>78732.12</v>
      </c>
    </row>
    <row r="126" spans="1:9">
      <c r="A126" s="1">
        <v>45412</v>
      </c>
      <c r="B126">
        <v>1055</v>
      </c>
      <c r="C126" t="s">
        <v>132</v>
      </c>
      <c r="D126" t="s">
        <v>9</v>
      </c>
      <c r="E126">
        <v>3559545</v>
      </c>
      <c r="F126" t="s">
        <v>10</v>
      </c>
      <c r="G126">
        <v>0.36</v>
      </c>
      <c r="H126" s="2">
        <v>78732.17</v>
      </c>
    </row>
    <row r="127" spans="1:9">
      <c r="A127" s="1">
        <v>45412</v>
      </c>
      <c r="B127">
        <v>1055</v>
      </c>
      <c r="C127" t="s">
        <v>133</v>
      </c>
      <c r="D127" t="s">
        <v>9</v>
      </c>
      <c r="E127">
        <v>3560252</v>
      </c>
      <c r="F127" t="s">
        <v>10</v>
      </c>
      <c r="G127">
        <v>0.05</v>
      </c>
      <c r="H127" s="2">
        <v>78732.53</v>
      </c>
    </row>
    <row r="128" spans="1:9">
      <c r="A128" s="1">
        <v>45412</v>
      </c>
      <c r="B128">
        <v>1055</v>
      </c>
      <c r="C128" t="s">
        <v>134</v>
      </c>
      <c r="D128" t="s">
        <v>9</v>
      </c>
      <c r="E128">
        <v>3560153</v>
      </c>
      <c r="F128" t="s">
        <v>10</v>
      </c>
      <c r="G128">
        <v>0.36</v>
      </c>
      <c r="H128" s="2">
        <v>78732.58</v>
      </c>
    </row>
    <row r="129" spans="1:8">
      <c r="A129" s="1">
        <v>45412</v>
      </c>
      <c r="B129">
        <v>1055</v>
      </c>
      <c r="C129" t="s">
        <v>135</v>
      </c>
      <c r="D129" t="s">
        <v>9</v>
      </c>
      <c r="E129">
        <v>3559018</v>
      </c>
      <c r="F129" t="s">
        <v>10</v>
      </c>
      <c r="G129">
        <v>0.05</v>
      </c>
      <c r="H129" s="2">
        <v>78732.94</v>
      </c>
    </row>
    <row r="130" spans="1:8">
      <c r="A130" s="1">
        <v>45412</v>
      </c>
      <c r="B130">
        <v>1055</v>
      </c>
      <c r="C130" t="s">
        <v>136</v>
      </c>
      <c r="D130" t="s">
        <v>9</v>
      </c>
      <c r="E130">
        <v>3557941</v>
      </c>
      <c r="F130" t="s">
        <v>10</v>
      </c>
      <c r="G130">
        <v>0.36</v>
      </c>
      <c r="H130" s="2">
        <v>78732.990000000005</v>
      </c>
    </row>
    <row r="131" spans="1:8">
      <c r="A131" s="1">
        <v>45412</v>
      </c>
      <c r="B131">
        <v>1055</v>
      </c>
      <c r="C131" t="s">
        <v>137</v>
      </c>
      <c r="D131" t="s">
        <v>9</v>
      </c>
      <c r="E131">
        <v>3558512</v>
      </c>
      <c r="F131" t="s">
        <v>10</v>
      </c>
      <c r="G131">
        <v>0.05</v>
      </c>
      <c r="H131" s="2">
        <v>78733.350000000006</v>
      </c>
    </row>
    <row r="132" spans="1:8">
      <c r="A132" s="1">
        <v>45412</v>
      </c>
      <c r="B132">
        <v>1055</v>
      </c>
      <c r="C132" t="s">
        <v>138</v>
      </c>
      <c r="D132" t="s">
        <v>9</v>
      </c>
      <c r="E132">
        <v>3558434</v>
      </c>
      <c r="F132" t="s">
        <v>10</v>
      </c>
      <c r="G132">
        <v>0.36</v>
      </c>
      <c r="H132" s="2">
        <v>78733.399999999994</v>
      </c>
    </row>
    <row r="133" spans="1:8">
      <c r="A133" s="1">
        <v>45411</v>
      </c>
      <c r="B133">
        <v>1055</v>
      </c>
      <c r="C133" t="s">
        <v>139</v>
      </c>
      <c r="D133" t="s">
        <v>9</v>
      </c>
      <c r="E133">
        <v>213067056</v>
      </c>
      <c r="F133" t="s">
        <v>10</v>
      </c>
      <c r="G133">
        <v>44.9</v>
      </c>
      <c r="H133" s="2">
        <v>78733.759999999995</v>
      </c>
    </row>
    <row r="134" spans="1:8">
      <c r="A134" s="1">
        <v>45411</v>
      </c>
      <c r="B134">
        <v>1055</v>
      </c>
      <c r="C134" t="s">
        <v>140</v>
      </c>
      <c r="D134" t="s">
        <v>9</v>
      </c>
      <c r="E134">
        <v>213061176</v>
      </c>
      <c r="F134" t="s">
        <v>10</v>
      </c>
      <c r="G134">
        <v>44.9</v>
      </c>
      <c r="H134" s="2">
        <v>78778.66</v>
      </c>
    </row>
    <row r="135" spans="1:8">
      <c r="A135" s="1">
        <v>45411</v>
      </c>
      <c r="B135">
        <v>1055</v>
      </c>
      <c r="C135" t="s">
        <v>141</v>
      </c>
      <c r="D135" t="s">
        <v>9</v>
      </c>
      <c r="E135">
        <v>198859962</v>
      </c>
      <c r="F135" t="s">
        <v>10</v>
      </c>
      <c r="G135" s="2">
        <v>2465</v>
      </c>
      <c r="H135" s="2">
        <v>78823.56</v>
      </c>
    </row>
    <row r="136" spans="1:8">
      <c r="A136" s="1">
        <v>45411</v>
      </c>
      <c r="B136">
        <v>1055</v>
      </c>
      <c r="C136" t="s">
        <v>142</v>
      </c>
      <c r="D136" t="s">
        <v>9</v>
      </c>
      <c r="E136">
        <v>198741453</v>
      </c>
      <c r="F136" t="s">
        <v>10</v>
      </c>
      <c r="G136" s="2">
        <v>2465</v>
      </c>
      <c r="H136" s="2">
        <v>81288.56</v>
      </c>
    </row>
    <row r="137" spans="1:8">
      <c r="A137" s="1">
        <v>45411</v>
      </c>
      <c r="B137">
        <v>1055</v>
      </c>
      <c r="C137" t="s">
        <v>143</v>
      </c>
      <c r="D137" t="s">
        <v>9</v>
      </c>
      <c r="E137">
        <v>198627441</v>
      </c>
      <c r="F137" t="s">
        <v>10</v>
      </c>
      <c r="G137">
        <v>540</v>
      </c>
      <c r="H137" s="2">
        <v>83753.56</v>
      </c>
    </row>
    <row r="138" spans="1:8">
      <c r="A138" s="1">
        <v>45411</v>
      </c>
      <c r="B138">
        <v>1055</v>
      </c>
      <c r="C138" t="s">
        <v>144</v>
      </c>
      <c r="D138" t="s">
        <v>9</v>
      </c>
      <c r="E138">
        <v>198628794</v>
      </c>
      <c r="F138" t="s">
        <v>10</v>
      </c>
      <c r="G138">
        <v>375.57</v>
      </c>
      <c r="H138" s="2">
        <v>84293.56</v>
      </c>
    </row>
    <row r="139" spans="1:8">
      <c r="A139" s="1">
        <v>45411</v>
      </c>
      <c r="B139">
        <v>1055</v>
      </c>
      <c r="C139" t="s">
        <v>145</v>
      </c>
      <c r="D139" t="s">
        <v>9</v>
      </c>
      <c r="E139">
        <v>198627413</v>
      </c>
      <c r="F139" t="s">
        <v>10</v>
      </c>
      <c r="G139">
        <v>925</v>
      </c>
      <c r="H139" s="2">
        <v>84669.13</v>
      </c>
    </row>
    <row r="140" spans="1:8">
      <c r="A140" s="1">
        <v>45411</v>
      </c>
      <c r="B140">
        <v>1055</v>
      </c>
      <c r="C140" t="s">
        <v>146</v>
      </c>
      <c r="D140" t="s">
        <v>9</v>
      </c>
      <c r="E140">
        <v>198628202</v>
      </c>
      <c r="F140" t="s">
        <v>10</v>
      </c>
      <c r="G140">
        <v>125.4</v>
      </c>
      <c r="H140" s="2">
        <v>85594.13</v>
      </c>
    </row>
    <row r="141" spans="1:8">
      <c r="A141" s="1">
        <v>45411</v>
      </c>
      <c r="B141">
        <v>1055</v>
      </c>
      <c r="C141" t="s">
        <v>147</v>
      </c>
      <c r="D141" t="s">
        <v>9</v>
      </c>
      <c r="E141">
        <v>61112160</v>
      </c>
      <c r="F141" t="s">
        <v>10</v>
      </c>
      <c r="G141">
        <v>0.05</v>
      </c>
      <c r="H141" s="2">
        <v>85719.53</v>
      </c>
    </row>
    <row r="142" spans="1:8">
      <c r="A142" s="1">
        <v>45411</v>
      </c>
      <c r="B142">
        <v>1055</v>
      </c>
      <c r="C142" t="s">
        <v>148</v>
      </c>
      <c r="D142" t="s">
        <v>9</v>
      </c>
      <c r="E142">
        <v>61111967</v>
      </c>
      <c r="F142" t="s">
        <v>10</v>
      </c>
      <c r="G142">
        <v>0.36</v>
      </c>
      <c r="H142" s="2">
        <v>85719.58</v>
      </c>
    </row>
    <row r="143" spans="1:8">
      <c r="A143" s="1">
        <v>45411</v>
      </c>
      <c r="B143">
        <v>1055</v>
      </c>
      <c r="C143" t="s">
        <v>149</v>
      </c>
      <c r="D143" t="s">
        <v>9</v>
      </c>
      <c r="E143">
        <v>61110444</v>
      </c>
      <c r="F143" t="s">
        <v>10</v>
      </c>
      <c r="G143">
        <v>0.05</v>
      </c>
      <c r="H143" s="2">
        <v>85719.94</v>
      </c>
    </row>
    <row r="144" spans="1:8">
      <c r="A144" s="1">
        <v>45411</v>
      </c>
      <c r="B144">
        <v>1055</v>
      </c>
      <c r="C144" t="s">
        <v>150</v>
      </c>
      <c r="D144" t="s">
        <v>9</v>
      </c>
      <c r="E144">
        <v>61110276</v>
      </c>
      <c r="F144" t="s">
        <v>10</v>
      </c>
      <c r="G144">
        <v>0.36</v>
      </c>
      <c r="H144" s="2">
        <v>85719.99</v>
      </c>
    </row>
    <row r="145" spans="1:8">
      <c r="A145" s="1">
        <v>45411</v>
      </c>
      <c r="B145">
        <v>1055</v>
      </c>
      <c r="C145" t="s">
        <v>151</v>
      </c>
      <c r="D145" t="s">
        <v>9</v>
      </c>
      <c r="E145">
        <v>13993875</v>
      </c>
      <c r="F145" t="s">
        <v>10</v>
      </c>
      <c r="G145">
        <v>0.36</v>
      </c>
      <c r="H145" s="2">
        <v>85720.35</v>
      </c>
    </row>
    <row r="146" spans="1:8">
      <c r="A146" s="1">
        <v>45411</v>
      </c>
      <c r="B146">
        <v>1055</v>
      </c>
      <c r="C146" t="s">
        <v>152</v>
      </c>
      <c r="D146" t="s">
        <v>9</v>
      </c>
      <c r="E146">
        <v>13892228</v>
      </c>
      <c r="F146" t="s">
        <v>10</v>
      </c>
      <c r="G146">
        <v>0.36</v>
      </c>
      <c r="H146" s="2">
        <v>85720.71</v>
      </c>
    </row>
    <row r="147" spans="1:8">
      <c r="A147" s="1">
        <v>45411</v>
      </c>
      <c r="B147">
        <v>1055</v>
      </c>
      <c r="C147" t="s">
        <v>153</v>
      </c>
      <c r="D147" t="s">
        <v>9</v>
      </c>
      <c r="E147">
        <v>13891033</v>
      </c>
      <c r="F147" t="s">
        <v>10</v>
      </c>
      <c r="G147">
        <v>0.36</v>
      </c>
      <c r="H147" s="2">
        <v>85721.07</v>
      </c>
    </row>
    <row r="148" spans="1:8">
      <c r="A148" s="1">
        <v>45411</v>
      </c>
      <c r="B148">
        <v>1331</v>
      </c>
      <c r="C148" t="s">
        <v>154</v>
      </c>
      <c r="D148" t="s">
        <v>9</v>
      </c>
      <c r="E148">
        <v>5568045</v>
      </c>
      <c r="F148" t="s">
        <v>155</v>
      </c>
      <c r="G148" s="2">
        <v>1500</v>
      </c>
      <c r="H148" s="2">
        <v>85721.43</v>
      </c>
    </row>
    <row r="149" spans="1:8">
      <c r="A149" s="1">
        <v>45408</v>
      </c>
      <c r="B149">
        <v>1055</v>
      </c>
      <c r="C149" t="s">
        <v>156</v>
      </c>
      <c r="D149" t="s">
        <v>9</v>
      </c>
      <c r="E149">
        <v>65457962</v>
      </c>
      <c r="F149" t="s">
        <v>10</v>
      </c>
      <c r="G149">
        <v>44.9</v>
      </c>
      <c r="H149" s="2">
        <v>87221.43</v>
      </c>
    </row>
    <row r="150" spans="1:8">
      <c r="A150" s="1">
        <v>45408</v>
      </c>
      <c r="B150">
        <v>1055</v>
      </c>
      <c r="C150" t="s">
        <v>157</v>
      </c>
      <c r="D150" t="s">
        <v>9</v>
      </c>
      <c r="E150">
        <v>65457677</v>
      </c>
      <c r="F150" t="s">
        <v>10</v>
      </c>
      <c r="G150">
        <v>44.9</v>
      </c>
      <c r="H150" s="2">
        <v>87266.33</v>
      </c>
    </row>
    <row r="151" spans="1:8">
      <c r="A151" s="1">
        <v>45408</v>
      </c>
      <c r="B151">
        <v>1055</v>
      </c>
      <c r="C151" t="s">
        <v>158</v>
      </c>
      <c r="D151" t="s">
        <v>9</v>
      </c>
      <c r="E151">
        <v>60173457</v>
      </c>
      <c r="F151" t="s">
        <v>10</v>
      </c>
      <c r="G151">
        <v>440</v>
      </c>
      <c r="H151" s="2">
        <v>87311.23</v>
      </c>
    </row>
    <row r="152" spans="1:8">
      <c r="A152" s="1">
        <v>45408</v>
      </c>
      <c r="B152">
        <v>1055</v>
      </c>
      <c r="C152" t="s">
        <v>159</v>
      </c>
      <c r="D152" t="s">
        <v>9</v>
      </c>
      <c r="E152">
        <v>60170417</v>
      </c>
      <c r="F152" t="s">
        <v>10</v>
      </c>
      <c r="G152">
        <v>356.4</v>
      </c>
      <c r="H152" s="2">
        <v>87751.23</v>
      </c>
    </row>
    <row r="153" spans="1:8">
      <c r="A153" s="1">
        <v>45408</v>
      </c>
      <c r="B153">
        <v>1055</v>
      </c>
      <c r="C153" t="s">
        <v>160</v>
      </c>
      <c r="D153" t="s">
        <v>9</v>
      </c>
      <c r="E153">
        <v>60169313</v>
      </c>
      <c r="F153" t="s">
        <v>10</v>
      </c>
      <c r="G153" s="2">
        <v>26416.37</v>
      </c>
      <c r="H153" s="2">
        <v>88107.63</v>
      </c>
    </row>
    <row r="154" spans="1:8">
      <c r="A154" s="1">
        <v>45408</v>
      </c>
      <c r="B154">
        <v>1055</v>
      </c>
      <c r="C154" t="s">
        <v>161</v>
      </c>
      <c r="D154" t="s">
        <v>9</v>
      </c>
      <c r="E154">
        <v>60083270</v>
      </c>
      <c r="F154" t="s">
        <v>10</v>
      </c>
      <c r="G154" s="2">
        <v>26400.21</v>
      </c>
      <c r="H154" s="2">
        <v>114524</v>
      </c>
    </row>
    <row r="155" spans="1:8">
      <c r="A155" s="1">
        <v>45408</v>
      </c>
      <c r="B155">
        <v>1055</v>
      </c>
      <c r="C155" t="s">
        <v>162</v>
      </c>
      <c r="D155" t="s">
        <v>9</v>
      </c>
      <c r="E155">
        <v>60078589</v>
      </c>
      <c r="F155" t="s">
        <v>10</v>
      </c>
      <c r="G155" s="2">
        <v>1984</v>
      </c>
      <c r="H155" s="2">
        <v>140924.21</v>
      </c>
    </row>
    <row r="156" spans="1:8">
      <c r="A156" s="1">
        <v>45408</v>
      </c>
      <c r="B156">
        <v>1055</v>
      </c>
      <c r="C156" t="s">
        <v>163</v>
      </c>
      <c r="D156" t="s">
        <v>9</v>
      </c>
      <c r="E156">
        <v>2587787</v>
      </c>
      <c r="F156" t="s">
        <v>10</v>
      </c>
      <c r="G156">
        <v>0.05</v>
      </c>
      <c r="H156" s="2">
        <v>142908.21</v>
      </c>
    </row>
    <row r="157" spans="1:8">
      <c r="A157" s="1">
        <v>45408</v>
      </c>
      <c r="B157">
        <v>1055</v>
      </c>
      <c r="C157" t="s">
        <v>164</v>
      </c>
      <c r="D157" t="s">
        <v>9</v>
      </c>
      <c r="E157">
        <v>2586978</v>
      </c>
      <c r="F157" t="s">
        <v>10</v>
      </c>
      <c r="G157">
        <v>0.36</v>
      </c>
      <c r="H157" s="2">
        <v>142908.26</v>
      </c>
    </row>
    <row r="158" spans="1:8">
      <c r="A158" s="1">
        <v>45408</v>
      </c>
      <c r="B158">
        <v>1055</v>
      </c>
      <c r="C158" t="s">
        <v>165</v>
      </c>
      <c r="D158" t="s">
        <v>9</v>
      </c>
      <c r="E158">
        <v>2586745</v>
      </c>
      <c r="F158" t="s">
        <v>10</v>
      </c>
      <c r="G158">
        <v>0.05</v>
      </c>
      <c r="H158" s="2">
        <v>142908.62</v>
      </c>
    </row>
    <row r="159" spans="1:8">
      <c r="A159" s="1">
        <v>45408</v>
      </c>
      <c r="B159">
        <v>1055</v>
      </c>
      <c r="C159" t="s">
        <v>166</v>
      </c>
      <c r="D159" t="s">
        <v>9</v>
      </c>
      <c r="E159">
        <v>2587503</v>
      </c>
      <c r="F159" t="s">
        <v>10</v>
      </c>
      <c r="G159">
        <v>0.36</v>
      </c>
      <c r="H159" s="2">
        <v>142908.67000000001</v>
      </c>
    </row>
    <row r="160" spans="1:8">
      <c r="A160" s="1">
        <v>45408</v>
      </c>
      <c r="B160">
        <v>1055</v>
      </c>
      <c r="C160" t="s">
        <v>167</v>
      </c>
      <c r="D160" t="s">
        <v>9</v>
      </c>
      <c r="E160">
        <v>2587435</v>
      </c>
      <c r="F160" t="s">
        <v>10</v>
      </c>
      <c r="G160">
        <v>0.05</v>
      </c>
      <c r="H160" s="2">
        <v>142909.03</v>
      </c>
    </row>
    <row r="161" spans="1:8">
      <c r="A161" s="1">
        <v>45408</v>
      </c>
      <c r="B161">
        <v>1055</v>
      </c>
      <c r="C161" t="s">
        <v>168</v>
      </c>
      <c r="D161" t="s">
        <v>9</v>
      </c>
      <c r="E161">
        <v>2587407</v>
      </c>
      <c r="F161" t="s">
        <v>10</v>
      </c>
      <c r="G161">
        <v>0.36</v>
      </c>
      <c r="H161" s="2">
        <v>142909.07999999999</v>
      </c>
    </row>
    <row r="162" spans="1:8">
      <c r="A162" s="1">
        <v>45408</v>
      </c>
      <c r="B162">
        <v>1055</v>
      </c>
      <c r="C162" t="s">
        <v>169</v>
      </c>
      <c r="D162" t="s">
        <v>9</v>
      </c>
      <c r="E162">
        <v>2587258</v>
      </c>
      <c r="F162" t="s">
        <v>10</v>
      </c>
      <c r="G162">
        <v>0.05</v>
      </c>
      <c r="H162" s="2">
        <v>142909.44</v>
      </c>
    </row>
    <row r="163" spans="1:8">
      <c r="A163" s="1">
        <v>45408</v>
      </c>
      <c r="B163">
        <v>1055</v>
      </c>
      <c r="C163" t="s">
        <v>170</v>
      </c>
      <c r="D163" t="s">
        <v>9</v>
      </c>
      <c r="E163">
        <v>2587206</v>
      </c>
      <c r="F163" t="s">
        <v>10</v>
      </c>
      <c r="G163">
        <v>0.36</v>
      </c>
      <c r="H163" s="2">
        <v>142909.49</v>
      </c>
    </row>
    <row r="164" spans="1:8">
      <c r="A164" s="1">
        <v>45408</v>
      </c>
      <c r="B164">
        <v>1055</v>
      </c>
      <c r="C164" t="s">
        <v>171</v>
      </c>
      <c r="D164" t="s">
        <v>9</v>
      </c>
      <c r="E164">
        <v>2586274</v>
      </c>
      <c r="F164" t="s">
        <v>10</v>
      </c>
      <c r="G164">
        <v>0.05</v>
      </c>
      <c r="H164" s="2">
        <v>142909.85</v>
      </c>
    </row>
    <row r="165" spans="1:8">
      <c r="A165" s="1">
        <v>45408</v>
      </c>
      <c r="B165">
        <v>1055</v>
      </c>
      <c r="C165" t="s">
        <v>172</v>
      </c>
      <c r="D165" t="s">
        <v>9</v>
      </c>
      <c r="E165">
        <v>2587029</v>
      </c>
      <c r="F165" t="s">
        <v>10</v>
      </c>
      <c r="G165">
        <v>0.36</v>
      </c>
      <c r="H165" s="2">
        <v>142909.9</v>
      </c>
    </row>
    <row r="166" spans="1:8">
      <c r="A166" s="1">
        <v>45408</v>
      </c>
      <c r="B166">
        <v>1055</v>
      </c>
      <c r="C166" t="s">
        <v>173</v>
      </c>
      <c r="D166" t="s">
        <v>9</v>
      </c>
      <c r="E166">
        <v>2586066</v>
      </c>
      <c r="F166" t="s">
        <v>10</v>
      </c>
      <c r="G166">
        <v>0.05</v>
      </c>
      <c r="H166" s="2">
        <v>142910.26</v>
      </c>
    </row>
    <row r="167" spans="1:8">
      <c r="A167" s="1">
        <v>45408</v>
      </c>
      <c r="B167">
        <v>1055</v>
      </c>
      <c r="C167" t="s">
        <v>174</v>
      </c>
      <c r="D167" t="s">
        <v>9</v>
      </c>
      <c r="E167">
        <v>2585838</v>
      </c>
      <c r="F167" t="s">
        <v>10</v>
      </c>
      <c r="G167">
        <v>0.36</v>
      </c>
      <c r="H167" s="2">
        <v>142910.31</v>
      </c>
    </row>
    <row r="168" spans="1:8">
      <c r="A168" s="1">
        <v>45408</v>
      </c>
      <c r="B168">
        <v>1055</v>
      </c>
      <c r="C168" t="s">
        <v>175</v>
      </c>
      <c r="D168" t="s">
        <v>9</v>
      </c>
      <c r="E168">
        <v>2584872</v>
      </c>
      <c r="F168" t="s">
        <v>10</v>
      </c>
      <c r="G168">
        <v>0.05</v>
      </c>
      <c r="H168" s="2">
        <v>142910.67000000001</v>
      </c>
    </row>
    <row r="169" spans="1:8">
      <c r="A169" s="1">
        <v>45408</v>
      </c>
      <c r="B169">
        <v>1055</v>
      </c>
      <c r="C169" t="s">
        <v>176</v>
      </c>
      <c r="D169" t="s">
        <v>9</v>
      </c>
      <c r="E169">
        <v>2584818</v>
      </c>
      <c r="F169" t="s">
        <v>10</v>
      </c>
      <c r="G169">
        <v>0.36</v>
      </c>
      <c r="H169" s="2">
        <v>142910.72</v>
      </c>
    </row>
    <row r="170" spans="1:8">
      <c r="A170" s="1">
        <v>45407</v>
      </c>
      <c r="B170">
        <v>1055</v>
      </c>
      <c r="C170" t="s">
        <v>177</v>
      </c>
      <c r="D170" t="s">
        <v>9</v>
      </c>
      <c r="E170">
        <v>43613540</v>
      </c>
      <c r="F170" t="s">
        <v>10</v>
      </c>
      <c r="G170">
        <v>31.59</v>
      </c>
      <c r="H170" s="2">
        <v>142911.07999999999</v>
      </c>
    </row>
    <row r="171" spans="1:8">
      <c r="A171" s="1">
        <v>45407</v>
      </c>
      <c r="B171">
        <v>1055</v>
      </c>
      <c r="C171" t="s">
        <v>178</v>
      </c>
      <c r="D171" t="s">
        <v>9</v>
      </c>
      <c r="E171">
        <v>43613507</v>
      </c>
      <c r="F171" t="s">
        <v>10</v>
      </c>
      <c r="G171">
        <v>985.42</v>
      </c>
      <c r="H171" s="2">
        <v>142942.67000000001</v>
      </c>
    </row>
    <row r="172" spans="1:8">
      <c r="A172" s="1">
        <v>45407</v>
      </c>
      <c r="B172">
        <v>1055</v>
      </c>
      <c r="C172" t="s">
        <v>179</v>
      </c>
      <c r="D172" t="s">
        <v>9</v>
      </c>
      <c r="E172">
        <v>43612998</v>
      </c>
      <c r="F172" t="s">
        <v>10</v>
      </c>
      <c r="G172">
        <v>200</v>
      </c>
      <c r="H172" s="2">
        <v>143928.09</v>
      </c>
    </row>
    <row r="173" spans="1:8">
      <c r="A173" s="1">
        <v>45407</v>
      </c>
      <c r="B173">
        <v>1055</v>
      </c>
      <c r="C173" t="s">
        <v>180</v>
      </c>
      <c r="D173" t="s">
        <v>9</v>
      </c>
      <c r="E173">
        <v>43507059</v>
      </c>
      <c r="F173" t="s">
        <v>10</v>
      </c>
      <c r="G173" s="2">
        <v>2128.0700000000002</v>
      </c>
      <c r="H173" s="2">
        <v>144128.09</v>
      </c>
    </row>
    <row r="174" spans="1:8">
      <c r="A174" s="1">
        <v>45407</v>
      </c>
      <c r="B174">
        <v>1055</v>
      </c>
      <c r="C174" t="s">
        <v>181</v>
      </c>
      <c r="D174" t="s">
        <v>9</v>
      </c>
      <c r="E174">
        <v>43505774</v>
      </c>
      <c r="F174" t="s">
        <v>10</v>
      </c>
      <c r="G174" s="2">
        <v>1835.67</v>
      </c>
      <c r="H174" s="2">
        <v>146256.16</v>
      </c>
    </row>
    <row r="175" spans="1:8">
      <c r="A175" s="1">
        <v>45407</v>
      </c>
      <c r="B175">
        <v>1055</v>
      </c>
      <c r="C175" t="s">
        <v>182</v>
      </c>
      <c r="D175" t="s">
        <v>9</v>
      </c>
      <c r="E175">
        <v>43505636</v>
      </c>
      <c r="F175" t="s">
        <v>10</v>
      </c>
      <c r="G175" s="2">
        <v>2412.3000000000002</v>
      </c>
      <c r="H175" s="2">
        <v>148091.82999999999</v>
      </c>
    </row>
    <row r="176" spans="1:8">
      <c r="A176" s="1">
        <v>45407</v>
      </c>
      <c r="B176">
        <v>1055</v>
      </c>
      <c r="C176" t="s">
        <v>183</v>
      </c>
      <c r="D176" t="s">
        <v>9</v>
      </c>
      <c r="E176">
        <v>43506095</v>
      </c>
      <c r="F176" t="s">
        <v>10</v>
      </c>
      <c r="G176" s="2">
        <v>1191.0999999999999</v>
      </c>
      <c r="H176" s="2">
        <v>150504.13</v>
      </c>
    </row>
    <row r="177" spans="1:8">
      <c r="A177" s="1">
        <v>45406</v>
      </c>
      <c r="B177">
        <v>1055</v>
      </c>
      <c r="C177" t="s">
        <v>184</v>
      </c>
      <c r="D177" t="s">
        <v>9</v>
      </c>
      <c r="E177">
        <v>49074770</v>
      </c>
      <c r="F177" t="s">
        <v>10</v>
      </c>
      <c r="G177">
        <v>250.47</v>
      </c>
      <c r="H177" s="2">
        <v>151695.23000000001</v>
      </c>
    </row>
    <row r="178" spans="1:8">
      <c r="A178" s="1">
        <v>45406</v>
      </c>
      <c r="B178">
        <v>1055</v>
      </c>
      <c r="C178" t="s">
        <v>185</v>
      </c>
      <c r="D178" t="s">
        <v>9</v>
      </c>
      <c r="E178">
        <v>2546143</v>
      </c>
      <c r="F178" t="s">
        <v>10</v>
      </c>
      <c r="G178">
        <v>0.05</v>
      </c>
      <c r="H178" s="2">
        <v>151945.70000000001</v>
      </c>
    </row>
    <row r="179" spans="1:8">
      <c r="A179" s="1">
        <v>45406</v>
      </c>
      <c r="B179">
        <v>1055</v>
      </c>
      <c r="C179" t="s">
        <v>186</v>
      </c>
      <c r="D179" t="s">
        <v>9</v>
      </c>
      <c r="E179">
        <v>2546087</v>
      </c>
      <c r="F179" t="s">
        <v>10</v>
      </c>
      <c r="G179">
        <v>0.36</v>
      </c>
      <c r="H179" s="2">
        <v>151945.75</v>
      </c>
    </row>
    <row r="180" spans="1:8">
      <c r="A180" s="1">
        <v>45406</v>
      </c>
      <c r="B180">
        <v>1055</v>
      </c>
      <c r="C180" t="s">
        <v>187</v>
      </c>
      <c r="D180" t="s">
        <v>9</v>
      </c>
      <c r="E180">
        <v>2544911</v>
      </c>
      <c r="F180" t="s">
        <v>10</v>
      </c>
      <c r="G180">
        <v>0.05</v>
      </c>
      <c r="H180" s="2">
        <v>151946.10999999999</v>
      </c>
    </row>
    <row r="181" spans="1:8">
      <c r="A181" s="1">
        <v>45406</v>
      </c>
      <c r="B181">
        <v>1055</v>
      </c>
      <c r="C181" t="s">
        <v>188</v>
      </c>
      <c r="D181" t="s">
        <v>9</v>
      </c>
      <c r="E181">
        <v>2544849</v>
      </c>
      <c r="F181" t="s">
        <v>10</v>
      </c>
      <c r="G181">
        <v>0.36</v>
      </c>
      <c r="H181" s="2">
        <v>151946.16</v>
      </c>
    </row>
    <row r="182" spans="1:8">
      <c r="A182" s="1">
        <v>45406</v>
      </c>
      <c r="B182">
        <v>1055</v>
      </c>
      <c r="C182" t="s">
        <v>189</v>
      </c>
      <c r="D182" t="s">
        <v>9</v>
      </c>
      <c r="E182">
        <v>2544690</v>
      </c>
      <c r="F182" t="s">
        <v>10</v>
      </c>
      <c r="G182">
        <v>0.05</v>
      </c>
      <c r="H182" s="2">
        <v>151946.51999999999</v>
      </c>
    </row>
    <row r="183" spans="1:8">
      <c r="A183" s="1">
        <v>45406</v>
      </c>
      <c r="B183">
        <v>1055</v>
      </c>
      <c r="C183" t="s">
        <v>190</v>
      </c>
      <c r="D183" t="s">
        <v>9</v>
      </c>
      <c r="E183">
        <v>2545532</v>
      </c>
      <c r="F183" t="s">
        <v>10</v>
      </c>
      <c r="G183">
        <v>0.36</v>
      </c>
      <c r="H183" s="2">
        <v>151946.57</v>
      </c>
    </row>
    <row r="184" spans="1:8">
      <c r="A184" s="1">
        <v>45406</v>
      </c>
      <c r="B184">
        <v>1055</v>
      </c>
      <c r="C184" t="s">
        <v>191</v>
      </c>
      <c r="D184" t="s">
        <v>9</v>
      </c>
      <c r="E184">
        <v>2544469</v>
      </c>
      <c r="F184" t="s">
        <v>10</v>
      </c>
      <c r="G184">
        <v>0.05</v>
      </c>
      <c r="H184" s="2">
        <v>151946.93</v>
      </c>
    </row>
    <row r="185" spans="1:8">
      <c r="A185" s="1">
        <v>45406</v>
      </c>
      <c r="B185">
        <v>1055</v>
      </c>
      <c r="C185" t="s">
        <v>192</v>
      </c>
      <c r="D185" t="s">
        <v>9</v>
      </c>
      <c r="E185">
        <v>2545296</v>
      </c>
      <c r="F185" t="s">
        <v>10</v>
      </c>
      <c r="G185">
        <v>0.36</v>
      </c>
      <c r="H185" s="2">
        <v>151946.98000000001</v>
      </c>
    </row>
    <row r="186" spans="1:8">
      <c r="A186" s="1">
        <v>45406</v>
      </c>
      <c r="B186">
        <v>1055</v>
      </c>
      <c r="C186" t="s">
        <v>193</v>
      </c>
      <c r="D186" t="s">
        <v>9</v>
      </c>
      <c r="E186">
        <v>2544227</v>
      </c>
      <c r="F186" t="s">
        <v>10</v>
      </c>
      <c r="G186">
        <v>0.05</v>
      </c>
      <c r="H186" s="2">
        <v>151947.34</v>
      </c>
    </row>
    <row r="187" spans="1:8">
      <c r="A187" s="1">
        <v>45406</v>
      </c>
      <c r="B187">
        <v>1055</v>
      </c>
      <c r="C187" t="s">
        <v>194</v>
      </c>
      <c r="D187" t="s">
        <v>9</v>
      </c>
      <c r="E187">
        <v>2544161</v>
      </c>
      <c r="F187" t="s">
        <v>10</v>
      </c>
      <c r="G187">
        <v>0.36</v>
      </c>
      <c r="H187" s="2">
        <v>151947.39000000001</v>
      </c>
    </row>
    <row r="188" spans="1:8">
      <c r="A188" s="1">
        <v>45405</v>
      </c>
      <c r="B188">
        <v>1055</v>
      </c>
      <c r="C188" t="s">
        <v>195</v>
      </c>
      <c r="D188" t="s">
        <v>9</v>
      </c>
      <c r="E188">
        <v>58338191</v>
      </c>
      <c r="F188" t="s">
        <v>10</v>
      </c>
      <c r="G188">
        <v>221.91</v>
      </c>
      <c r="H188" s="2">
        <v>151947.75</v>
      </c>
    </row>
    <row r="189" spans="1:8">
      <c r="A189" s="1">
        <v>45405</v>
      </c>
      <c r="B189">
        <v>1055</v>
      </c>
      <c r="C189" t="s">
        <v>196</v>
      </c>
      <c r="D189" t="s">
        <v>9</v>
      </c>
      <c r="E189">
        <v>58307089</v>
      </c>
      <c r="F189" t="s">
        <v>10</v>
      </c>
      <c r="G189" s="2">
        <v>1921.24</v>
      </c>
      <c r="H189" s="2">
        <v>152169.66</v>
      </c>
    </row>
    <row r="190" spans="1:8">
      <c r="A190" s="1">
        <v>45405</v>
      </c>
      <c r="B190">
        <v>1055</v>
      </c>
      <c r="C190" t="s">
        <v>197</v>
      </c>
      <c r="D190" t="s">
        <v>9</v>
      </c>
      <c r="E190">
        <v>58305807</v>
      </c>
      <c r="F190" t="s">
        <v>10</v>
      </c>
      <c r="G190">
        <v>792</v>
      </c>
      <c r="H190" s="2">
        <v>154090.9</v>
      </c>
    </row>
    <row r="191" spans="1:8">
      <c r="A191" s="1">
        <v>45405</v>
      </c>
      <c r="B191">
        <v>1055</v>
      </c>
      <c r="C191" t="s">
        <v>198</v>
      </c>
      <c r="D191" t="s">
        <v>9</v>
      </c>
      <c r="E191">
        <v>58304964</v>
      </c>
      <c r="F191" t="s">
        <v>10</v>
      </c>
      <c r="G191" s="2">
        <v>1013.51</v>
      </c>
      <c r="H191" s="2">
        <v>154882.9</v>
      </c>
    </row>
    <row r="192" spans="1:8">
      <c r="A192" s="1">
        <v>45405</v>
      </c>
      <c r="B192">
        <v>1055</v>
      </c>
      <c r="C192" t="s">
        <v>199</v>
      </c>
      <c r="D192" t="s">
        <v>9</v>
      </c>
      <c r="E192">
        <v>58305175</v>
      </c>
      <c r="F192" t="s">
        <v>10</v>
      </c>
      <c r="G192">
        <v>282.14999999999998</v>
      </c>
      <c r="H192" s="2">
        <v>155896.41</v>
      </c>
    </row>
    <row r="193" spans="1:8">
      <c r="A193" s="1">
        <v>45405</v>
      </c>
      <c r="B193">
        <v>1055</v>
      </c>
      <c r="C193" t="s">
        <v>200</v>
      </c>
      <c r="D193" t="s">
        <v>9</v>
      </c>
      <c r="E193">
        <v>58122541</v>
      </c>
      <c r="F193" t="s">
        <v>10</v>
      </c>
      <c r="G193">
        <v>44.9</v>
      </c>
      <c r="H193" s="2">
        <v>156178.56</v>
      </c>
    </row>
    <row r="194" spans="1:8">
      <c r="A194" s="1">
        <v>45405</v>
      </c>
      <c r="B194">
        <v>1055</v>
      </c>
      <c r="C194" t="s">
        <v>201</v>
      </c>
      <c r="D194" t="s">
        <v>9</v>
      </c>
      <c r="E194">
        <v>58114086</v>
      </c>
      <c r="F194" t="s">
        <v>10</v>
      </c>
      <c r="G194">
        <v>44.9</v>
      </c>
      <c r="H194" s="2">
        <v>156223.46</v>
      </c>
    </row>
    <row r="195" spans="1:8">
      <c r="A195" s="1">
        <v>45405</v>
      </c>
      <c r="B195">
        <v>1055</v>
      </c>
      <c r="C195" t="s">
        <v>202</v>
      </c>
      <c r="D195" t="s">
        <v>9</v>
      </c>
      <c r="E195">
        <v>41659246</v>
      </c>
      <c r="F195" t="s">
        <v>203</v>
      </c>
      <c r="G195">
        <v>7.18</v>
      </c>
      <c r="H195" s="2">
        <v>156268.35999999999</v>
      </c>
    </row>
    <row r="196" spans="1:8">
      <c r="A196" s="1">
        <v>45405</v>
      </c>
      <c r="B196">
        <v>1055</v>
      </c>
      <c r="C196" t="s">
        <v>204</v>
      </c>
      <c r="D196" t="s">
        <v>9</v>
      </c>
      <c r="E196">
        <v>41659246</v>
      </c>
      <c r="F196" t="s">
        <v>203</v>
      </c>
      <c r="G196">
        <v>0.03</v>
      </c>
      <c r="H196" s="2">
        <v>156275.54</v>
      </c>
    </row>
    <row r="197" spans="1:8">
      <c r="A197" s="1">
        <v>45405</v>
      </c>
      <c r="B197">
        <v>1055</v>
      </c>
      <c r="C197" t="s">
        <v>205</v>
      </c>
      <c r="D197" t="s">
        <v>9</v>
      </c>
      <c r="E197">
        <v>41659246</v>
      </c>
      <c r="F197" t="s">
        <v>203</v>
      </c>
      <c r="G197">
        <v>0.2</v>
      </c>
      <c r="H197" s="2">
        <v>156275.57</v>
      </c>
    </row>
    <row r="198" spans="1:8">
      <c r="A198" s="1">
        <v>45405</v>
      </c>
      <c r="B198">
        <v>1055</v>
      </c>
      <c r="C198" t="s">
        <v>202</v>
      </c>
      <c r="D198" t="s">
        <v>9</v>
      </c>
      <c r="E198">
        <v>40028817</v>
      </c>
      <c r="F198" t="s">
        <v>203</v>
      </c>
      <c r="G198" s="2">
        <v>6834.25</v>
      </c>
      <c r="H198" s="2">
        <v>156275.76999999999</v>
      </c>
    </row>
    <row r="199" spans="1:8">
      <c r="A199" s="1">
        <v>45405</v>
      </c>
      <c r="B199">
        <v>1055</v>
      </c>
      <c r="C199" t="s">
        <v>204</v>
      </c>
      <c r="D199" t="s">
        <v>9</v>
      </c>
      <c r="E199">
        <v>40028817</v>
      </c>
      <c r="F199" t="s">
        <v>203</v>
      </c>
      <c r="G199">
        <v>0.03</v>
      </c>
      <c r="H199" s="2">
        <v>163110.01999999999</v>
      </c>
    </row>
    <row r="200" spans="1:8">
      <c r="A200" s="1">
        <v>45405</v>
      </c>
      <c r="B200">
        <v>1055</v>
      </c>
      <c r="C200" t="s">
        <v>205</v>
      </c>
      <c r="D200" t="s">
        <v>9</v>
      </c>
      <c r="E200">
        <v>40028817</v>
      </c>
      <c r="F200" t="s">
        <v>203</v>
      </c>
      <c r="G200">
        <v>0.2</v>
      </c>
      <c r="H200" s="2">
        <v>163110.04999999999</v>
      </c>
    </row>
    <row r="201" spans="1:8">
      <c r="A201" s="1">
        <v>45401</v>
      </c>
      <c r="B201">
        <v>1055</v>
      </c>
      <c r="C201" t="s">
        <v>206</v>
      </c>
      <c r="D201" t="s">
        <v>9</v>
      </c>
      <c r="E201">
        <v>65995950</v>
      </c>
      <c r="F201" t="s">
        <v>10</v>
      </c>
      <c r="G201">
        <v>44.9</v>
      </c>
      <c r="H201" s="2">
        <v>163110.25</v>
      </c>
    </row>
    <row r="202" spans="1:8">
      <c r="A202" s="1">
        <v>45401</v>
      </c>
      <c r="B202">
        <v>1055</v>
      </c>
      <c r="C202" t="s">
        <v>207</v>
      </c>
      <c r="D202" t="s">
        <v>9</v>
      </c>
      <c r="E202">
        <v>2423712</v>
      </c>
      <c r="F202" t="s">
        <v>10</v>
      </c>
      <c r="G202">
        <v>0.05</v>
      </c>
      <c r="H202" s="2">
        <v>163155.15</v>
      </c>
    </row>
    <row r="203" spans="1:8">
      <c r="A203" s="1">
        <v>45401</v>
      </c>
      <c r="B203">
        <v>1055</v>
      </c>
      <c r="C203" t="s">
        <v>208</v>
      </c>
      <c r="D203" t="s">
        <v>9</v>
      </c>
      <c r="E203">
        <v>2423675</v>
      </c>
      <c r="F203" t="s">
        <v>10</v>
      </c>
      <c r="G203">
        <v>0.36</v>
      </c>
      <c r="H203" s="2">
        <v>163155.20000000001</v>
      </c>
    </row>
    <row r="204" spans="1:8">
      <c r="A204" s="1">
        <v>45401</v>
      </c>
      <c r="B204">
        <v>1055</v>
      </c>
      <c r="C204" t="s">
        <v>209</v>
      </c>
      <c r="D204" t="s">
        <v>9</v>
      </c>
      <c r="E204">
        <v>2423578</v>
      </c>
      <c r="F204" t="s">
        <v>10</v>
      </c>
      <c r="G204">
        <v>0.05</v>
      </c>
      <c r="H204" s="2">
        <v>163155.56</v>
      </c>
    </row>
    <row r="205" spans="1:8">
      <c r="A205" s="1">
        <v>45401</v>
      </c>
      <c r="B205">
        <v>1055</v>
      </c>
      <c r="C205" t="s">
        <v>210</v>
      </c>
      <c r="D205" t="s">
        <v>9</v>
      </c>
      <c r="E205">
        <v>2423550</v>
      </c>
      <c r="F205" t="s">
        <v>10</v>
      </c>
      <c r="G205">
        <v>0.36</v>
      </c>
      <c r="H205" s="2">
        <v>163155.60999999999</v>
      </c>
    </row>
    <row r="206" spans="1:8">
      <c r="A206" s="1">
        <v>45401</v>
      </c>
      <c r="B206">
        <v>1055</v>
      </c>
      <c r="C206" t="s">
        <v>211</v>
      </c>
      <c r="D206" t="s">
        <v>9</v>
      </c>
      <c r="E206">
        <v>2423471</v>
      </c>
      <c r="F206" t="s">
        <v>10</v>
      </c>
      <c r="G206">
        <v>0.05</v>
      </c>
      <c r="H206" s="2">
        <v>163155.97</v>
      </c>
    </row>
    <row r="207" spans="1:8">
      <c r="A207" s="1">
        <v>45401</v>
      </c>
      <c r="B207">
        <v>1055</v>
      </c>
      <c r="C207" t="s">
        <v>212</v>
      </c>
      <c r="D207" t="s">
        <v>9</v>
      </c>
      <c r="E207">
        <v>2424152</v>
      </c>
      <c r="F207" t="s">
        <v>10</v>
      </c>
      <c r="G207">
        <v>0.36</v>
      </c>
      <c r="H207" s="2">
        <v>163156.01999999999</v>
      </c>
    </row>
    <row r="208" spans="1:8">
      <c r="A208" s="1">
        <v>45401</v>
      </c>
      <c r="B208">
        <v>1055</v>
      </c>
      <c r="C208" t="s">
        <v>213</v>
      </c>
      <c r="D208" t="s">
        <v>9</v>
      </c>
      <c r="E208">
        <v>2424043</v>
      </c>
      <c r="F208" t="s">
        <v>10</v>
      </c>
      <c r="G208">
        <v>0.05</v>
      </c>
      <c r="H208" s="2">
        <v>163156.38</v>
      </c>
    </row>
    <row r="209" spans="1:9">
      <c r="A209" s="1">
        <v>45401</v>
      </c>
      <c r="B209">
        <v>1055</v>
      </c>
      <c r="C209" t="s">
        <v>214</v>
      </c>
      <c r="D209" t="s">
        <v>9</v>
      </c>
      <c r="E209">
        <v>2423297</v>
      </c>
      <c r="F209" t="s">
        <v>10</v>
      </c>
      <c r="G209">
        <v>0.36</v>
      </c>
      <c r="H209" s="2">
        <v>163156.43</v>
      </c>
    </row>
    <row r="210" spans="1:9">
      <c r="A210" s="1">
        <v>45400</v>
      </c>
      <c r="B210">
        <v>1055</v>
      </c>
      <c r="C210" t="s">
        <v>215</v>
      </c>
      <c r="D210" t="s">
        <v>9</v>
      </c>
      <c r="E210">
        <v>36200482</v>
      </c>
      <c r="F210" t="s">
        <v>10</v>
      </c>
      <c r="G210" s="2">
        <v>25511.59</v>
      </c>
      <c r="H210" s="2">
        <v>163156.79</v>
      </c>
    </row>
    <row r="211" spans="1:9">
      <c r="A211" s="1">
        <v>45400</v>
      </c>
      <c r="B211">
        <v>1055</v>
      </c>
      <c r="C211" t="s">
        <v>216</v>
      </c>
      <c r="D211" t="s">
        <v>9</v>
      </c>
      <c r="E211">
        <v>36200250</v>
      </c>
      <c r="F211" t="s">
        <v>10</v>
      </c>
      <c r="G211" s="2">
        <v>26529.47</v>
      </c>
      <c r="H211" s="2">
        <v>188668.38</v>
      </c>
    </row>
    <row r="212" spans="1:9">
      <c r="A212" s="1">
        <v>45400</v>
      </c>
      <c r="B212">
        <v>1055</v>
      </c>
      <c r="C212" t="s">
        <v>217</v>
      </c>
      <c r="D212" t="s">
        <v>9</v>
      </c>
      <c r="E212">
        <v>36199335</v>
      </c>
      <c r="F212" t="s">
        <v>10</v>
      </c>
      <c r="G212" s="2">
        <v>26400.21</v>
      </c>
      <c r="H212" s="2">
        <v>215197.85</v>
      </c>
    </row>
    <row r="213" spans="1:9">
      <c r="A213" s="1">
        <v>45400</v>
      </c>
      <c r="B213">
        <v>1055</v>
      </c>
      <c r="C213" t="s">
        <v>218</v>
      </c>
      <c r="D213" t="s">
        <v>9</v>
      </c>
      <c r="E213">
        <v>35419738</v>
      </c>
      <c r="F213" t="s">
        <v>10</v>
      </c>
      <c r="G213" s="2">
        <v>1772.03</v>
      </c>
      <c r="H213" s="2">
        <v>241598.06</v>
      </c>
    </row>
    <row r="214" spans="1:9">
      <c r="A214" s="1">
        <v>45400</v>
      </c>
      <c r="B214">
        <v>1055</v>
      </c>
      <c r="C214" t="s">
        <v>219</v>
      </c>
      <c r="D214" t="s">
        <v>9</v>
      </c>
      <c r="E214">
        <v>35419740</v>
      </c>
      <c r="F214" t="s">
        <v>10</v>
      </c>
      <c r="G214">
        <v>90</v>
      </c>
      <c r="H214" s="2">
        <v>243370.09</v>
      </c>
    </row>
    <row r="215" spans="1:9">
      <c r="A215" s="1">
        <v>45400</v>
      </c>
      <c r="B215">
        <v>1055</v>
      </c>
      <c r="C215" t="s">
        <v>220</v>
      </c>
      <c r="D215" t="s">
        <v>9</v>
      </c>
      <c r="E215">
        <v>35420219</v>
      </c>
      <c r="F215" t="s">
        <v>10</v>
      </c>
      <c r="G215">
        <v>174.5</v>
      </c>
      <c r="H215" s="2">
        <v>243460.09</v>
      </c>
    </row>
    <row r="216" spans="1:9">
      <c r="A216" s="1">
        <v>45400</v>
      </c>
      <c r="B216">
        <v>1055</v>
      </c>
      <c r="C216" t="s">
        <v>221</v>
      </c>
      <c r="D216" t="s">
        <v>9</v>
      </c>
      <c r="E216">
        <v>35417727</v>
      </c>
      <c r="F216" t="s">
        <v>10</v>
      </c>
      <c r="G216" s="2">
        <v>1903.18</v>
      </c>
      <c r="H216" s="2">
        <v>243634.59</v>
      </c>
    </row>
    <row r="217" spans="1:9">
      <c r="A217" s="1">
        <v>45400</v>
      </c>
      <c r="B217">
        <v>1055</v>
      </c>
      <c r="C217" t="s">
        <v>222</v>
      </c>
      <c r="D217" t="s">
        <v>9</v>
      </c>
      <c r="E217">
        <v>35413537</v>
      </c>
      <c r="F217" t="s">
        <v>10</v>
      </c>
      <c r="G217" s="2">
        <v>26884.92</v>
      </c>
      <c r="H217" s="2">
        <v>245537.77</v>
      </c>
    </row>
    <row r="218" spans="1:9">
      <c r="A218" s="1">
        <v>45400</v>
      </c>
      <c r="B218">
        <v>1055</v>
      </c>
      <c r="C218" t="s">
        <v>223</v>
      </c>
      <c r="D218" t="s">
        <v>9</v>
      </c>
      <c r="E218">
        <v>4052016</v>
      </c>
      <c r="F218" t="s">
        <v>10</v>
      </c>
      <c r="G218">
        <v>0.8</v>
      </c>
      <c r="H218" s="2">
        <v>272422.69</v>
      </c>
    </row>
    <row r="219" spans="1:9">
      <c r="A219" s="1">
        <v>45400</v>
      </c>
      <c r="B219">
        <v>1055</v>
      </c>
      <c r="C219" t="s">
        <v>124</v>
      </c>
      <c r="D219" t="s">
        <v>9</v>
      </c>
      <c r="E219">
        <v>4049991</v>
      </c>
      <c r="F219" t="s">
        <v>10</v>
      </c>
      <c r="G219">
        <v>5.36</v>
      </c>
      <c r="H219" s="2">
        <v>272423.49</v>
      </c>
    </row>
    <row r="220" spans="1:9">
      <c r="A220" s="1">
        <v>45400</v>
      </c>
      <c r="B220">
        <v>1045</v>
      </c>
      <c r="C220" t="s">
        <v>224</v>
      </c>
      <c r="D220" t="s">
        <v>126</v>
      </c>
      <c r="E220">
        <v>4051217</v>
      </c>
      <c r="F220" t="s">
        <v>10</v>
      </c>
      <c r="G220" s="2">
        <v>237843</v>
      </c>
      <c r="H220" s="2">
        <v>272428.84999999998</v>
      </c>
      <c r="I220" s="3" t="s">
        <v>469</v>
      </c>
    </row>
    <row r="221" spans="1:9">
      <c r="A221" s="1">
        <v>45400</v>
      </c>
      <c r="B221">
        <v>1055</v>
      </c>
      <c r="C221" t="s">
        <v>225</v>
      </c>
      <c r="D221" t="s">
        <v>9</v>
      </c>
      <c r="E221">
        <v>2803015</v>
      </c>
      <c r="F221" t="s">
        <v>10</v>
      </c>
      <c r="G221">
        <v>0.05</v>
      </c>
      <c r="H221" s="2">
        <v>34585.85</v>
      </c>
    </row>
    <row r="222" spans="1:9">
      <c r="A222" s="1">
        <v>45400</v>
      </c>
      <c r="B222">
        <v>1055</v>
      </c>
      <c r="C222" t="s">
        <v>226</v>
      </c>
      <c r="D222" t="s">
        <v>9</v>
      </c>
      <c r="E222">
        <v>2801968</v>
      </c>
      <c r="F222" t="s">
        <v>10</v>
      </c>
      <c r="G222">
        <v>0.36</v>
      </c>
      <c r="H222" s="2">
        <v>34585.9</v>
      </c>
    </row>
    <row r="223" spans="1:9">
      <c r="A223" s="1">
        <v>45400</v>
      </c>
      <c r="B223">
        <v>1055</v>
      </c>
      <c r="C223" t="s">
        <v>227</v>
      </c>
      <c r="D223" t="s">
        <v>9</v>
      </c>
      <c r="E223">
        <v>2801823</v>
      </c>
      <c r="F223" t="s">
        <v>10</v>
      </c>
      <c r="G223">
        <v>0.05</v>
      </c>
      <c r="H223" s="2">
        <v>34586.26</v>
      </c>
    </row>
    <row r="224" spans="1:9">
      <c r="A224" s="1">
        <v>45400</v>
      </c>
      <c r="B224">
        <v>1055</v>
      </c>
      <c r="C224" t="s">
        <v>228</v>
      </c>
      <c r="D224" t="s">
        <v>9</v>
      </c>
      <c r="E224">
        <v>2801771</v>
      </c>
      <c r="F224" t="s">
        <v>10</v>
      </c>
      <c r="G224">
        <v>0.36</v>
      </c>
      <c r="H224" s="2">
        <v>34586.31</v>
      </c>
    </row>
    <row r="225" spans="1:9">
      <c r="A225" s="1">
        <v>45400</v>
      </c>
      <c r="B225">
        <v>1055</v>
      </c>
      <c r="C225" t="s">
        <v>229</v>
      </c>
      <c r="D225" t="s">
        <v>9</v>
      </c>
      <c r="E225">
        <v>2801664</v>
      </c>
      <c r="F225" t="s">
        <v>10</v>
      </c>
      <c r="G225">
        <v>0.7</v>
      </c>
      <c r="H225" s="2">
        <v>34586.67</v>
      </c>
    </row>
    <row r="226" spans="1:9">
      <c r="A226" s="1">
        <v>45400</v>
      </c>
      <c r="B226">
        <v>1055</v>
      </c>
      <c r="C226" t="s">
        <v>230</v>
      </c>
      <c r="D226" t="s">
        <v>9</v>
      </c>
      <c r="E226">
        <v>2801621</v>
      </c>
      <c r="F226" t="s">
        <v>10</v>
      </c>
      <c r="G226">
        <v>4.63</v>
      </c>
      <c r="H226" s="2">
        <v>34587.370000000003</v>
      </c>
    </row>
    <row r="227" spans="1:9">
      <c r="A227" s="1">
        <v>45400</v>
      </c>
      <c r="B227">
        <v>1055</v>
      </c>
      <c r="C227" t="s">
        <v>229</v>
      </c>
      <c r="D227" t="s">
        <v>9</v>
      </c>
      <c r="E227">
        <v>2800927</v>
      </c>
      <c r="F227" t="s">
        <v>10</v>
      </c>
      <c r="G227">
        <v>0.11</v>
      </c>
      <c r="H227" s="2">
        <v>34592</v>
      </c>
    </row>
    <row r="228" spans="1:9">
      <c r="A228" s="1">
        <v>45400</v>
      </c>
      <c r="B228">
        <v>1055</v>
      </c>
      <c r="C228" t="s">
        <v>230</v>
      </c>
      <c r="D228" t="s">
        <v>9</v>
      </c>
      <c r="E228">
        <v>2801346</v>
      </c>
      <c r="F228" t="s">
        <v>10</v>
      </c>
      <c r="G228">
        <v>0.71</v>
      </c>
      <c r="H228" s="2">
        <v>34592.11</v>
      </c>
    </row>
    <row r="229" spans="1:9">
      <c r="A229" s="1">
        <v>45400</v>
      </c>
      <c r="B229">
        <v>1055</v>
      </c>
      <c r="C229" t="s">
        <v>229</v>
      </c>
      <c r="D229" t="s">
        <v>9</v>
      </c>
      <c r="E229">
        <v>2801097</v>
      </c>
      <c r="F229" t="s">
        <v>10</v>
      </c>
      <c r="G229">
        <v>0.05</v>
      </c>
      <c r="H229" s="2">
        <v>34592.82</v>
      </c>
    </row>
    <row r="230" spans="1:9">
      <c r="A230" s="1">
        <v>45400</v>
      </c>
      <c r="B230">
        <v>1055</v>
      </c>
      <c r="C230" t="s">
        <v>230</v>
      </c>
      <c r="D230" t="s">
        <v>9</v>
      </c>
      <c r="E230">
        <v>2801047</v>
      </c>
      <c r="F230" t="s">
        <v>10</v>
      </c>
      <c r="G230">
        <v>0.36</v>
      </c>
      <c r="H230" s="2">
        <v>34592.870000000003</v>
      </c>
    </row>
    <row r="231" spans="1:9">
      <c r="A231" s="1">
        <v>45400</v>
      </c>
      <c r="B231">
        <v>1055</v>
      </c>
      <c r="C231" t="s">
        <v>231</v>
      </c>
      <c r="D231" t="s">
        <v>9</v>
      </c>
      <c r="E231">
        <v>2798890</v>
      </c>
      <c r="F231" t="s">
        <v>10</v>
      </c>
      <c r="G231">
        <v>0.05</v>
      </c>
      <c r="H231" s="2">
        <v>34593.230000000003</v>
      </c>
    </row>
    <row r="232" spans="1:9">
      <c r="A232" s="1">
        <v>45400</v>
      </c>
      <c r="B232">
        <v>1055</v>
      </c>
      <c r="C232" t="s">
        <v>232</v>
      </c>
      <c r="D232" t="s">
        <v>9</v>
      </c>
      <c r="E232">
        <v>2798855</v>
      </c>
      <c r="F232" t="s">
        <v>10</v>
      </c>
      <c r="G232">
        <v>0.36</v>
      </c>
      <c r="H232" s="2">
        <v>34593.279999999999</v>
      </c>
    </row>
    <row r="233" spans="1:9">
      <c r="A233" s="1">
        <v>45400</v>
      </c>
      <c r="B233">
        <v>1055</v>
      </c>
      <c r="C233" t="s">
        <v>233</v>
      </c>
      <c r="D233" t="s">
        <v>9</v>
      </c>
      <c r="E233">
        <v>2798717</v>
      </c>
      <c r="F233" t="s">
        <v>10</v>
      </c>
      <c r="G233">
        <v>0.16</v>
      </c>
      <c r="H233" s="2">
        <v>34593.64</v>
      </c>
    </row>
    <row r="234" spans="1:9">
      <c r="A234" s="1">
        <v>45400</v>
      </c>
      <c r="B234">
        <v>1055</v>
      </c>
      <c r="C234" t="s">
        <v>234</v>
      </c>
      <c r="D234" t="s">
        <v>9</v>
      </c>
      <c r="E234">
        <v>2798667</v>
      </c>
      <c r="F234" t="s">
        <v>10</v>
      </c>
      <c r="G234">
        <v>1.07</v>
      </c>
      <c r="H234" s="2">
        <v>34593.800000000003</v>
      </c>
    </row>
    <row r="235" spans="1:9">
      <c r="A235" s="1">
        <v>45400</v>
      </c>
      <c r="B235">
        <v>1055</v>
      </c>
      <c r="C235" t="s">
        <v>235</v>
      </c>
      <c r="D235" t="s">
        <v>9</v>
      </c>
      <c r="E235">
        <v>2798512</v>
      </c>
      <c r="F235" t="s">
        <v>10</v>
      </c>
      <c r="G235">
        <v>0.05</v>
      </c>
      <c r="H235" s="2">
        <v>34594.870000000003</v>
      </c>
    </row>
    <row r="236" spans="1:9">
      <c r="A236" s="1">
        <v>45400</v>
      </c>
      <c r="B236">
        <v>1055</v>
      </c>
      <c r="C236" t="s">
        <v>236</v>
      </c>
      <c r="D236" t="s">
        <v>9</v>
      </c>
      <c r="E236">
        <v>2798472</v>
      </c>
      <c r="F236" t="s">
        <v>10</v>
      </c>
      <c r="G236">
        <v>0.36</v>
      </c>
      <c r="H236" s="2">
        <v>34594.92</v>
      </c>
    </row>
    <row r="237" spans="1:9">
      <c r="A237" s="1">
        <v>45400</v>
      </c>
      <c r="B237">
        <v>1055</v>
      </c>
      <c r="C237" t="s">
        <v>237</v>
      </c>
      <c r="D237" t="s">
        <v>9</v>
      </c>
      <c r="E237">
        <v>2799433</v>
      </c>
      <c r="F237" t="s">
        <v>10</v>
      </c>
      <c r="G237">
        <v>0.05</v>
      </c>
      <c r="H237" s="2">
        <v>34595.279999999999</v>
      </c>
    </row>
    <row r="238" spans="1:9">
      <c r="A238" s="1">
        <v>45400</v>
      </c>
      <c r="B238">
        <v>1055</v>
      </c>
      <c r="C238" t="s">
        <v>238</v>
      </c>
      <c r="D238" t="s">
        <v>9</v>
      </c>
      <c r="E238">
        <v>2798343</v>
      </c>
      <c r="F238" t="s">
        <v>10</v>
      </c>
      <c r="G238">
        <v>0.36</v>
      </c>
      <c r="H238" s="2">
        <v>34595.33</v>
      </c>
    </row>
    <row r="239" spans="1:9">
      <c r="A239" s="1">
        <v>45399</v>
      </c>
      <c r="B239">
        <v>1045</v>
      </c>
      <c r="C239" t="s">
        <v>239</v>
      </c>
      <c r="D239" t="s">
        <v>126</v>
      </c>
      <c r="E239">
        <v>100607303</v>
      </c>
      <c r="F239" t="s">
        <v>10</v>
      </c>
      <c r="G239">
        <v>174.5</v>
      </c>
      <c r="H239" s="2">
        <v>34595.69</v>
      </c>
      <c r="I239" t="s">
        <v>467</v>
      </c>
    </row>
    <row r="240" spans="1:9">
      <c r="A240" s="1">
        <v>45399</v>
      </c>
      <c r="B240">
        <v>1055</v>
      </c>
      <c r="C240" t="s">
        <v>240</v>
      </c>
      <c r="D240" t="s">
        <v>9</v>
      </c>
      <c r="E240">
        <v>42517715</v>
      </c>
      <c r="F240" t="s">
        <v>10</v>
      </c>
      <c r="G240">
        <v>217.54</v>
      </c>
      <c r="H240" s="2">
        <v>34421.19</v>
      </c>
    </row>
    <row r="241" spans="1:8">
      <c r="A241" s="1">
        <v>45399</v>
      </c>
      <c r="B241">
        <v>1055</v>
      </c>
      <c r="C241" t="s">
        <v>241</v>
      </c>
      <c r="D241" t="s">
        <v>9</v>
      </c>
      <c r="E241">
        <v>42479330</v>
      </c>
      <c r="F241" t="s">
        <v>10</v>
      </c>
      <c r="G241" s="2">
        <v>2563.5</v>
      </c>
      <c r="H241" s="2">
        <v>34638.730000000003</v>
      </c>
    </row>
    <row r="242" spans="1:8">
      <c r="A242" s="1">
        <v>45399</v>
      </c>
      <c r="B242">
        <v>1055</v>
      </c>
      <c r="C242" t="s">
        <v>239</v>
      </c>
      <c r="D242" t="s">
        <v>9</v>
      </c>
      <c r="E242">
        <v>42478461</v>
      </c>
      <c r="F242" t="s">
        <v>10</v>
      </c>
      <c r="G242" s="2">
        <v>1788.2</v>
      </c>
      <c r="H242" s="2">
        <v>37202.230000000003</v>
      </c>
    </row>
    <row r="243" spans="1:8">
      <c r="A243" s="1">
        <v>45399</v>
      </c>
      <c r="B243">
        <v>1055</v>
      </c>
      <c r="C243" t="s">
        <v>242</v>
      </c>
      <c r="D243" t="s">
        <v>9</v>
      </c>
      <c r="E243">
        <v>42477609</v>
      </c>
      <c r="F243" t="s">
        <v>10</v>
      </c>
      <c r="G243">
        <v>125</v>
      </c>
      <c r="H243" s="2">
        <v>38990.43</v>
      </c>
    </row>
    <row r="244" spans="1:8">
      <c r="A244" s="1">
        <v>45399</v>
      </c>
      <c r="B244">
        <v>1055</v>
      </c>
      <c r="C244" t="s">
        <v>233</v>
      </c>
      <c r="D244" t="s">
        <v>9</v>
      </c>
      <c r="E244">
        <v>3040773</v>
      </c>
      <c r="F244" t="s">
        <v>10</v>
      </c>
      <c r="G244">
        <v>0.11</v>
      </c>
      <c r="H244" s="2">
        <v>39115.43</v>
      </c>
    </row>
    <row r="245" spans="1:8">
      <c r="A245" s="1">
        <v>45399</v>
      </c>
      <c r="B245">
        <v>1055</v>
      </c>
      <c r="C245" t="s">
        <v>234</v>
      </c>
      <c r="D245" t="s">
        <v>9</v>
      </c>
      <c r="E245">
        <v>3041073</v>
      </c>
      <c r="F245" t="s">
        <v>10</v>
      </c>
      <c r="G245">
        <v>0.71</v>
      </c>
      <c r="H245" s="2">
        <v>39115.54</v>
      </c>
    </row>
    <row r="246" spans="1:8">
      <c r="A246" s="1">
        <v>45399</v>
      </c>
      <c r="B246">
        <v>1055</v>
      </c>
      <c r="C246" t="s">
        <v>243</v>
      </c>
      <c r="D246" t="s">
        <v>9</v>
      </c>
      <c r="E246">
        <v>3039835</v>
      </c>
      <c r="F246" t="s">
        <v>10</v>
      </c>
      <c r="G246">
        <v>0.05</v>
      </c>
      <c r="H246" s="2">
        <v>39116.25</v>
      </c>
    </row>
    <row r="247" spans="1:8">
      <c r="A247" s="1">
        <v>45399</v>
      </c>
      <c r="B247">
        <v>1055</v>
      </c>
      <c r="C247" t="s">
        <v>244</v>
      </c>
      <c r="D247" t="s">
        <v>9</v>
      </c>
      <c r="E247">
        <v>3039752</v>
      </c>
      <c r="F247" t="s">
        <v>10</v>
      </c>
      <c r="G247">
        <v>0.36</v>
      </c>
      <c r="H247" s="2">
        <v>39116.300000000003</v>
      </c>
    </row>
    <row r="248" spans="1:8">
      <c r="A248" s="1">
        <v>45399</v>
      </c>
      <c r="B248">
        <v>1055</v>
      </c>
      <c r="C248" t="s">
        <v>245</v>
      </c>
      <c r="D248" t="s">
        <v>9</v>
      </c>
      <c r="E248">
        <v>3040344</v>
      </c>
      <c r="F248" t="s">
        <v>10</v>
      </c>
      <c r="G248">
        <v>0.05</v>
      </c>
      <c r="H248" s="2">
        <v>39116.660000000003</v>
      </c>
    </row>
    <row r="249" spans="1:8">
      <c r="A249" s="1">
        <v>45399</v>
      </c>
      <c r="B249">
        <v>1055</v>
      </c>
      <c r="C249" t="s">
        <v>246</v>
      </c>
      <c r="D249" t="s">
        <v>9</v>
      </c>
      <c r="E249">
        <v>3039475</v>
      </c>
      <c r="F249" t="s">
        <v>10</v>
      </c>
      <c r="G249">
        <v>0.36</v>
      </c>
      <c r="H249" s="2">
        <v>39116.71</v>
      </c>
    </row>
    <row r="250" spans="1:8">
      <c r="A250" s="1">
        <v>45399</v>
      </c>
      <c r="B250">
        <v>1055</v>
      </c>
      <c r="C250" t="s">
        <v>247</v>
      </c>
      <c r="D250" t="s">
        <v>9</v>
      </c>
      <c r="E250">
        <v>3039246</v>
      </c>
      <c r="F250" t="s">
        <v>10</v>
      </c>
      <c r="G250">
        <v>0.05</v>
      </c>
      <c r="H250" s="2">
        <v>39117.07</v>
      </c>
    </row>
    <row r="251" spans="1:8">
      <c r="A251" s="1">
        <v>45399</v>
      </c>
      <c r="B251">
        <v>1055</v>
      </c>
      <c r="C251" t="s">
        <v>248</v>
      </c>
      <c r="D251" t="s">
        <v>9</v>
      </c>
      <c r="E251">
        <v>3039192</v>
      </c>
      <c r="F251" t="s">
        <v>10</v>
      </c>
      <c r="G251">
        <v>0.36</v>
      </c>
      <c r="H251" s="2">
        <v>39117.120000000003</v>
      </c>
    </row>
    <row r="252" spans="1:8">
      <c r="A252" s="1">
        <v>45399</v>
      </c>
      <c r="B252">
        <v>1055</v>
      </c>
      <c r="C252" t="s">
        <v>249</v>
      </c>
      <c r="D252" t="s">
        <v>9</v>
      </c>
      <c r="E252">
        <v>3039016</v>
      </c>
      <c r="F252" t="s">
        <v>10</v>
      </c>
      <c r="G252">
        <v>0.05</v>
      </c>
      <c r="H252" s="2">
        <v>39117.480000000003</v>
      </c>
    </row>
    <row r="253" spans="1:8">
      <c r="A253" s="1">
        <v>45399</v>
      </c>
      <c r="B253">
        <v>1055</v>
      </c>
      <c r="C253" t="s">
        <v>250</v>
      </c>
      <c r="D253" t="s">
        <v>9</v>
      </c>
      <c r="E253">
        <v>3038952</v>
      </c>
      <c r="F253" t="s">
        <v>10</v>
      </c>
      <c r="G253">
        <v>0.36</v>
      </c>
      <c r="H253" s="2">
        <v>39117.53</v>
      </c>
    </row>
    <row r="254" spans="1:8">
      <c r="A254" s="1">
        <v>45399</v>
      </c>
      <c r="B254">
        <v>1055</v>
      </c>
      <c r="C254" t="s">
        <v>251</v>
      </c>
      <c r="D254" t="s">
        <v>9</v>
      </c>
      <c r="E254">
        <v>3038762</v>
      </c>
      <c r="F254" t="s">
        <v>10</v>
      </c>
      <c r="G254">
        <v>0.05</v>
      </c>
      <c r="H254" s="2">
        <v>39117.89</v>
      </c>
    </row>
    <row r="255" spans="1:8">
      <c r="A255" s="1">
        <v>45399</v>
      </c>
      <c r="B255">
        <v>1055</v>
      </c>
      <c r="C255" t="s">
        <v>252</v>
      </c>
      <c r="D255" t="s">
        <v>9</v>
      </c>
      <c r="E255">
        <v>3037733</v>
      </c>
      <c r="F255" t="s">
        <v>10</v>
      </c>
      <c r="G255">
        <v>0.36</v>
      </c>
      <c r="H255" s="2">
        <v>39117.94</v>
      </c>
    </row>
    <row r="256" spans="1:8">
      <c r="A256" s="1">
        <v>45399</v>
      </c>
      <c r="B256">
        <v>1055</v>
      </c>
      <c r="C256" t="s">
        <v>253</v>
      </c>
      <c r="D256" t="s">
        <v>9</v>
      </c>
      <c r="E256">
        <v>3038411</v>
      </c>
      <c r="F256" t="s">
        <v>10</v>
      </c>
      <c r="G256">
        <v>0.05</v>
      </c>
      <c r="H256" s="2">
        <v>39118.300000000003</v>
      </c>
    </row>
    <row r="257" spans="1:8">
      <c r="A257" s="1">
        <v>45399</v>
      </c>
      <c r="B257">
        <v>1055</v>
      </c>
      <c r="C257" t="s">
        <v>254</v>
      </c>
      <c r="D257" t="s">
        <v>9</v>
      </c>
      <c r="E257">
        <v>3037511</v>
      </c>
      <c r="F257" t="s">
        <v>10</v>
      </c>
      <c r="G257">
        <v>0.36</v>
      </c>
      <c r="H257" s="2">
        <v>39118.35</v>
      </c>
    </row>
    <row r="258" spans="1:8">
      <c r="A258" s="1">
        <v>45399</v>
      </c>
      <c r="B258">
        <v>1055</v>
      </c>
      <c r="C258" t="s">
        <v>255</v>
      </c>
      <c r="D258" t="s">
        <v>9</v>
      </c>
      <c r="E258">
        <v>3038094</v>
      </c>
      <c r="F258" t="s">
        <v>10</v>
      </c>
      <c r="G258">
        <v>0.05</v>
      </c>
      <c r="H258" s="2">
        <v>39118.71</v>
      </c>
    </row>
    <row r="259" spans="1:8">
      <c r="A259" s="1">
        <v>45399</v>
      </c>
      <c r="B259">
        <v>1055</v>
      </c>
      <c r="C259" t="s">
        <v>256</v>
      </c>
      <c r="D259" t="s">
        <v>9</v>
      </c>
      <c r="E259">
        <v>3036945</v>
      </c>
      <c r="F259" t="s">
        <v>10</v>
      </c>
      <c r="G259">
        <v>0.36</v>
      </c>
      <c r="H259" s="2">
        <v>39118.76</v>
      </c>
    </row>
    <row r="260" spans="1:8">
      <c r="A260" s="1">
        <v>45399</v>
      </c>
      <c r="B260">
        <v>1055</v>
      </c>
      <c r="C260" t="s">
        <v>257</v>
      </c>
      <c r="D260" t="s">
        <v>9</v>
      </c>
      <c r="E260">
        <v>3036681</v>
      </c>
      <c r="F260" t="s">
        <v>10</v>
      </c>
      <c r="G260">
        <v>0.05</v>
      </c>
      <c r="H260" s="2">
        <v>39119.120000000003</v>
      </c>
    </row>
    <row r="261" spans="1:8">
      <c r="A261" s="1">
        <v>45399</v>
      </c>
      <c r="B261">
        <v>1055</v>
      </c>
      <c r="C261" t="s">
        <v>258</v>
      </c>
      <c r="D261" t="s">
        <v>9</v>
      </c>
      <c r="E261">
        <v>3037005</v>
      </c>
      <c r="F261" t="s">
        <v>10</v>
      </c>
      <c r="G261">
        <v>0.36</v>
      </c>
      <c r="H261" s="2">
        <v>39119.17</v>
      </c>
    </row>
    <row r="262" spans="1:8">
      <c r="A262" s="1">
        <v>45398</v>
      </c>
      <c r="B262">
        <v>1055</v>
      </c>
      <c r="C262" t="s">
        <v>259</v>
      </c>
      <c r="D262" t="s">
        <v>9</v>
      </c>
      <c r="E262">
        <v>71783124</v>
      </c>
      <c r="F262" t="s">
        <v>10</v>
      </c>
      <c r="G262" s="2">
        <v>1238.3399999999999</v>
      </c>
      <c r="H262" s="2">
        <v>39119.53</v>
      </c>
    </row>
    <row r="263" spans="1:8">
      <c r="A263" s="1">
        <v>45398</v>
      </c>
      <c r="B263">
        <v>1055</v>
      </c>
      <c r="C263" t="s">
        <v>260</v>
      </c>
      <c r="D263" t="s">
        <v>9</v>
      </c>
      <c r="E263">
        <v>71783098</v>
      </c>
      <c r="F263" t="s">
        <v>10</v>
      </c>
      <c r="G263">
        <v>400</v>
      </c>
      <c r="H263" s="2">
        <v>40357.870000000003</v>
      </c>
    </row>
    <row r="264" spans="1:8">
      <c r="A264" s="1">
        <v>45398</v>
      </c>
      <c r="B264">
        <v>1055</v>
      </c>
      <c r="C264" t="s">
        <v>261</v>
      </c>
      <c r="D264" t="s">
        <v>9</v>
      </c>
      <c r="E264">
        <v>71781795</v>
      </c>
      <c r="F264" t="s">
        <v>10</v>
      </c>
      <c r="G264">
        <v>150</v>
      </c>
      <c r="H264" s="2">
        <v>40757.870000000003</v>
      </c>
    </row>
    <row r="265" spans="1:8">
      <c r="A265" s="1">
        <v>45398</v>
      </c>
      <c r="B265">
        <v>1055</v>
      </c>
      <c r="C265" t="s">
        <v>262</v>
      </c>
      <c r="D265" t="s">
        <v>9</v>
      </c>
      <c r="E265">
        <v>71781345</v>
      </c>
      <c r="F265" t="s">
        <v>10</v>
      </c>
      <c r="G265" s="2">
        <v>1858</v>
      </c>
      <c r="H265" s="2">
        <v>40907.870000000003</v>
      </c>
    </row>
    <row r="266" spans="1:8">
      <c r="A266" s="1">
        <v>45398</v>
      </c>
      <c r="B266">
        <v>1055</v>
      </c>
      <c r="C266" t="s">
        <v>263</v>
      </c>
      <c r="D266" t="s">
        <v>9</v>
      </c>
      <c r="E266">
        <v>66693992</v>
      </c>
      <c r="F266" t="s">
        <v>10</v>
      </c>
      <c r="G266">
        <v>44.9</v>
      </c>
      <c r="H266" s="2">
        <v>42765.87</v>
      </c>
    </row>
    <row r="267" spans="1:8">
      <c r="A267" s="1">
        <v>45398</v>
      </c>
      <c r="B267">
        <v>1055</v>
      </c>
      <c r="C267" t="s">
        <v>264</v>
      </c>
      <c r="D267" t="s">
        <v>9</v>
      </c>
      <c r="E267">
        <v>66691063</v>
      </c>
      <c r="F267" t="s">
        <v>10</v>
      </c>
      <c r="G267">
        <v>44.9</v>
      </c>
      <c r="H267" s="2">
        <v>42810.77</v>
      </c>
    </row>
    <row r="268" spans="1:8">
      <c r="A268" s="1">
        <v>45398</v>
      </c>
      <c r="B268">
        <v>1055</v>
      </c>
      <c r="C268" t="s">
        <v>265</v>
      </c>
      <c r="D268" t="s">
        <v>9</v>
      </c>
      <c r="E268">
        <v>66559798</v>
      </c>
      <c r="F268" t="s">
        <v>10</v>
      </c>
      <c r="G268" s="2">
        <v>3771.9</v>
      </c>
      <c r="H268" s="2">
        <v>42855.67</v>
      </c>
    </row>
    <row r="269" spans="1:8">
      <c r="A269" s="1">
        <v>45398</v>
      </c>
      <c r="B269">
        <v>1055</v>
      </c>
      <c r="C269" t="s">
        <v>266</v>
      </c>
      <c r="D269" t="s">
        <v>9</v>
      </c>
      <c r="E269">
        <v>66560392</v>
      </c>
      <c r="F269" t="s">
        <v>10</v>
      </c>
      <c r="G269" s="2">
        <v>1662.38</v>
      </c>
      <c r="H269" s="2">
        <v>46627.57</v>
      </c>
    </row>
    <row r="270" spans="1:8">
      <c r="A270" s="1">
        <v>45398</v>
      </c>
      <c r="B270">
        <v>1055</v>
      </c>
      <c r="C270" t="s">
        <v>267</v>
      </c>
      <c r="D270" t="s">
        <v>9</v>
      </c>
      <c r="E270">
        <v>66560260</v>
      </c>
      <c r="F270" t="s">
        <v>10</v>
      </c>
      <c r="G270">
        <v>300</v>
      </c>
      <c r="H270" s="2">
        <v>48289.95</v>
      </c>
    </row>
    <row r="271" spans="1:8">
      <c r="A271" s="1">
        <v>45398</v>
      </c>
      <c r="B271">
        <v>1055</v>
      </c>
      <c r="C271" t="s">
        <v>268</v>
      </c>
      <c r="D271" t="s">
        <v>9</v>
      </c>
      <c r="E271">
        <v>66558274</v>
      </c>
      <c r="F271" t="s">
        <v>10</v>
      </c>
      <c r="G271">
        <v>946.43</v>
      </c>
      <c r="H271" s="2">
        <v>48589.95</v>
      </c>
    </row>
    <row r="272" spans="1:8">
      <c r="A272" s="1">
        <v>45398</v>
      </c>
      <c r="B272">
        <v>1055</v>
      </c>
      <c r="C272" t="s">
        <v>269</v>
      </c>
      <c r="D272" t="s">
        <v>9</v>
      </c>
      <c r="E272">
        <v>66558001</v>
      </c>
      <c r="F272" t="s">
        <v>10</v>
      </c>
      <c r="G272" s="2">
        <v>1259.47</v>
      </c>
      <c r="H272" s="2">
        <v>49536.38</v>
      </c>
    </row>
    <row r="273" spans="1:8">
      <c r="A273" s="1">
        <v>45398</v>
      </c>
      <c r="B273">
        <v>1055</v>
      </c>
      <c r="C273" t="s">
        <v>270</v>
      </c>
      <c r="D273" t="s">
        <v>9</v>
      </c>
      <c r="E273">
        <v>66557471</v>
      </c>
      <c r="F273" t="s">
        <v>10</v>
      </c>
      <c r="G273">
        <v>534.6</v>
      </c>
      <c r="H273" s="2">
        <v>50795.85</v>
      </c>
    </row>
    <row r="274" spans="1:8">
      <c r="A274" s="1">
        <v>45398</v>
      </c>
      <c r="B274">
        <v>1055</v>
      </c>
      <c r="C274" t="s">
        <v>271</v>
      </c>
      <c r="D274" t="s">
        <v>9</v>
      </c>
      <c r="E274">
        <v>66557375</v>
      </c>
      <c r="F274" t="s">
        <v>10</v>
      </c>
      <c r="G274" s="2">
        <v>1431.9</v>
      </c>
      <c r="H274" s="2">
        <v>51330.45</v>
      </c>
    </row>
    <row r="275" spans="1:8">
      <c r="A275" s="1">
        <v>45397</v>
      </c>
      <c r="B275">
        <v>1055</v>
      </c>
      <c r="C275" t="s">
        <v>272</v>
      </c>
      <c r="D275" t="s">
        <v>9</v>
      </c>
      <c r="E275">
        <v>3209977</v>
      </c>
      <c r="F275" t="s">
        <v>10</v>
      </c>
      <c r="G275">
        <v>0.05</v>
      </c>
      <c r="H275" s="2">
        <v>52762.35</v>
      </c>
    </row>
    <row r="276" spans="1:8">
      <c r="A276" s="1">
        <v>45397</v>
      </c>
      <c r="B276">
        <v>1055</v>
      </c>
      <c r="C276" t="s">
        <v>273</v>
      </c>
      <c r="D276" t="s">
        <v>9</v>
      </c>
      <c r="E276">
        <v>3209921</v>
      </c>
      <c r="F276" t="s">
        <v>10</v>
      </c>
      <c r="G276">
        <v>0.36</v>
      </c>
      <c r="H276" s="2">
        <v>52762.400000000001</v>
      </c>
    </row>
    <row r="277" spans="1:8">
      <c r="A277" s="1">
        <v>45397</v>
      </c>
      <c r="B277">
        <v>1055</v>
      </c>
      <c r="C277" t="s">
        <v>274</v>
      </c>
      <c r="D277" t="s">
        <v>9</v>
      </c>
      <c r="E277">
        <v>3133731</v>
      </c>
      <c r="F277" t="s">
        <v>10</v>
      </c>
      <c r="G277">
        <v>0.05</v>
      </c>
      <c r="H277" s="2">
        <v>52762.76</v>
      </c>
    </row>
    <row r="278" spans="1:8">
      <c r="A278" s="1">
        <v>45397</v>
      </c>
      <c r="B278">
        <v>1055</v>
      </c>
      <c r="C278" t="s">
        <v>275</v>
      </c>
      <c r="D278" t="s">
        <v>9</v>
      </c>
      <c r="E278">
        <v>3133679</v>
      </c>
      <c r="F278" t="s">
        <v>10</v>
      </c>
      <c r="G278">
        <v>0.36</v>
      </c>
      <c r="H278" s="2">
        <v>52762.81</v>
      </c>
    </row>
    <row r="279" spans="1:8">
      <c r="A279" s="1">
        <v>45397</v>
      </c>
      <c r="B279">
        <v>1055</v>
      </c>
      <c r="C279" t="s">
        <v>276</v>
      </c>
      <c r="D279" t="s">
        <v>9</v>
      </c>
      <c r="E279">
        <v>3133498</v>
      </c>
      <c r="F279" t="s">
        <v>10</v>
      </c>
      <c r="G279">
        <v>0.05</v>
      </c>
      <c r="H279" s="2">
        <v>52763.17</v>
      </c>
    </row>
    <row r="280" spans="1:8">
      <c r="A280" s="1">
        <v>45397</v>
      </c>
      <c r="B280">
        <v>1055</v>
      </c>
      <c r="C280" t="s">
        <v>277</v>
      </c>
      <c r="D280" t="s">
        <v>9</v>
      </c>
      <c r="E280">
        <v>3133428</v>
      </c>
      <c r="F280" t="s">
        <v>10</v>
      </c>
      <c r="G280">
        <v>0.36</v>
      </c>
      <c r="H280" s="2">
        <v>52763.22</v>
      </c>
    </row>
    <row r="281" spans="1:8">
      <c r="A281" s="1">
        <v>45397</v>
      </c>
      <c r="B281">
        <v>1055</v>
      </c>
      <c r="C281" t="s">
        <v>278</v>
      </c>
      <c r="D281" t="s">
        <v>9</v>
      </c>
      <c r="E281">
        <v>3133203</v>
      </c>
      <c r="F281" t="s">
        <v>10</v>
      </c>
      <c r="G281">
        <v>0.05</v>
      </c>
      <c r="H281" s="2">
        <v>52763.58</v>
      </c>
    </row>
    <row r="282" spans="1:8">
      <c r="A282" s="1">
        <v>45397</v>
      </c>
      <c r="B282">
        <v>1055</v>
      </c>
      <c r="C282" t="s">
        <v>279</v>
      </c>
      <c r="D282" t="s">
        <v>9</v>
      </c>
      <c r="E282">
        <v>3133110</v>
      </c>
      <c r="F282" t="s">
        <v>10</v>
      </c>
      <c r="G282">
        <v>0.36</v>
      </c>
      <c r="H282" s="2">
        <v>52763.63</v>
      </c>
    </row>
    <row r="283" spans="1:8">
      <c r="A283" s="1">
        <v>45397</v>
      </c>
      <c r="B283">
        <v>1055</v>
      </c>
      <c r="C283" t="s">
        <v>280</v>
      </c>
      <c r="D283" t="s">
        <v>9</v>
      </c>
      <c r="E283">
        <v>3132292</v>
      </c>
      <c r="F283" t="s">
        <v>10</v>
      </c>
      <c r="G283">
        <v>0.05</v>
      </c>
      <c r="H283" s="2">
        <v>52763.99</v>
      </c>
    </row>
    <row r="284" spans="1:8">
      <c r="A284" s="1">
        <v>45397</v>
      </c>
      <c r="B284">
        <v>1055</v>
      </c>
      <c r="C284" t="s">
        <v>281</v>
      </c>
      <c r="D284" t="s">
        <v>9</v>
      </c>
      <c r="E284">
        <v>3132236</v>
      </c>
      <c r="F284" t="s">
        <v>10</v>
      </c>
      <c r="G284">
        <v>0.36</v>
      </c>
      <c r="H284" s="2">
        <v>52764.04</v>
      </c>
    </row>
    <row r="285" spans="1:8">
      <c r="A285" s="1">
        <v>45397</v>
      </c>
      <c r="B285">
        <v>1055</v>
      </c>
      <c r="C285" t="s">
        <v>282</v>
      </c>
      <c r="D285" t="s">
        <v>9</v>
      </c>
      <c r="E285">
        <v>3131663</v>
      </c>
      <c r="F285" t="s">
        <v>10</v>
      </c>
      <c r="G285">
        <v>0.05</v>
      </c>
      <c r="H285" s="2">
        <v>52764.4</v>
      </c>
    </row>
    <row r="286" spans="1:8">
      <c r="A286" s="1">
        <v>45397</v>
      </c>
      <c r="B286">
        <v>1055</v>
      </c>
      <c r="C286" t="s">
        <v>283</v>
      </c>
      <c r="D286" t="s">
        <v>9</v>
      </c>
      <c r="E286">
        <v>3131589</v>
      </c>
      <c r="F286" t="s">
        <v>10</v>
      </c>
      <c r="G286">
        <v>0.36</v>
      </c>
      <c r="H286" s="2">
        <v>52764.45</v>
      </c>
    </row>
    <row r="287" spans="1:8">
      <c r="A287" s="1">
        <v>45397</v>
      </c>
      <c r="B287">
        <v>1055</v>
      </c>
      <c r="C287" t="s">
        <v>284</v>
      </c>
      <c r="D287" t="s">
        <v>9</v>
      </c>
      <c r="E287">
        <v>3131353</v>
      </c>
      <c r="F287" t="s">
        <v>10</v>
      </c>
      <c r="G287">
        <v>0.05</v>
      </c>
      <c r="H287" s="2">
        <v>52764.81</v>
      </c>
    </row>
    <row r="288" spans="1:8">
      <c r="A288" s="1">
        <v>45397</v>
      </c>
      <c r="B288">
        <v>1055</v>
      </c>
      <c r="C288" t="s">
        <v>285</v>
      </c>
      <c r="D288" t="s">
        <v>9</v>
      </c>
      <c r="E288">
        <v>3131298</v>
      </c>
      <c r="F288" t="s">
        <v>10</v>
      </c>
      <c r="G288">
        <v>0.36</v>
      </c>
      <c r="H288" s="2">
        <v>52764.86</v>
      </c>
    </row>
    <row r="289" spans="1:8">
      <c r="A289" s="1">
        <v>45397</v>
      </c>
      <c r="B289">
        <v>1055</v>
      </c>
      <c r="C289" t="s">
        <v>286</v>
      </c>
      <c r="D289" t="s">
        <v>9</v>
      </c>
      <c r="E289">
        <v>3130266</v>
      </c>
      <c r="F289" t="s">
        <v>10</v>
      </c>
      <c r="G289">
        <v>0.05</v>
      </c>
      <c r="H289" s="2">
        <v>52765.22</v>
      </c>
    </row>
    <row r="290" spans="1:8">
      <c r="A290" s="1">
        <v>45397</v>
      </c>
      <c r="B290">
        <v>1055</v>
      </c>
      <c r="C290" t="s">
        <v>287</v>
      </c>
      <c r="D290" t="s">
        <v>9</v>
      </c>
      <c r="E290">
        <v>3131042</v>
      </c>
      <c r="F290" t="s">
        <v>10</v>
      </c>
      <c r="G290">
        <v>0.36</v>
      </c>
      <c r="H290" s="2">
        <v>52765.27</v>
      </c>
    </row>
    <row r="291" spans="1:8">
      <c r="A291" s="1">
        <v>45397</v>
      </c>
      <c r="B291">
        <v>1055</v>
      </c>
      <c r="C291" t="s">
        <v>288</v>
      </c>
      <c r="D291" t="s">
        <v>9</v>
      </c>
      <c r="E291">
        <v>3129828</v>
      </c>
      <c r="F291" t="s">
        <v>10</v>
      </c>
      <c r="G291">
        <v>0.05</v>
      </c>
      <c r="H291" s="2">
        <v>52765.63</v>
      </c>
    </row>
    <row r="292" spans="1:8">
      <c r="A292" s="1">
        <v>45397</v>
      </c>
      <c r="B292">
        <v>1055</v>
      </c>
      <c r="C292" t="s">
        <v>289</v>
      </c>
      <c r="D292" t="s">
        <v>9</v>
      </c>
      <c r="E292">
        <v>3129754</v>
      </c>
      <c r="F292" t="s">
        <v>10</v>
      </c>
      <c r="G292">
        <v>0.36</v>
      </c>
      <c r="H292" s="2">
        <v>52765.68</v>
      </c>
    </row>
    <row r="293" spans="1:8">
      <c r="A293" s="1">
        <v>45394</v>
      </c>
      <c r="B293">
        <v>1055</v>
      </c>
      <c r="C293" t="s">
        <v>290</v>
      </c>
      <c r="D293" t="s">
        <v>9</v>
      </c>
      <c r="E293">
        <v>53018161</v>
      </c>
      <c r="F293" t="s">
        <v>10</v>
      </c>
      <c r="G293">
        <v>0.05</v>
      </c>
      <c r="H293" s="2">
        <v>52766.04</v>
      </c>
    </row>
    <row r="294" spans="1:8">
      <c r="A294" s="1">
        <v>45394</v>
      </c>
      <c r="B294">
        <v>1055</v>
      </c>
      <c r="C294" t="s">
        <v>291</v>
      </c>
      <c r="D294" t="s">
        <v>9</v>
      </c>
      <c r="E294">
        <v>53017582</v>
      </c>
      <c r="F294" t="s">
        <v>10</v>
      </c>
      <c r="G294">
        <v>0.36</v>
      </c>
      <c r="H294" s="2">
        <v>52766.09</v>
      </c>
    </row>
    <row r="295" spans="1:8">
      <c r="A295" s="1">
        <v>45394</v>
      </c>
      <c r="B295">
        <v>1055</v>
      </c>
      <c r="C295" t="s">
        <v>292</v>
      </c>
      <c r="D295" t="s">
        <v>9</v>
      </c>
      <c r="E295">
        <v>53013946</v>
      </c>
      <c r="F295" t="s">
        <v>10</v>
      </c>
      <c r="G295">
        <v>0.05</v>
      </c>
      <c r="H295" s="2">
        <v>52766.45</v>
      </c>
    </row>
    <row r="296" spans="1:8">
      <c r="A296" s="1">
        <v>45394</v>
      </c>
      <c r="B296">
        <v>1055</v>
      </c>
      <c r="C296" t="s">
        <v>293</v>
      </c>
      <c r="D296" t="s">
        <v>9</v>
      </c>
      <c r="E296">
        <v>53013491</v>
      </c>
      <c r="F296" t="s">
        <v>10</v>
      </c>
      <c r="G296">
        <v>0.36</v>
      </c>
      <c r="H296" s="2">
        <v>52766.5</v>
      </c>
    </row>
    <row r="297" spans="1:8">
      <c r="A297" s="1">
        <v>45394</v>
      </c>
      <c r="B297">
        <v>1055</v>
      </c>
      <c r="C297" t="s">
        <v>294</v>
      </c>
      <c r="D297" t="s">
        <v>9</v>
      </c>
      <c r="E297">
        <v>53012129</v>
      </c>
      <c r="F297" t="s">
        <v>10</v>
      </c>
      <c r="G297">
        <v>0.05</v>
      </c>
      <c r="H297" s="2">
        <v>52766.86</v>
      </c>
    </row>
    <row r="298" spans="1:8">
      <c r="A298" s="1">
        <v>45394</v>
      </c>
      <c r="B298">
        <v>1055</v>
      </c>
      <c r="C298" t="s">
        <v>295</v>
      </c>
      <c r="D298" t="s">
        <v>9</v>
      </c>
      <c r="E298">
        <v>53009774</v>
      </c>
      <c r="F298" t="s">
        <v>10</v>
      </c>
      <c r="G298">
        <v>0.36</v>
      </c>
      <c r="H298" s="2">
        <v>52766.91</v>
      </c>
    </row>
    <row r="299" spans="1:8">
      <c r="A299" s="1">
        <v>45394</v>
      </c>
      <c r="B299">
        <v>1055</v>
      </c>
      <c r="C299" t="s">
        <v>296</v>
      </c>
      <c r="D299" t="s">
        <v>9</v>
      </c>
      <c r="E299">
        <v>43567222</v>
      </c>
      <c r="F299" t="s">
        <v>10</v>
      </c>
      <c r="G299" s="2">
        <v>2033.04</v>
      </c>
      <c r="H299" s="2">
        <v>52767.27</v>
      </c>
    </row>
    <row r="300" spans="1:8">
      <c r="A300" s="1">
        <v>45394</v>
      </c>
      <c r="B300">
        <v>1055</v>
      </c>
      <c r="C300" t="s">
        <v>297</v>
      </c>
      <c r="D300" t="s">
        <v>9</v>
      </c>
      <c r="E300">
        <v>43566408</v>
      </c>
      <c r="F300" t="s">
        <v>10</v>
      </c>
      <c r="G300">
        <v>108.92</v>
      </c>
      <c r="H300" s="2">
        <v>54800.31</v>
      </c>
    </row>
    <row r="301" spans="1:8">
      <c r="A301" s="1">
        <v>45394</v>
      </c>
      <c r="B301">
        <v>1055</v>
      </c>
      <c r="C301" t="s">
        <v>298</v>
      </c>
      <c r="D301" t="s">
        <v>9</v>
      </c>
      <c r="E301">
        <v>43566722</v>
      </c>
      <c r="F301" t="s">
        <v>10</v>
      </c>
      <c r="G301">
        <v>234</v>
      </c>
      <c r="H301" s="2">
        <v>54909.23</v>
      </c>
    </row>
    <row r="302" spans="1:8">
      <c r="A302" s="1">
        <v>45394</v>
      </c>
      <c r="B302">
        <v>1055</v>
      </c>
      <c r="C302" t="s">
        <v>299</v>
      </c>
      <c r="D302" t="s">
        <v>9</v>
      </c>
      <c r="E302">
        <v>43567191</v>
      </c>
      <c r="F302" t="s">
        <v>10</v>
      </c>
      <c r="G302">
        <v>55</v>
      </c>
      <c r="H302" s="2">
        <v>55143.23</v>
      </c>
    </row>
    <row r="303" spans="1:8">
      <c r="A303" s="1">
        <v>45394</v>
      </c>
      <c r="B303">
        <v>1055</v>
      </c>
      <c r="C303" t="s">
        <v>300</v>
      </c>
      <c r="D303" t="s">
        <v>9</v>
      </c>
      <c r="E303">
        <v>38093669</v>
      </c>
      <c r="F303" t="s">
        <v>10</v>
      </c>
      <c r="G303" s="2">
        <v>26771.82</v>
      </c>
      <c r="H303" s="2">
        <v>55198.23</v>
      </c>
    </row>
    <row r="304" spans="1:8">
      <c r="A304" s="1">
        <v>45394</v>
      </c>
      <c r="B304">
        <v>1055</v>
      </c>
      <c r="C304" t="s">
        <v>301</v>
      </c>
      <c r="D304" t="s">
        <v>9</v>
      </c>
      <c r="E304">
        <v>29645794</v>
      </c>
      <c r="F304" t="s">
        <v>10</v>
      </c>
      <c r="G304" s="2">
        <v>26343.66</v>
      </c>
      <c r="H304" s="2">
        <v>81970.05</v>
      </c>
    </row>
    <row r="305" spans="1:8">
      <c r="A305" s="1">
        <v>45394</v>
      </c>
      <c r="B305">
        <v>1055</v>
      </c>
      <c r="C305" t="s">
        <v>302</v>
      </c>
      <c r="D305" t="s">
        <v>9</v>
      </c>
      <c r="E305">
        <v>29642631</v>
      </c>
      <c r="F305" t="s">
        <v>10</v>
      </c>
      <c r="G305" s="2">
        <v>26416.37</v>
      </c>
      <c r="H305" s="2">
        <v>108313.71</v>
      </c>
    </row>
    <row r="306" spans="1:8">
      <c r="A306" s="1">
        <v>45394</v>
      </c>
      <c r="B306">
        <v>1055</v>
      </c>
      <c r="C306" t="s">
        <v>303</v>
      </c>
      <c r="D306" t="s">
        <v>9</v>
      </c>
      <c r="E306">
        <v>28353872</v>
      </c>
      <c r="F306" t="s">
        <v>10</v>
      </c>
      <c r="G306" s="2">
        <v>26529.47</v>
      </c>
      <c r="H306" s="2">
        <v>134730.07999999999</v>
      </c>
    </row>
    <row r="307" spans="1:8">
      <c r="A307" s="1">
        <v>45394</v>
      </c>
      <c r="B307">
        <v>1055</v>
      </c>
      <c r="C307" t="s">
        <v>304</v>
      </c>
      <c r="D307" t="s">
        <v>9</v>
      </c>
      <c r="E307">
        <v>2516551</v>
      </c>
      <c r="F307" t="s">
        <v>10</v>
      </c>
      <c r="G307">
        <v>0.05</v>
      </c>
      <c r="H307" s="2">
        <v>161259.54999999999</v>
      </c>
    </row>
    <row r="308" spans="1:8">
      <c r="A308" s="1">
        <v>45394</v>
      </c>
      <c r="B308">
        <v>1055</v>
      </c>
      <c r="C308" t="s">
        <v>305</v>
      </c>
      <c r="D308" t="s">
        <v>9</v>
      </c>
      <c r="E308">
        <v>2515867</v>
      </c>
      <c r="F308" t="s">
        <v>10</v>
      </c>
      <c r="G308">
        <v>0.36</v>
      </c>
      <c r="H308" s="2">
        <v>161259.6</v>
      </c>
    </row>
    <row r="309" spans="1:8">
      <c r="A309" s="1">
        <v>45394</v>
      </c>
      <c r="B309">
        <v>1055</v>
      </c>
      <c r="C309" t="s">
        <v>306</v>
      </c>
      <c r="D309" t="s">
        <v>9</v>
      </c>
      <c r="E309">
        <v>2516273</v>
      </c>
      <c r="F309" t="s">
        <v>10</v>
      </c>
      <c r="G309">
        <v>0.36</v>
      </c>
      <c r="H309" s="2">
        <v>161259.96</v>
      </c>
    </row>
    <row r="310" spans="1:8">
      <c r="A310" s="1">
        <v>45394</v>
      </c>
      <c r="B310">
        <v>1055</v>
      </c>
      <c r="C310" t="s">
        <v>307</v>
      </c>
      <c r="D310" t="s">
        <v>9</v>
      </c>
      <c r="E310">
        <v>2515393</v>
      </c>
      <c r="F310" t="s">
        <v>10</v>
      </c>
      <c r="G310">
        <v>0.36</v>
      </c>
      <c r="H310" s="2">
        <v>161260.32</v>
      </c>
    </row>
    <row r="311" spans="1:8">
      <c r="A311" s="1">
        <v>45394</v>
      </c>
      <c r="B311">
        <v>1055</v>
      </c>
      <c r="C311" t="s">
        <v>308</v>
      </c>
      <c r="D311" t="s">
        <v>9</v>
      </c>
      <c r="E311">
        <v>2514970</v>
      </c>
      <c r="F311" t="s">
        <v>10</v>
      </c>
      <c r="G311">
        <v>0.36</v>
      </c>
      <c r="H311" s="2">
        <v>161260.68</v>
      </c>
    </row>
    <row r="312" spans="1:8">
      <c r="A312" s="1">
        <v>45393</v>
      </c>
      <c r="B312">
        <v>1055</v>
      </c>
      <c r="C312" t="s">
        <v>309</v>
      </c>
      <c r="D312" t="s">
        <v>9</v>
      </c>
      <c r="E312">
        <v>83214686</v>
      </c>
      <c r="F312" t="s">
        <v>10</v>
      </c>
      <c r="G312">
        <v>44.9</v>
      </c>
      <c r="H312" s="2">
        <v>161261.04</v>
      </c>
    </row>
    <row r="313" spans="1:8">
      <c r="A313" s="1">
        <v>45393</v>
      </c>
      <c r="B313">
        <v>1055</v>
      </c>
      <c r="C313" t="s">
        <v>310</v>
      </c>
      <c r="D313" t="s">
        <v>9</v>
      </c>
      <c r="E313">
        <v>83212816</v>
      </c>
      <c r="F313" t="s">
        <v>10</v>
      </c>
      <c r="G313">
        <v>44.9</v>
      </c>
      <c r="H313" s="2">
        <v>161305.94</v>
      </c>
    </row>
    <row r="314" spans="1:8">
      <c r="A314" s="1">
        <v>45393</v>
      </c>
      <c r="B314">
        <v>1055</v>
      </c>
      <c r="C314" t="s">
        <v>311</v>
      </c>
      <c r="D314" t="s">
        <v>9</v>
      </c>
      <c r="E314">
        <v>82732785</v>
      </c>
      <c r="F314" t="s">
        <v>10</v>
      </c>
      <c r="G314">
        <v>110.01</v>
      </c>
      <c r="H314" s="2">
        <v>161350.84</v>
      </c>
    </row>
    <row r="315" spans="1:8">
      <c r="A315" s="1">
        <v>45393</v>
      </c>
      <c r="B315">
        <v>1055</v>
      </c>
      <c r="C315" t="s">
        <v>312</v>
      </c>
      <c r="D315" t="s">
        <v>9</v>
      </c>
      <c r="E315">
        <v>59550560</v>
      </c>
      <c r="F315" t="s">
        <v>10</v>
      </c>
      <c r="G315">
        <v>150</v>
      </c>
      <c r="H315" s="2">
        <v>161460.85</v>
      </c>
    </row>
    <row r="316" spans="1:8">
      <c r="A316" s="1">
        <v>45393</v>
      </c>
      <c r="B316">
        <v>1055</v>
      </c>
      <c r="C316" t="s">
        <v>313</v>
      </c>
      <c r="D316" t="s">
        <v>9</v>
      </c>
      <c r="E316">
        <v>58864299</v>
      </c>
      <c r="F316" t="s">
        <v>10</v>
      </c>
      <c r="G316">
        <v>267.3</v>
      </c>
      <c r="H316" s="2">
        <v>161610.85</v>
      </c>
    </row>
    <row r="317" spans="1:8">
      <c r="A317" s="1">
        <v>45393</v>
      </c>
      <c r="B317">
        <v>1055</v>
      </c>
      <c r="C317" t="s">
        <v>314</v>
      </c>
      <c r="D317" t="s">
        <v>9</v>
      </c>
      <c r="E317">
        <v>42104008</v>
      </c>
      <c r="F317" t="s">
        <v>10</v>
      </c>
      <c r="G317">
        <v>217.54</v>
      </c>
      <c r="H317" s="2">
        <v>161878.15</v>
      </c>
    </row>
    <row r="318" spans="1:8">
      <c r="A318" s="1">
        <v>45393</v>
      </c>
      <c r="B318">
        <v>1055</v>
      </c>
      <c r="C318" t="s">
        <v>315</v>
      </c>
      <c r="D318" t="s">
        <v>9</v>
      </c>
      <c r="E318">
        <v>23604559</v>
      </c>
      <c r="F318" t="s">
        <v>10</v>
      </c>
      <c r="G318" s="2">
        <v>26044.76</v>
      </c>
      <c r="H318" s="2">
        <v>162095.69</v>
      </c>
    </row>
    <row r="319" spans="1:8">
      <c r="A319" s="1">
        <v>45393</v>
      </c>
      <c r="B319">
        <v>1055</v>
      </c>
      <c r="C319" t="s">
        <v>316</v>
      </c>
      <c r="D319" t="s">
        <v>9</v>
      </c>
      <c r="E319">
        <v>23601729</v>
      </c>
      <c r="F319" t="s">
        <v>10</v>
      </c>
      <c r="G319" s="2">
        <v>26303.27</v>
      </c>
      <c r="H319" s="2">
        <v>188140.45</v>
      </c>
    </row>
    <row r="320" spans="1:8">
      <c r="A320" s="1">
        <v>45393</v>
      </c>
      <c r="B320">
        <v>1055</v>
      </c>
      <c r="C320" t="s">
        <v>317</v>
      </c>
      <c r="D320" t="s">
        <v>9</v>
      </c>
      <c r="E320">
        <v>23601163</v>
      </c>
      <c r="F320" t="s">
        <v>10</v>
      </c>
      <c r="G320" s="2">
        <v>26206.27</v>
      </c>
      <c r="H320" s="2">
        <v>214443.72</v>
      </c>
    </row>
    <row r="321" spans="1:9">
      <c r="A321" s="1">
        <v>45393</v>
      </c>
      <c r="B321">
        <v>1055</v>
      </c>
      <c r="C321" t="s">
        <v>318</v>
      </c>
      <c r="D321" t="s">
        <v>9</v>
      </c>
      <c r="E321">
        <v>23596280</v>
      </c>
      <c r="F321" t="s">
        <v>10</v>
      </c>
      <c r="G321" s="2">
        <v>26481</v>
      </c>
      <c r="H321" s="2">
        <v>240649.99</v>
      </c>
    </row>
    <row r="322" spans="1:9">
      <c r="A322" s="1">
        <v>45393</v>
      </c>
      <c r="B322">
        <v>1055</v>
      </c>
      <c r="C322" t="s">
        <v>319</v>
      </c>
      <c r="D322" t="s">
        <v>9</v>
      </c>
      <c r="E322">
        <v>4116665</v>
      </c>
      <c r="F322" t="s">
        <v>10</v>
      </c>
      <c r="G322">
        <v>0.8</v>
      </c>
      <c r="H322" s="2">
        <v>267130.99</v>
      </c>
    </row>
    <row r="323" spans="1:9">
      <c r="A323" s="1">
        <v>45393</v>
      </c>
      <c r="B323">
        <v>1055</v>
      </c>
      <c r="C323" t="s">
        <v>124</v>
      </c>
      <c r="D323" t="s">
        <v>9</v>
      </c>
      <c r="E323">
        <v>4116633</v>
      </c>
      <c r="F323" t="s">
        <v>10</v>
      </c>
      <c r="G323">
        <v>5.36</v>
      </c>
      <c r="H323" s="2">
        <v>267131.78999999998</v>
      </c>
    </row>
    <row r="324" spans="1:9">
      <c r="A324" s="1">
        <v>45393</v>
      </c>
      <c r="B324">
        <v>1045</v>
      </c>
      <c r="C324" t="s">
        <v>320</v>
      </c>
      <c r="D324" t="s">
        <v>126</v>
      </c>
      <c r="E324">
        <v>4116608</v>
      </c>
      <c r="F324" t="s">
        <v>10</v>
      </c>
      <c r="G324" s="2">
        <v>239955</v>
      </c>
      <c r="H324" s="2">
        <v>267137.15000000002</v>
      </c>
      <c r="I324" s="3" t="s">
        <v>468</v>
      </c>
    </row>
    <row r="325" spans="1:9">
      <c r="A325" s="1">
        <v>45393</v>
      </c>
      <c r="B325">
        <v>1055</v>
      </c>
      <c r="C325" t="s">
        <v>321</v>
      </c>
      <c r="D325" t="s">
        <v>9</v>
      </c>
      <c r="E325">
        <v>2663858</v>
      </c>
      <c r="F325" t="s">
        <v>10</v>
      </c>
      <c r="G325">
        <v>0.05</v>
      </c>
      <c r="H325" s="2">
        <v>27182.15</v>
      </c>
    </row>
    <row r="326" spans="1:9">
      <c r="A326" s="1">
        <v>45393</v>
      </c>
      <c r="B326">
        <v>1055</v>
      </c>
      <c r="C326" t="s">
        <v>322</v>
      </c>
      <c r="D326" t="s">
        <v>9</v>
      </c>
      <c r="E326">
        <v>2664605</v>
      </c>
      <c r="F326" t="s">
        <v>10</v>
      </c>
      <c r="G326">
        <v>0.36</v>
      </c>
      <c r="H326" s="2">
        <v>27182.2</v>
      </c>
    </row>
    <row r="327" spans="1:9">
      <c r="A327" s="1">
        <v>45393</v>
      </c>
      <c r="B327">
        <v>1055</v>
      </c>
      <c r="C327" t="s">
        <v>323</v>
      </c>
      <c r="D327" t="s">
        <v>9</v>
      </c>
      <c r="E327">
        <v>2664314</v>
      </c>
      <c r="F327" t="s">
        <v>10</v>
      </c>
      <c r="G327">
        <v>0.05</v>
      </c>
      <c r="H327" s="2">
        <v>27182.560000000001</v>
      </c>
    </row>
    <row r="328" spans="1:9">
      <c r="A328" s="1">
        <v>45393</v>
      </c>
      <c r="B328">
        <v>1055</v>
      </c>
      <c r="C328" t="s">
        <v>324</v>
      </c>
      <c r="D328" t="s">
        <v>9</v>
      </c>
      <c r="E328">
        <v>2663487</v>
      </c>
      <c r="F328" t="s">
        <v>10</v>
      </c>
      <c r="G328">
        <v>0.36</v>
      </c>
      <c r="H328" s="2">
        <v>27182.61</v>
      </c>
    </row>
    <row r="329" spans="1:9">
      <c r="A329" s="1">
        <v>45393</v>
      </c>
      <c r="B329">
        <v>1055</v>
      </c>
      <c r="C329" t="s">
        <v>325</v>
      </c>
      <c r="D329" t="s">
        <v>9</v>
      </c>
      <c r="E329">
        <v>2663345</v>
      </c>
      <c r="F329" t="s">
        <v>10</v>
      </c>
      <c r="G329">
        <v>0.05</v>
      </c>
      <c r="H329" s="2">
        <v>27182.97</v>
      </c>
    </row>
    <row r="330" spans="1:9">
      <c r="A330" s="1">
        <v>45393</v>
      </c>
      <c r="B330">
        <v>1055</v>
      </c>
      <c r="C330" t="s">
        <v>326</v>
      </c>
      <c r="D330" t="s">
        <v>9</v>
      </c>
      <c r="E330">
        <v>2664043</v>
      </c>
      <c r="F330" t="s">
        <v>10</v>
      </c>
      <c r="G330">
        <v>0.36</v>
      </c>
      <c r="H330" s="2">
        <v>27183.02</v>
      </c>
    </row>
    <row r="331" spans="1:9">
      <c r="A331" s="1">
        <v>45393</v>
      </c>
      <c r="B331">
        <v>1055</v>
      </c>
      <c r="C331" t="s">
        <v>327</v>
      </c>
      <c r="D331" t="s">
        <v>9</v>
      </c>
      <c r="E331">
        <v>2663174</v>
      </c>
      <c r="F331" t="s">
        <v>10</v>
      </c>
      <c r="G331">
        <v>0.05</v>
      </c>
      <c r="H331" s="2">
        <v>27183.38</v>
      </c>
    </row>
    <row r="332" spans="1:9">
      <c r="A332" s="1">
        <v>45393</v>
      </c>
      <c r="B332">
        <v>1055</v>
      </c>
      <c r="C332" t="s">
        <v>328</v>
      </c>
      <c r="D332" t="s">
        <v>9</v>
      </c>
      <c r="E332">
        <v>2662857</v>
      </c>
      <c r="F332" t="s">
        <v>10</v>
      </c>
      <c r="G332">
        <v>0.36</v>
      </c>
      <c r="H332" s="2">
        <v>27183.43</v>
      </c>
    </row>
    <row r="333" spans="1:9">
      <c r="A333" s="1">
        <v>45393</v>
      </c>
      <c r="B333">
        <v>1055</v>
      </c>
      <c r="C333" t="s">
        <v>329</v>
      </c>
      <c r="D333" t="s">
        <v>9</v>
      </c>
      <c r="E333">
        <v>2661989</v>
      </c>
      <c r="F333" t="s">
        <v>10</v>
      </c>
      <c r="G333">
        <v>0.05</v>
      </c>
      <c r="H333" s="2">
        <v>27183.79</v>
      </c>
    </row>
    <row r="334" spans="1:9">
      <c r="A334" s="1">
        <v>45393</v>
      </c>
      <c r="B334">
        <v>1055</v>
      </c>
      <c r="C334" t="s">
        <v>330</v>
      </c>
      <c r="D334" t="s">
        <v>9</v>
      </c>
      <c r="E334">
        <v>2662639</v>
      </c>
      <c r="F334" t="s">
        <v>10</v>
      </c>
      <c r="G334">
        <v>0.36</v>
      </c>
      <c r="H334" s="2">
        <v>27183.84</v>
      </c>
    </row>
    <row r="335" spans="1:9">
      <c r="A335" s="1">
        <v>45393</v>
      </c>
      <c r="B335">
        <v>1055</v>
      </c>
      <c r="C335" t="s">
        <v>331</v>
      </c>
      <c r="D335" t="s">
        <v>9</v>
      </c>
      <c r="E335">
        <v>2662478</v>
      </c>
      <c r="F335" t="s">
        <v>10</v>
      </c>
      <c r="G335">
        <v>0.05</v>
      </c>
      <c r="H335" s="2">
        <v>27184.2</v>
      </c>
    </row>
    <row r="336" spans="1:9">
      <c r="A336" s="1">
        <v>45393</v>
      </c>
      <c r="B336">
        <v>1055</v>
      </c>
      <c r="C336" t="s">
        <v>332</v>
      </c>
      <c r="D336" t="s">
        <v>9</v>
      </c>
      <c r="E336">
        <v>2662408</v>
      </c>
      <c r="F336" t="s">
        <v>10</v>
      </c>
      <c r="G336">
        <v>0.36</v>
      </c>
      <c r="H336" s="2">
        <v>27184.25</v>
      </c>
    </row>
    <row r="337" spans="1:8">
      <c r="A337" s="1">
        <v>45392</v>
      </c>
      <c r="B337">
        <v>1055</v>
      </c>
      <c r="C337" t="s">
        <v>333</v>
      </c>
      <c r="D337" t="s">
        <v>9</v>
      </c>
      <c r="E337">
        <v>83149307</v>
      </c>
      <c r="F337" t="s">
        <v>10</v>
      </c>
      <c r="G337">
        <v>44.9</v>
      </c>
      <c r="H337" s="2">
        <v>27184.61</v>
      </c>
    </row>
    <row r="338" spans="1:8">
      <c r="A338" s="1">
        <v>45392</v>
      </c>
      <c r="B338">
        <v>1055</v>
      </c>
      <c r="C338" t="s">
        <v>334</v>
      </c>
      <c r="D338" t="s">
        <v>9</v>
      </c>
      <c r="E338">
        <v>28604746</v>
      </c>
      <c r="F338" t="s">
        <v>10</v>
      </c>
      <c r="G338">
        <v>157.85</v>
      </c>
      <c r="H338" s="2">
        <v>27229.51</v>
      </c>
    </row>
    <row r="339" spans="1:8">
      <c r="A339" s="1">
        <v>45392</v>
      </c>
      <c r="B339">
        <v>1055</v>
      </c>
      <c r="C339" t="s">
        <v>335</v>
      </c>
      <c r="D339" t="s">
        <v>9</v>
      </c>
      <c r="E339">
        <v>28608276</v>
      </c>
      <c r="F339" t="s">
        <v>10</v>
      </c>
      <c r="G339">
        <v>837.77</v>
      </c>
      <c r="H339" s="2">
        <v>27387.360000000001</v>
      </c>
    </row>
    <row r="340" spans="1:8">
      <c r="A340" s="1">
        <v>45392</v>
      </c>
      <c r="B340">
        <v>1055</v>
      </c>
      <c r="C340" t="s">
        <v>336</v>
      </c>
      <c r="D340" t="s">
        <v>9</v>
      </c>
      <c r="E340">
        <v>28604718</v>
      </c>
      <c r="F340" t="s">
        <v>10</v>
      </c>
      <c r="G340">
        <v>189.42</v>
      </c>
      <c r="H340" s="2">
        <v>28225.13</v>
      </c>
    </row>
    <row r="341" spans="1:8">
      <c r="A341" s="1">
        <v>45392</v>
      </c>
      <c r="B341">
        <v>1055</v>
      </c>
      <c r="C341" t="s">
        <v>337</v>
      </c>
      <c r="D341" t="s">
        <v>9</v>
      </c>
      <c r="E341">
        <v>28605778</v>
      </c>
      <c r="F341" t="s">
        <v>10</v>
      </c>
      <c r="G341">
        <v>217.54</v>
      </c>
      <c r="H341" s="2">
        <v>28414.55</v>
      </c>
    </row>
    <row r="342" spans="1:8">
      <c r="A342" s="1">
        <v>45392</v>
      </c>
      <c r="B342">
        <v>1055</v>
      </c>
      <c r="C342" t="s">
        <v>338</v>
      </c>
      <c r="D342" t="s">
        <v>9</v>
      </c>
      <c r="E342">
        <v>28605329</v>
      </c>
      <c r="F342" t="s">
        <v>10</v>
      </c>
      <c r="G342">
        <v>63.14</v>
      </c>
      <c r="H342" s="2">
        <v>28632.09</v>
      </c>
    </row>
    <row r="343" spans="1:8">
      <c r="A343" s="1">
        <v>45392</v>
      </c>
      <c r="B343">
        <v>1055</v>
      </c>
      <c r="C343" t="s">
        <v>339</v>
      </c>
      <c r="D343" t="s">
        <v>9</v>
      </c>
      <c r="E343">
        <v>28604702</v>
      </c>
      <c r="F343" t="s">
        <v>10</v>
      </c>
      <c r="G343" s="2">
        <v>2425.5</v>
      </c>
      <c r="H343" s="2">
        <v>28695.23</v>
      </c>
    </row>
    <row r="344" spans="1:8">
      <c r="A344" s="1">
        <v>45392</v>
      </c>
      <c r="B344">
        <v>1055</v>
      </c>
      <c r="C344" t="s">
        <v>340</v>
      </c>
      <c r="D344" t="s">
        <v>9</v>
      </c>
      <c r="E344">
        <v>2965077</v>
      </c>
      <c r="F344" t="s">
        <v>10</v>
      </c>
      <c r="G344">
        <v>0.05</v>
      </c>
      <c r="H344" s="2">
        <v>31120.73</v>
      </c>
    </row>
    <row r="345" spans="1:8">
      <c r="A345" s="1">
        <v>45392</v>
      </c>
      <c r="B345">
        <v>1055</v>
      </c>
      <c r="C345" t="s">
        <v>341</v>
      </c>
      <c r="D345" t="s">
        <v>9</v>
      </c>
      <c r="E345">
        <v>2964250</v>
      </c>
      <c r="F345" t="s">
        <v>10</v>
      </c>
      <c r="G345">
        <v>0.36</v>
      </c>
      <c r="H345" s="2">
        <v>31120.78</v>
      </c>
    </row>
    <row r="346" spans="1:8">
      <c r="A346" s="1">
        <v>45392</v>
      </c>
      <c r="B346">
        <v>1055</v>
      </c>
      <c r="C346" t="s">
        <v>342</v>
      </c>
      <c r="D346" t="s">
        <v>9</v>
      </c>
      <c r="E346">
        <v>2963844</v>
      </c>
      <c r="F346" t="s">
        <v>10</v>
      </c>
      <c r="G346">
        <v>0.05</v>
      </c>
      <c r="H346" s="2">
        <v>31121.14</v>
      </c>
    </row>
    <row r="347" spans="1:8">
      <c r="A347" s="1">
        <v>45392</v>
      </c>
      <c r="B347">
        <v>1055</v>
      </c>
      <c r="C347" t="s">
        <v>343</v>
      </c>
      <c r="D347" t="s">
        <v>9</v>
      </c>
      <c r="E347">
        <v>2964024</v>
      </c>
      <c r="F347" t="s">
        <v>10</v>
      </c>
      <c r="G347">
        <v>0.36</v>
      </c>
      <c r="H347" s="2">
        <v>31121.19</v>
      </c>
    </row>
    <row r="348" spans="1:8">
      <c r="A348" s="1">
        <v>45391</v>
      </c>
      <c r="B348">
        <v>1055</v>
      </c>
      <c r="C348" t="s">
        <v>344</v>
      </c>
      <c r="D348" t="s">
        <v>9</v>
      </c>
      <c r="E348">
        <v>39840591</v>
      </c>
      <c r="F348" t="s">
        <v>10</v>
      </c>
      <c r="G348">
        <v>44.9</v>
      </c>
      <c r="H348" s="2">
        <v>31121.55</v>
      </c>
    </row>
    <row r="349" spans="1:8">
      <c r="A349" s="1">
        <v>45391</v>
      </c>
      <c r="B349">
        <v>1055</v>
      </c>
      <c r="C349" t="s">
        <v>345</v>
      </c>
      <c r="D349" t="s">
        <v>9</v>
      </c>
      <c r="E349">
        <v>39838361</v>
      </c>
      <c r="F349" t="s">
        <v>10</v>
      </c>
      <c r="G349">
        <v>44.9</v>
      </c>
      <c r="H349" s="2">
        <v>31166.45</v>
      </c>
    </row>
    <row r="350" spans="1:8">
      <c r="A350" s="1">
        <v>45391</v>
      </c>
      <c r="B350">
        <v>1055</v>
      </c>
      <c r="C350" t="s">
        <v>346</v>
      </c>
      <c r="D350" t="s">
        <v>9</v>
      </c>
      <c r="E350">
        <v>39720793</v>
      </c>
      <c r="F350" t="s">
        <v>10</v>
      </c>
      <c r="G350">
        <v>30.8</v>
      </c>
      <c r="H350" s="2">
        <v>31211.35</v>
      </c>
    </row>
    <row r="351" spans="1:8">
      <c r="A351" s="1">
        <v>45391</v>
      </c>
      <c r="B351">
        <v>1055</v>
      </c>
      <c r="C351" t="s">
        <v>347</v>
      </c>
      <c r="D351" t="s">
        <v>9</v>
      </c>
      <c r="E351">
        <v>39719965</v>
      </c>
      <c r="F351" t="s">
        <v>10</v>
      </c>
      <c r="G351">
        <v>234</v>
      </c>
      <c r="H351" s="2">
        <v>31242.15</v>
      </c>
    </row>
    <row r="352" spans="1:8">
      <c r="A352" s="1">
        <v>45391</v>
      </c>
      <c r="B352">
        <v>1055</v>
      </c>
      <c r="C352" t="s">
        <v>348</v>
      </c>
      <c r="D352" t="s">
        <v>9</v>
      </c>
      <c r="E352">
        <v>3357308</v>
      </c>
      <c r="F352" t="s">
        <v>10</v>
      </c>
      <c r="G352">
        <v>0.05</v>
      </c>
      <c r="H352" s="2">
        <v>31476.15</v>
      </c>
    </row>
    <row r="353" spans="1:8">
      <c r="A353" s="1">
        <v>45391</v>
      </c>
      <c r="B353">
        <v>1055</v>
      </c>
      <c r="C353" t="s">
        <v>349</v>
      </c>
      <c r="D353" t="s">
        <v>9</v>
      </c>
      <c r="E353">
        <v>3356326</v>
      </c>
      <c r="F353" t="s">
        <v>10</v>
      </c>
      <c r="G353">
        <v>0.36</v>
      </c>
      <c r="H353" s="2">
        <v>31476.2</v>
      </c>
    </row>
    <row r="354" spans="1:8">
      <c r="A354" s="1">
        <v>45391</v>
      </c>
      <c r="B354">
        <v>1055</v>
      </c>
      <c r="C354" t="s">
        <v>350</v>
      </c>
      <c r="D354" t="s">
        <v>9</v>
      </c>
      <c r="E354">
        <v>3355995</v>
      </c>
      <c r="F354" t="s">
        <v>10</v>
      </c>
      <c r="G354">
        <v>0.05</v>
      </c>
      <c r="H354" s="2">
        <v>31476.560000000001</v>
      </c>
    </row>
    <row r="355" spans="1:8">
      <c r="A355" s="1">
        <v>45391</v>
      </c>
      <c r="B355">
        <v>1055</v>
      </c>
      <c r="C355" t="s">
        <v>351</v>
      </c>
      <c r="D355" t="s">
        <v>9</v>
      </c>
      <c r="E355">
        <v>3356019</v>
      </c>
      <c r="F355" t="s">
        <v>10</v>
      </c>
      <c r="G355">
        <v>0.36</v>
      </c>
      <c r="H355" s="2">
        <v>31476.61</v>
      </c>
    </row>
    <row r="356" spans="1:8">
      <c r="A356" s="1">
        <v>45391</v>
      </c>
      <c r="B356">
        <v>1055</v>
      </c>
      <c r="C356" t="s">
        <v>352</v>
      </c>
      <c r="D356" t="s">
        <v>9</v>
      </c>
      <c r="E356">
        <v>3355810</v>
      </c>
      <c r="F356" t="s">
        <v>10</v>
      </c>
      <c r="G356">
        <v>0.05</v>
      </c>
      <c r="H356" s="2">
        <v>31476.97</v>
      </c>
    </row>
    <row r="357" spans="1:8">
      <c r="A357" s="1">
        <v>45391</v>
      </c>
      <c r="B357">
        <v>1055</v>
      </c>
      <c r="C357" t="s">
        <v>353</v>
      </c>
      <c r="D357" t="s">
        <v>9</v>
      </c>
      <c r="E357">
        <v>3355725</v>
      </c>
      <c r="F357" t="s">
        <v>10</v>
      </c>
      <c r="G357">
        <v>0.36</v>
      </c>
      <c r="H357" s="2">
        <v>31477.02</v>
      </c>
    </row>
    <row r="358" spans="1:8">
      <c r="A358" s="1">
        <v>45391</v>
      </c>
      <c r="B358">
        <v>1055</v>
      </c>
      <c r="C358" t="s">
        <v>354</v>
      </c>
      <c r="D358" t="s">
        <v>9</v>
      </c>
      <c r="E358">
        <v>3355379</v>
      </c>
      <c r="F358" t="s">
        <v>10</v>
      </c>
      <c r="G358">
        <v>0.05</v>
      </c>
      <c r="H358" s="2">
        <v>31477.38</v>
      </c>
    </row>
    <row r="359" spans="1:8">
      <c r="A359" s="1">
        <v>45391</v>
      </c>
      <c r="B359">
        <v>1055</v>
      </c>
      <c r="C359" t="s">
        <v>355</v>
      </c>
      <c r="D359" t="s">
        <v>9</v>
      </c>
      <c r="E359">
        <v>3354320</v>
      </c>
      <c r="F359" t="s">
        <v>10</v>
      </c>
      <c r="G359">
        <v>0.36</v>
      </c>
      <c r="H359" s="2">
        <v>31477.43</v>
      </c>
    </row>
    <row r="360" spans="1:8">
      <c r="A360" s="1">
        <v>45390</v>
      </c>
      <c r="B360">
        <v>1055</v>
      </c>
      <c r="C360" t="s">
        <v>356</v>
      </c>
      <c r="D360" t="s">
        <v>9</v>
      </c>
      <c r="E360">
        <v>203835334</v>
      </c>
      <c r="F360" t="s">
        <v>10</v>
      </c>
      <c r="G360">
        <v>44.9</v>
      </c>
      <c r="H360" s="2">
        <v>31477.79</v>
      </c>
    </row>
    <row r="361" spans="1:8">
      <c r="A361" s="1">
        <v>45390</v>
      </c>
      <c r="B361">
        <v>1055</v>
      </c>
      <c r="C361" t="s">
        <v>357</v>
      </c>
      <c r="D361" t="s">
        <v>9</v>
      </c>
      <c r="E361">
        <v>203728643</v>
      </c>
      <c r="F361" t="s">
        <v>10</v>
      </c>
      <c r="G361" s="2">
        <v>1424.16</v>
      </c>
      <c r="H361" s="2">
        <v>31522.69</v>
      </c>
    </row>
    <row r="362" spans="1:8">
      <c r="A362" s="1">
        <v>45390</v>
      </c>
      <c r="B362">
        <v>1055</v>
      </c>
      <c r="C362" t="s">
        <v>358</v>
      </c>
      <c r="D362" t="s">
        <v>9</v>
      </c>
      <c r="E362">
        <v>203728633</v>
      </c>
      <c r="F362" t="s">
        <v>10</v>
      </c>
      <c r="G362" s="2">
        <v>2498.67</v>
      </c>
      <c r="H362" s="2">
        <v>32946.85</v>
      </c>
    </row>
    <row r="363" spans="1:8">
      <c r="A363" s="1">
        <v>45390</v>
      </c>
      <c r="B363">
        <v>1055</v>
      </c>
      <c r="C363" t="s">
        <v>359</v>
      </c>
      <c r="D363" t="s">
        <v>9</v>
      </c>
      <c r="E363">
        <v>203728631</v>
      </c>
      <c r="F363" t="s">
        <v>10</v>
      </c>
      <c r="G363" s="2">
        <v>2096.84</v>
      </c>
      <c r="H363" s="2">
        <v>35445.519999999997</v>
      </c>
    </row>
    <row r="364" spans="1:8">
      <c r="A364" s="1">
        <v>45390</v>
      </c>
      <c r="B364">
        <v>1055</v>
      </c>
      <c r="C364" t="s">
        <v>360</v>
      </c>
      <c r="D364" t="s">
        <v>9</v>
      </c>
      <c r="E364">
        <v>203728627</v>
      </c>
      <c r="F364" t="s">
        <v>10</v>
      </c>
      <c r="G364" s="2">
        <v>2369.9699999999998</v>
      </c>
      <c r="H364" s="2">
        <v>37542.36</v>
      </c>
    </row>
    <row r="365" spans="1:8">
      <c r="A365" s="1">
        <v>45390</v>
      </c>
      <c r="B365">
        <v>1055</v>
      </c>
      <c r="C365" t="s">
        <v>361</v>
      </c>
      <c r="D365" t="s">
        <v>9</v>
      </c>
      <c r="E365">
        <v>3030794</v>
      </c>
      <c r="F365" t="s">
        <v>10</v>
      </c>
      <c r="G365">
        <v>0.05</v>
      </c>
      <c r="H365" s="2">
        <v>39912.33</v>
      </c>
    </row>
    <row r="366" spans="1:8">
      <c r="A366" s="1">
        <v>45390</v>
      </c>
      <c r="B366">
        <v>1055</v>
      </c>
      <c r="C366" t="s">
        <v>362</v>
      </c>
      <c r="D366" t="s">
        <v>9</v>
      </c>
      <c r="E366">
        <v>3030721</v>
      </c>
      <c r="F366" t="s">
        <v>10</v>
      </c>
      <c r="G366">
        <v>0.36</v>
      </c>
      <c r="H366" s="2">
        <v>39912.379999999997</v>
      </c>
    </row>
    <row r="367" spans="1:8">
      <c r="A367" s="1">
        <v>45390</v>
      </c>
      <c r="B367">
        <v>1055</v>
      </c>
      <c r="C367" t="s">
        <v>363</v>
      </c>
      <c r="D367" t="s">
        <v>9</v>
      </c>
      <c r="E367">
        <v>3030489</v>
      </c>
      <c r="F367" t="s">
        <v>10</v>
      </c>
      <c r="G367">
        <v>0.05</v>
      </c>
      <c r="H367" s="2">
        <v>39912.74</v>
      </c>
    </row>
    <row r="368" spans="1:8">
      <c r="A368" s="1">
        <v>45390</v>
      </c>
      <c r="B368">
        <v>1055</v>
      </c>
      <c r="C368" t="s">
        <v>364</v>
      </c>
      <c r="D368" t="s">
        <v>9</v>
      </c>
      <c r="E368">
        <v>3029837</v>
      </c>
      <c r="F368" t="s">
        <v>10</v>
      </c>
      <c r="G368">
        <v>0.36</v>
      </c>
      <c r="H368" s="2">
        <v>39912.79</v>
      </c>
    </row>
    <row r="369" spans="1:8">
      <c r="A369" s="1">
        <v>45390</v>
      </c>
      <c r="B369">
        <v>1055</v>
      </c>
      <c r="C369" t="s">
        <v>365</v>
      </c>
      <c r="D369" t="s">
        <v>9</v>
      </c>
      <c r="E369">
        <v>3030173</v>
      </c>
      <c r="F369" t="s">
        <v>10</v>
      </c>
      <c r="G369">
        <v>0.05</v>
      </c>
      <c r="H369" s="2">
        <v>39913.15</v>
      </c>
    </row>
    <row r="370" spans="1:8">
      <c r="A370" s="1">
        <v>45390</v>
      </c>
      <c r="B370">
        <v>1055</v>
      </c>
      <c r="C370" t="s">
        <v>366</v>
      </c>
      <c r="D370" t="s">
        <v>9</v>
      </c>
      <c r="E370">
        <v>3030096</v>
      </c>
      <c r="F370" t="s">
        <v>10</v>
      </c>
      <c r="G370">
        <v>0.36</v>
      </c>
      <c r="H370" s="2">
        <v>39913.199999999997</v>
      </c>
    </row>
    <row r="371" spans="1:8">
      <c r="A371" s="1">
        <v>45390</v>
      </c>
      <c r="B371">
        <v>1055</v>
      </c>
      <c r="C371" t="s">
        <v>367</v>
      </c>
      <c r="D371" t="s">
        <v>9</v>
      </c>
      <c r="E371">
        <v>3028871</v>
      </c>
      <c r="F371" t="s">
        <v>10</v>
      </c>
      <c r="G371">
        <v>0.05</v>
      </c>
      <c r="H371" s="2">
        <v>39913.56</v>
      </c>
    </row>
    <row r="372" spans="1:8">
      <c r="A372" s="1">
        <v>45390</v>
      </c>
      <c r="B372">
        <v>1055</v>
      </c>
      <c r="C372" t="s">
        <v>368</v>
      </c>
      <c r="D372" t="s">
        <v>9</v>
      </c>
      <c r="E372">
        <v>3028806</v>
      </c>
      <c r="F372" t="s">
        <v>10</v>
      </c>
      <c r="G372">
        <v>0.36</v>
      </c>
      <c r="H372" s="2">
        <v>39913.61</v>
      </c>
    </row>
    <row r="373" spans="1:8">
      <c r="A373" s="1">
        <v>45390</v>
      </c>
      <c r="B373">
        <v>1055</v>
      </c>
      <c r="C373" t="s">
        <v>369</v>
      </c>
      <c r="D373" t="s">
        <v>9</v>
      </c>
      <c r="E373">
        <v>3028554</v>
      </c>
      <c r="F373" t="s">
        <v>10</v>
      </c>
      <c r="G373">
        <v>0.05</v>
      </c>
      <c r="H373" s="2">
        <v>39913.97</v>
      </c>
    </row>
    <row r="374" spans="1:8">
      <c r="A374" s="1">
        <v>45390</v>
      </c>
      <c r="B374">
        <v>1055</v>
      </c>
      <c r="C374" t="s">
        <v>370</v>
      </c>
      <c r="D374" t="s">
        <v>9</v>
      </c>
      <c r="E374">
        <v>3028486</v>
      </c>
      <c r="F374" t="s">
        <v>10</v>
      </c>
      <c r="G374">
        <v>0.36</v>
      </c>
      <c r="H374" s="2">
        <v>39914.019999999997</v>
      </c>
    </row>
    <row r="375" spans="1:8">
      <c r="A375" s="1">
        <v>45390</v>
      </c>
      <c r="B375">
        <v>1055</v>
      </c>
      <c r="C375" t="s">
        <v>371</v>
      </c>
      <c r="D375" t="s">
        <v>9</v>
      </c>
      <c r="E375">
        <v>2948935</v>
      </c>
      <c r="F375" t="s">
        <v>10</v>
      </c>
      <c r="G375">
        <v>0.05</v>
      </c>
      <c r="H375" s="2">
        <v>39914.379999999997</v>
      </c>
    </row>
    <row r="376" spans="1:8">
      <c r="A376" s="1">
        <v>45390</v>
      </c>
      <c r="B376">
        <v>1055</v>
      </c>
      <c r="C376" t="s">
        <v>372</v>
      </c>
      <c r="D376" t="s">
        <v>9</v>
      </c>
      <c r="E376">
        <v>2949602</v>
      </c>
      <c r="F376" t="s">
        <v>10</v>
      </c>
      <c r="G376">
        <v>0.36</v>
      </c>
      <c r="H376" s="2">
        <v>39914.43</v>
      </c>
    </row>
    <row r="377" spans="1:8">
      <c r="A377" s="1">
        <v>45387</v>
      </c>
      <c r="B377">
        <v>1055</v>
      </c>
      <c r="C377" t="s">
        <v>373</v>
      </c>
      <c r="D377" t="s">
        <v>9</v>
      </c>
      <c r="E377">
        <v>77751426</v>
      </c>
      <c r="F377" t="s">
        <v>10</v>
      </c>
      <c r="G377">
        <v>44.9</v>
      </c>
      <c r="H377" s="2">
        <v>39914.79</v>
      </c>
    </row>
    <row r="378" spans="1:8">
      <c r="A378" s="1">
        <v>45387</v>
      </c>
      <c r="B378">
        <v>1055</v>
      </c>
      <c r="C378" t="s">
        <v>374</v>
      </c>
      <c r="D378" t="s">
        <v>9</v>
      </c>
      <c r="E378">
        <v>50324244</v>
      </c>
      <c r="F378" t="s">
        <v>10</v>
      </c>
      <c r="G378" s="2">
        <v>25867.040000000001</v>
      </c>
      <c r="H378" s="2">
        <v>39959.69</v>
      </c>
    </row>
    <row r="379" spans="1:8">
      <c r="A379" s="1">
        <v>45387</v>
      </c>
      <c r="B379">
        <v>1055</v>
      </c>
      <c r="C379" t="s">
        <v>375</v>
      </c>
      <c r="D379" t="s">
        <v>9</v>
      </c>
      <c r="E379">
        <v>50001586</v>
      </c>
      <c r="F379" t="s">
        <v>10</v>
      </c>
      <c r="G379">
        <v>111.1</v>
      </c>
      <c r="H379" s="2">
        <v>65826.73</v>
      </c>
    </row>
    <row r="380" spans="1:8">
      <c r="A380" s="1">
        <v>45387</v>
      </c>
      <c r="B380">
        <v>1055</v>
      </c>
      <c r="C380" t="s">
        <v>376</v>
      </c>
      <c r="D380" t="s">
        <v>9</v>
      </c>
      <c r="E380">
        <v>50001370</v>
      </c>
      <c r="F380" t="s">
        <v>10</v>
      </c>
      <c r="G380">
        <v>222.2</v>
      </c>
      <c r="H380" s="2">
        <v>65937.83</v>
      </c>
    </row>
    <row r="381" spans="1:8">
      <c r="A381" s="1">
        <v>45387</v>
      </c>
      <c r="B381">
        <v>1055</v>
      </c>
      <c r="C381" t="s">
        <v>377</v>
      </c>
      <c r="D381" t="s">
        <v>9</v>
      </c>
      <c r="E381">
        <v>48242604</v>
      </c>
      <c r="F381" t="s">
        <v>10</v>
      </c>
      <c r="G381" s="2">
        <v>26400.21</v>
      </c>
      <c r="H381" s="2">
        <v>66160.03</v>
      </c>
    </row>
    <row r="382" spans="1:8">
      <c r="A382" s="1">
        <v>45387</v>
      </c>
      <c r="B382">
        <v>1055</v>
      </c>
      <c r="C382" t="s">
        <v>378</v>
      </c>
      <c r="D382" t="s">
        <v>9</v>
      </c>
      <c r="E382">
        <v>20755518</v>
      </c>
      <c r="F382" t="s">
        <v>10</v>
      </c>
      <c r="G382">
        <v>144</v>
      </c>
      <c r="H382" s="2">
        <v>92560.24</v>
      </c>
    </row>
    <row r="383" spans="1:8">
      <c r="A383" s="1">
        <v>45387</v>
      </c>
      <c r="B383">
        <v>1055</v>
      </c>
      <c r="C383" t="s">
        <v>379</v>
      </c>
      <c r="D383" t="s">
        <v>9</v>
      </c>
      <c r="E383">
        <v>20754544</v>
      </c>
      <c r="F383" t="s">
        <v>10</v>
      </c>
      <c r="G383">
        <v>217.54</v>
      </c>
      <c r="H383" s="2">
        <v>92704.24</v>
      </c>
    </row>
    <row r="384" spans="1:8">
      <c r="A384" s="1">
        <v>45387</v>
      </c>
      <c r="B384">
        <v>1055</v>
      </c>
      <c r="C384" t="s">
        <v>380</v>
      </c>
      <c r="D384" t="s">
        <v>9</v>
      </c>
      <c r="E384">
        <v>3043225</v>
      </c>
      <c r="F384" t="s">
        <v>10</v>
      </c>
      <c r="G384">
        <v>0.05</v>
      </c>
      <c r="H384" s="2">
        <v>92921.78</v>
      </c>
    </row>
    <row r="385" spans="1:9">
      <c r="A385" s="1">
        <v>45387</v>
      </c>
      <c r="B385">
        <v>1055</v>
      </c>
      <c r="C385" t="s">
        <v>381</v>
      </c>
      <c r="D385" t="s">
        <v>9</v>
      </c>
      <c r="E385">
        <v>3042984</v>
      </c>
      <c r="F385" t="s">
        <v>10</v>
      </c>
      <c r="G385">
        <v>0.36</v>
      </c>
      <c r="H385" s="2">
        <v>92921.83</v>
      </c>
    </row>
    <row r="386" spans="1:9">
      <c r="A386" s="1">
        <v>45387</v>
      </c>
      <c r="B386">
        <v>1055</v>
      </c>
      <c r="C386" t="s">
        <v>382</v>
      </c>
      <c r="D386" t="s">
        <v>9</v>
      </c>
      <c r="E386">
        <v>3042745</v>
      </c>
      <c r="F386" t="s">
        <v>10</v>
      </c>
      <c r="G386">
        <v>0.05</v>
      </c>
      <c r="H386" s="2">
        <v>92922.19</v>
      </c>
    </row>
    <row r="387" spans="1:9">
      <c r="A387" s="1">
        <v>45387</v>
      </c>
      <c r="B387">
        <v>1055</v>
      </c>
      <c r="C387" t="s">
        <v>383</v>
      </c>
      <c r="D387" t="s">
        <v>9</v>
      </c>
      <c r="E387">
        <v>3041880</v>
      </c>
      <c r="F387" t="s">
        <v>10</v>
      </c>
      <c r="G387">
        <v>0.36</v>
      </c>
      <c r="H387" s="2">
        <v>92922.240000000005</v>
      </c>
    </row>
    <row r="388" spans="1:9">
      <c r="A388" s="1">
        <v>45387</v>
      </c>
      <c r="B388">
        <v>1055</v>
      </c>
      <c r="C388" t="s">
        <v>384</v>
      </c>
      <c r="D388" t="s">
        <v>9</v>
      </c>
      <c r="E388">
        <v>3041712</v>
      </c>
      <c r="F388" t="s">
        <v>10</v>
      </c>
      <c r="G388">
        <v>0.05</v>
      </c>
      <c r="H388" s="2">
        <v>92922.6</v>
      </c>
    </row>
    <row r="389" spans="1:9">
      <c r="A389" s="1">
        <v>45387</v>
      </c>
      <c r="B389">
        <v>1055</v>
      </c>
      <c r="C389" t="s">
        <v>385</v>
      </c>
      <c r="D389" t="s">
        <v>9</v>
      </c>
      <c r="E389">
        <v>3042437</v>
      </c>
      <c r="F389" t="s">
        <v>10</v>
      </c>
      <c r="G389">
        <v>0.36</v>
      </c>
      <c r="H389" s="2">
        <v>92922.65</v>
      </c>
    </row>
    <row r="390" spans="1:9">
      <c r="A390" s="1">
        <v>45387</v>
      </c>
      <c r="B390">
        <v>1055</v>
      </c>
      <c r="C390" t="s">
        <v>386</v>
      </c>
      <c r="D390" t="s">
        <v>9</v>
      </c>
      <c r="E390">
        <v>3041443</v>
      </c>
      <c r="F390" t="s">
        <v>10</v>
      </c>
      <c r="G390">
        <v>0.05</v>
      </c>
      <c r="H390" s="2">
        <v>92923.01</v>
      </c>
    </row>
    <row r="391" spans="1:9">
      <c r="A391" s="1">
        <v>45387</v>
      </c>
      <c r="B391">
        <v>1055</v>
      </c>
      <c r="C391" t="s">
        <v>387</v>
      </c>
      <c r="D391" t="s">
        <v>9</v>
      </c>
      <c r="E391">
        <v>3042154</v>
      </c>
      <c r="F391" t="s">
        <v>10</v>
      </c>
      <c r="G391">
        <v>0.36</v>
      </c>
      <c r="H391" s="2">
        <v>92923.06</v>
      </c>
    </row>
    <row r="392" spans="1:9">
      <c r="A392" s="1">
        <v>45387</v>
      </c>
      <c r="B392">
        <v>1055</v>
      </c>
      <c r="C392" t="s">
        <v>388</v>
      </c>
      <c r="D392" t="s">
        <v>9</v>
      </c>
      <c r="E392">
        <v>3040951</v>
      </c>
      <c r="F392" t="s">
        <v>10</v>
      </c>
      <c r="G392">
        <v>0.7</v>
      </c>
      <c r="H392" s="2">
        <v>92923.42</v>
      </c>
    </row>
    <row r="393" spans="1:9">
      <c r="A393" s="1">
        <v>45387</v>
      </c>
      <c r="B393">
        <v>1055</v>
      </c>
      <c r="C393" t="s">
        <v>389</v>
      </c>
      <c r="D393" t="s">
        <v>9</v>
      </c>
      <c r="E393">
        <v>3040890</v>
      </c>
      <c r="F393" t="s">
        <v>10</v>
      </c>
      <c r="G393">
        <v>4.63</v>
      </c>
      <c r="H393" s="2">
        <v>92924.12</v>
      </c>
    </row>
    <row r="394" spans="1:9">
      <c r="A394" s="1">
        <v>45387</v>
      </c>
      <c r="B394">
        <v>1055</v>
      </c>
      <c r="C394" t="s">
        <v>388</v>
      </c>
      <c r="D394" t="s">
        <v>9</v>
      </c>
      <c r="E394">
        <v>3039808</v>
      </c>
      <c r="F394" t="s">
        <v>10</v>
      </c>
      <c r="G394">
        <v>0.11</v>
      </c>
      <c r="H394" s="2">
        <v>92928.75</v>
      </c>
    </row>
    <row r="395" spans="1:9">
      <c r="A395" s="1">
        <v>45387</v>
      </c>
      <c r="B395">
        <v>1055</v>
      </c>
      <c r="C395" t="s">
        <v>389</v>
      </c>
      <c r="D395" t="s">
        <v>9</v>
      </c>
      <c r="E395">
        <v>3040546</v>
      </c>
      <c r="F395" t="s">
        <v>10</v>
      </c>
      <c r="G395">
        <v>0.71</v>
      </c>
      <c r="H395" s="2">
        <v>92928.86</v>
      </c>
    </row>
    <row r="396" spans="1:9">
      <c r="A396" s="1">
        <v>45387</v>
      </c>
      <c r="B396">
        <v>1055</v>
      </c>
      <c r="C396" t="s">
        <v>388</v>
      </c>
      <c r="D396" t="s">
        <v>9</v>
      </c>
      <c r="E396">
        <v>3039577</v>
      </c>
      <c r="F396" t="s">
        <v>10</v>
      </c>
      <c r="G396">
        <v>0.05</v>
      </c>
      <c r="H396" s="2">
        <v>92929.57</v>
      </c>
    </row>
    <row r="397" spans="1:9">
      <c r="A397" s="1">
        <v>45387</v>
      </c>
      <c r="B397">
        <v>1055</v>
      </c>
      <c r="C397" t="s">
        <v>389</v>
      </c>
      <c r="D397" t="s">
        <v>9</v>
      </c>
      <c r="E397">
        <v>3039529</v>
      </c>
      <c r="F397" t="s">
        <v>10</v>
      </c>
      <c r="G397">
        <v>0.36</v>
      </c>
      <c r="H397" s="2">
        <v>92929.62</v>
      </c>
    </row>
    <row r="398" spans="1:9">
      <c r="A398" s="1">
        <v>45386</v>
      </c>
      <c r="B398">
        <v>1045</v>
      </c>
      <c r="C398" t="s">
        <v>390</v>
      </c>
      <c r="D398" t="s">
        <v>126</v>
      </c>
      <c r="E398">
        <v>93712239</v>
      </c>
      <c r="F398" t="s">
        <v>10</v>
      </c>
      <c r="G398">
        <v>144</v>
      </c>
      <c r="H398" s="2">
        <v>92929.98</v>
      </c>
      <c r="I398" t="s">
        <v>467</v>
      </c>
    </row>
    <row r="399" spans="1:9">
      <c r="A399" s="1">
        <v>45386</v>
      </c>
      <c r="B399">
        <v>1055</v>
      </c>
      <c r="C399" t="s">
        <v>391</v>
      </c>
      <c r="D399" t="s">
        <v>9</v>
      </c>
      <c r="E399">
        <v>75351569</v>
      </c>
      <c r="F399" t="s">
        <v>10</v>
      </c>
      <c r="G399">
        <v>44.9</v>
      </c>
      <c r="H399" s="2">
        <v>92785.98</v>
      </c>
    </row>
    <row r="400" spans="1:9">
      <c r="A400" s="1">
        <v>45386</v>
      </c>
      <c r="B400">
        <v>1055</v>
      </c>
      <c r="C400" t="s">
        <v>392</v>
      </c>
      <c r="D400" t="s">
        <v>9</v>
      </c>
      <c r="E400">
        <v>75351156</v>
      </c>
      <c r="F400" t="s">
        <v>10</v>
      </c>
      <c r="G400">
        <v>44.9</v>
      </c>
      <c r="H400" s="2">
        <v>92830.88</v>
      </c>
    </row>
    <row r="401" spans="1:8">
      <c r="A401" s="1">
        <v>45386</v>
      </c>
      <c r="B401">
        <v>1055</v>
      </c>
      <c r="C401" t="s">
        <v>393</v>
      </c>
      <c r="D401" t="s">
        <v>9</v>
      </c>
      <c r="E401">
        <v>53928467</v>
      </c>
      <c r="F401" t="s">
        <v>10</v>
      </c>
      <c r="G401" s="2">
        <v>2075.6</v>
      </c>
      <c r="H401" s="2">
        <v>92875.78</v>
      </c>
    </row>
    <row r="402" spans="1:8">
      <c r="A402" s="1">
        <v>45386</v>
      </c>
      <c r="B402">
        <v>1055</v>
      </c>
      <c r="C402" t="s">
        <v>394</v>
      </c>
      <c r="D402" t="s">
        <v>9</v>
      </c>
      <c r="E402">
        <v>36213897</v>
      </c>
      <c r="F402" t="s">
        <v>10</v>
      </c>
      <c r="G402">
        <v>200</v>
      </c>
      <c r="H402" s="2">
        <v>94951.38</v>
      </c>
    </row>
    <row r="403" spans="1:8">
      <c r="A403" s="1">
        <v>45386</v>
      </c>
      <c r="B403">
        <v>1055</v>
      </c>
      <c r="C403" t="s">
        <v>395</v>
      </c>
      <c r="D403" t="s">
        <v>9</v>
      </c>
      <c r="E403">
        <v>36212053</v>
      </c>
      <c r="F403" t="s">
        <v>10</v>
      </c>
      <c r="G403">
        <v>217.54</v>
      </c>
      <c r="H403" s="2">
        <v>95151.38</v>
      </c>
    </row>
    <row r="404" spans="1:8">
      <c r="A404" s="1">
        <v>45386</v>
      </c>
      <c r="B404">
        <v>1055</v>
      </c>
      <c r="C404" t="s">
        <v>396</v>
      </c>
      <c r="D404" t="s">
        <v>9</v>
      </c>
      <c r="E404">
        <v>36210584</v>
      </c>
      <c r="F404" t="s">
        <v>10</v>
      </c>
      <c r="G404">
        <v>85</v>
      </c>
      <c r="H404" s="2">
        <v>95368.92</v>
      </c>
    </row>
    <row r="405" spans="1:8">
      <c r="A405" s="1">
        <v>45386</v>
      </c>
      <c r="B405">
        <v>1055</v>
      </c>
      <c r="C405" t="s">
        <v>390</v>
      </c>
      <c r="D405" t="s">
        <v>9</v>
      </c>
      <c r="E405">
        <v>36208637</v>
      </c>
      <c r="F405" t="s">
        <v>10</v>
      </c>
      <c r="G405" s="2">
        <v>1988.5</v>
      </c>
      <c r="H405" s="2">
        <v>95453.92</v>
      </c>
    </row>
    <row r="406" spans="1:8">
      <c r="A406" s="1">
        <v>45386</v>
      </c>
      <c r="B406">
        <v>1055</v>
      </c>
      <c r="C406" t="s">
        <v>397</v>
      </c>
      <c r="D406" t="s">
        <v>9</v>
      </c>
      <c r="E406">
        <v>2915021</v>
      </c>
      <c r="F406" t="s">
        <v>10</v>
      </c>
      <c r="G406">
        <v>0.05</v>
      </c>
      <c r="H406" s="2">
        <v>97442.42</v>
      </c>
    </row>
    <row r="407" spans="1:8">
      <c r="A407" s="1">
        <v>45386</v>
      </c>
      <c r="B407">
        <v>1055</v>
      </c>
      <c r="C407" t="s">
        <v>398</v>
      </c>
      <c r="D407" t="s">
        <v>9</v>
      </c>
      <c r="E407">
        <v>2913952</v>
      </c>
      <c r="F407" t="s">
        <v>10</v>
      </c>
      <c r="G407">
        <v>0.36</v>
      </c>
      <c r="H407" s="2">
        <v>97442.47</v>
      </c>
    </row>
    <row r="408" spans="1:8">
      <c r="A408" s="1">
        <v>45386</v>
      </c>
      <c r="B408">
        <v>1055</v>
      </c>
      <c r="C408" t="s">
        <v>399</v>
      </c>
      <c r="D408" t="s">
        <v>9</v>
      </c>
      <c r="E408">
        <v>2913728</v>
      </c>
      <c r="F408" t="s">
        <v>10</v>
      </c>
      <c r="G408">
        <v>0.05</v>
      </c>
      <c r="H408" s="2">
        <v>97442.83</v>
      </c>
    </row>
    <row r="409" spans="1:8">
      <c r="A409" s="1">
        <v>45386</v>
      </c>
      <c r="B409">
        <v>1055</v>
      </c>
      <c r="C409" t="s">
        <v>400</v>
      </c>
      <c r="D409" t="s">
        <v>9</v>
      </c>
      <c r="E409">
        <v>2913664</v>
      </c>
      <c r="F409" t="s">
        <v>10</v>
      </c>
      <c r="G409">
        <v>0.36</v>
      </c>
      <c r="H409" s="2">
        <v>97442.880000000005</v>
      </c>
    </row>
    <row r="410" spans="1:8">
      <c r="A410" s="1">
        <v>45385</v>
      </c>
      <c r="B410">
        <v>1055</v>
      </c>
      <c r="C410" t="s">
        <v>401</v>
      </c>
      <c r="D410" t="s">
        <v>9</v>
      </c>
      <c r="E410">
        <v>62247514</v>
      </c>
      <c r="F410" t="s">
        <v>10</v>
      </c>
      <c r="G410">
        <v>44.9</v>
      </c>
      <c r="H410" s="2">
        <v>97443.24</v>
      </c>
    </row>
    <row r="411" spans="1:8">
      <c r="A411" s="1">
        <v>45385</v>
      </c>
      <c r="B411">
        <v>1055</v>
      </c>
      <c r="C411" t="s">
        <v>402</v>
      </c>
      <c r="D411" t="s">
        <v>9</v>
      </c>
      <c r="E411">
        <v>62246279</v>
      </c>
      <c r="F411" t="s">
        <v>10</v>
      </c>
      <c r="G411">
        <v>44.9</v>
      </c>
      <c r="H411" s="2">
        <v>97488.14</v>
      </c>
    </row>
    <row r="412" spans="1:8">
      <c r="A412" s="1">
        <v>45385</v>
      </c>
      <c r="B412">
        <v>1055</v>
      </c>
      <c r="C412" t="s">
        <v>403</v>
      </c>
      <c r="D412" t="s">
        <v>9</v>
      </c>
      <c r="E412">
        <v>61741478</v>
      </c>
      <c r="F412" t="s">
        <v>10</v>
      </c>
      <c r="G412">
        <v>217.54</v>
      </c>
      <c r="H412" s="2">
        <v>97533.04</v>
      </c>
    </row>
    <row r="413" spans="1:8">
      <c r="A413" s="1">
        <v>45385</v>
      </c>
      <c r="B413">
        <v>1055</v>
      </c>
      <c r="C413" t="s">
        <v>404</v>
      </c>
      <c r="D413" t="s">
        <v>9</v>
      </c>
      <c r="E413">
        <v>61740207</v>
      </c>
      <c r="F413" t="s">
        <v>10</v>
      </c>
      <c r="G413">
        <v>450</v>
      </c>
      <c r="H413" s="2">
        <v>97750.58</v>
      </c>
    </row>
    <row r="414" spans="1:8">
      <c r="A414" s="1">
        <v>45385</v>
      </c>
      <c r="B414">
        <v>1055</v>
      </c>
      <c r="C414" t="s">
        <v>202</v>
      </c>
      <c r="D414" t="s">
        <v>9</v>
      </c>
      <c r="E414">
        <v>46052705</v>
      </c>
      <c r="F414" t="s">
        <v>203</v>
      </c>
      <c r="G414">
        <v>234.01</v>
      </c>
      <c r="H414" s="2">
        <v>98200.58</v>
      </c>
    </row>
    <row r="415" spans="1:8">
      <c r="A415" s="1">
        <v>45385</v>
      </c>
      <c r="B415">
        <v>1055</v>
      </c>
      <c r="C415" t="s">
        <v>204</v>
      </c>
      <c r="D415" t="s">
        <v>9</v>
      </c>
      <c r="E415">
        <v>46052705</v>
      </c>
      <c r="F415" t="s">
        <v>203</v>
      </c>
      <c r="G415">
        <v>0.03</v>
      </c>
      <c r="H415" s="2">
        <v>98434.59</v>
      </c>
    </row>
    <row r="416" spans="1:8">
      <c r="A416" s="1">
        <v>45385</v>
      </c>
      <c r="B416">
        <v>1055</v>
      </c>
      <c r="C416" t="s">
        <v>205</v>
      </c>
      <c r="D416" t="s">
        <v>9</v>
      </c>
      <c r="E416">
        <v>46052705</v>
      </c>
      <c r="F416" t="s">
        <v>203</v>
      </c>
      <c r="G416">
        <v>0.2</v>
      </c>
      <c r="H416" s="2">
        <v>98434.62</v>
      </c>
    </row>
    <row r="417" spans="1:8">
      <c r="A417" s="1">
        <v>45385</v>
      </c>
      <c r="B417">
        <v>1055</v>
      </c>
      <c r="C417" t="s">
        <v>405</v>
      </c>
      <c r="D417" t="s">
        <v>9</v>
      </c>
      <c r="E417">
        <v>3133917</v>
      </c>
      <c r="F417" t="s">
        <v>10</v>
      </c>
      <c r="G417">
        <v>0.05</v>
      </c>
      <c r="H417" s="2">
        <v>98434.82</v>
      </c>
    </row>
    <row r="418" spans="1:8">
      <c r="A418" s="1">
        <v>45385</v>
      </c>
      <c r="B418">
        <v>1055</v>
      </c>
      <c r="C418" t="s">
        <v>406</v>
      </c>
      <c r="D418" t="s">
        <v>9</v>
      </c>
      <c r="E418">
        <v>3134735</v>
      </c>
      <c r="F418" t="s">
        <v>10</v>
      </c>
      <c r="G418">
        <v>0.36</v>
      </c>
      <c r="H418" s="2">
        <v>98434.87</v>
      </c>
    </row>
    <row r="419" spans="1:8">
      <c r="A419" s="1">
        <v>45385</v>
      </c>
      <c r="B419">
        <v>1055</v>
      </c>
      <c r="C419" t="s">
        <v>407</v>
      </c>
      <c r="D419" t="s">
        <v>9</v>
      </c>
      <c r="E419">
        <v>3134490</v>
      </c>
      <c r="F419" t="s">
        <v>10</v>
      </c>
      <c r="G419">
        <v>0.05</v>
      </c>
      <c r="H419" s="2">
        <v>98435.23</v>
      </c>
    </row>
    <row r="420" spans="1:8">
      <c r="A420" s="1">
        <v>45385</v>
      </c>
      <c r="B420">
        <v>1055</v>
      </c>
      <c r="C420" t="s">
        <v>408</v>
      </c>
      <c r="D420" t="s">
        <v>9</v>
      </c>
      <c r="E420">
        <v>3133609</v>
      </c>
      <c r="F420" t="s">
        <v>10</v>
      </c>
      <c r="G420">
        <v>0.36</v>
      </c>
      <c r="H420" s="2">
        <v>98435.28</v>
      </c>
    </row>
    <row r="421" spans="1:8">
      <c r="A421" s="1">
        <v>45385</v>
      </c>
      <c r="B421">
        <v>1055</v>
      </c>
      <c r="C421" t="s">
        <v>409</v>
      </c>
      <c r="D421" t="s">
        <v>9</v>
      </c>
      <c r="E421">
        <v>3133342</v>
      </c>
      <c r="F421" t="s">
        <v>10</v>
      </c>
      <c r="G421">
        <v>0.05</v>
      </c>
      <c r="H421" s="2">
        <v>98435.64</v>
      </c>
    </row>
    <row r="422" spans="1:8">
      <c r="A422" s="1">
        <v>45385</v>
      </c>
      <c r="B422">
        <v>1055</v>
      </c>
      <c r="C422" t="s">
        <v>410</v>
      </c>
      <c r="D422" t="s">
        <v>9</v>
      </c>
      <c r="E422">
        <v>3133270</v>
      </c>
      <c r="F422" t="s">
        <v>10</v>
      </c>
      <c r="G422">
        <v>0.36</v>
      </c>
      <c r="H422" s="2">
        <v>98435.69</v>
      </c>
    </row>
    <row r="423" spans="1:8">
      <c r="A423" s="1">
        <v>45385</v>
      </c>
      <c r="B423">
        <v>1055</v>
      </c>
      <c r="C423" t="s">
        <v>411</v>
      </c>
      <c r="D423" t="s">
        <v>9</v>
      </c>
      <c r="E423">
        <v>3132739</v>
      </c>
      <c r="F423" t="s">
        <v>10</v>
      </c>
      <c r="G423">
        <v>0.05</v>
      </c>
      <c r="H423" s="2">
        <v>98436.05</v>
      </c>
    </row>
    <row r="424" spans="1:8">
      <c r="A424" s="1">
        <v>45385</v>
      </c>
      <c r="B424">
        <v>1055</v>
      </c>
      <c r="C424" t="s">
        <v>412</v>
      </c>
      <c r="D424" t="s">
        <v>9</v>
      </c>
      <c r="E424">
        <v>3132678</v>
      </c>
      <c r="F424" t="s">
        <v>10</v>
      </c>
      <c r="G424">
        <v>0.36</v>
      </c>
      <c r="H424" s="2">
        <v>98436.1</v>
      </c>
    </row>
    <row r="425" spans="1:8">
      <c r="A425" s="1">
        <v>45385</v>
      </c>
      <c r="B425">
        <v>1055</v>
      </c>
      <c r="C425" t="s">
        <v>413</v>
      </c>
      <c r="D425" t="s">
        <v>9</v>
      </c>
      <c r="E425">
        <v>3132398</v>
      </c>
      <c r="F425" t="s">
        <v>10</v>
      </c>
      <c r="G425">
        <v>0.05</v>
      </c>
      <c r="H425" s="2">
        <v>98436.46</v>
      </c>
    </row>
    <row r="426" spans="1:8">
      <c r="A426" s="1">
        <v>45385</v>
      </c>
      <c r="B426">
        <v>1055</v>
      </c>
      <c r="C426" t="s">
        <v>414</v>
      </c>
      <c r="D426" t="s">
        <v>9</v>
      </c>
      <c r="E426">
        <v>3132323</v>
      </c>
      <c r="F426" t="s">
        <v>10</v>
      </c>
      <c r="G426">
        <v>0.36</v>
      </c>
      <c r="H426" s="2">
        <v>98436.51</v>
      </c>
    </row>
    <row r="427" spans="1:8">
      <c r="A427" s="1">
        <v>45385</v>
      </c>
      <c r="B427">
        <v>1055</v>
      </c>
      <c r="C427" t="s">
        <v>415</v>
      </c>
      <c r="D427" t="s">
        <v>9</v>
      </c>
      <c r="E427">
        <v>3131534</v>
      </c>
      <c r="F427" t="s">
        <v>10</v>
      </c>
      <c r="G427">
        <v>0.05</v>
      </c>
      <c r="H427" s="2">
        <v>98436.87</v>
      </c>
    </row>
    <row r="428" spans="1:8">
      <c r="A428" s="1">
        <v>45385</v>
      </c>
      <c r="B428">
        <v>1055</v>
      </c>
      <c r="C428" t="s">
        <v>416</v>
      </c>
      <c r="D428" t="s">
        <v>9</v>
      </c>
      <c r="E428">
        <v>3132037</v>
      </c>
      <c r="F428" t="s">
        <v>10</v>
      </c>
      <c r="G428">
        <v>0.36</v>
      </c>
      <c r="H428" s="2">
        <v>98436.92</v>
      </c>
    </row>
    <row r="429" spans="1:8">
      <c r="A429" s="1">
        <v>45385</v>
      </c>
      <c r="B429">
        <v>1055</v>
      </c>
      <c r="C429" t="s">
        <v>417</v>
      </c>
      <c r="D429" t="s">
        <v>9</v>
      </c>
      <c r="E429">
        <v>3131301</v>
      </c>
      <c r="F429" t="s">
        <v>10</v>
      </c>
      <c r="G429">
        <v>0.05</v>
      </c>
      <c r="H429" s="2">
        <v>98437.28</v>
      </c>
    </row>
    <row r="430" spans="1:8">
      <c r="A430" s="1">
        <v>45385</v>
      </c>
      <c r="B430">
        <v>1055</v>
      </c>
      <c r="C430" t="s">
        <v>418</v>
      </c>
      <c r="D430" t="s">
        <v>9</v>
      </c>
      <c r="E430">
        <v>3131250</v>
      </c>
      <c r="F430" t="s">
        <v>10</v>
      </c>
      <c r="G430">
        <v>0.36</v>
      </c>
      <c r="H430" s="2">
        <v>98437.33</v>
      </c>
    </row>
    <row r="431" spans="1:8">
      <c r="A431" s="1">
        <v>45385</v>
      </c>
      <c r="B431">
        <v>1055</v>
      </c>
      <c r="C431" t="s">
        <v>419</v>
      </c>
      <c r="D431" t="s">
        <v>9</v>
      </c>
      <c r="E431">
        <v>3130518</v>
      </c>
      <c r="F431" t="s">
        <v>10</v>
      </c>
      <c r="G431">
        <v>0.05</v>
      </c>
      <c r="H431" s="2">
        <v>98437.69</v>
      </c>
    </row>
    <row r="432" spans="1:8">
      <c r="A432" s="1">
        <v>45385</v>
      </c>
      <c r="B432">
        <v>1055</v>
      </c>
      <c r="C432" t="s">
        <v>420</v>
      </c>
      <c r="D432" t="s">
        <v>9</v>
      </c>
      <c r="E432">
        <v>3131031</v>
      </c>
      <c r="F432" t="s">
        <v>10</v>
      </c>
      <c r="G432">
        <v>0.36</v>
      </c>
      <c r="H432" s="2">
        <v>98437.74</v>
      </c>
    </row>
    <row r="433" spans="1:8">
      <c r="A433" s="1">
        <v>45385</v>
      </c>
      <c r="B433">
        <v>1055</v>
      </c>
      <c r="C433" t="s">
        <v>421</v>
      </c>
      <c r="D433" t="s">
        <v>9</v>
      </c>
      <c r="E433">
        <v>3129745</v>
      </c>
      <c r="F433" t="s">
        <v>10</v>
      </c>
      <c r="G433">
        <v>0.05</v>
      </c>
      <c r="H433" s="2">
        <v>98438.1</v>
      </c>
    </row>
    <row r="434" spans="1:8">
      <c r="A434" s="1">
        <v>45385</v>
      </c>
      <c r="B434">
        <v>1055</v>
      </c>
      <c r="C434" t="s">
        <v>422</v>
      </c>
      <c r="D434" t="s">
        <v>9</v>
      </c>
      <c r="E434">
        <v>3130064</v>
      </c>
      <c r="F434" t="s">
        <v>10</v>
      </c>
      <c r="G434">
        <v>0.36</v>
      </c>
      <c r="H434" s="2">
        <v>98438.15</v>
      </c>
    </row>
    <row r="435" spans="1:8">
      <c r="A435" s="1">
        <v>45384</v>
      </c>
      <c r="B435">
        <v>1055</v>
      </c>
      <c r="C435" t="s">
        <v>423</v>
      </c>
      <c r="D435" t="s">
        <v>9</v>
      </c>
      <c r="E435">
        <v>72755237</v>
      </c>
      <c r="F435" t="s">
        <v>10</v>
      </c>
      <c r="G435">
        <v>44.9</v>
      </c>
      <c r="H435" s="2">
        <v>98438.51</v>
      </c>
    </row>
    <row r="436" spans="1:8">
      <c r="A436" s="1">
        <v>45384</v>
      </c>
      <c r="B436">
        <v>1055</v>
      </c>
      <c r="C436" t="s">
        <v>424</v>
      </c>
      <c r="D436" t="s">
        <v>9</v>
      </c>
      <c r="E436">
        <v>72753932</v>
      </c>
      <c r="F436" t="s">
        <v>10</v>
      </c>
      <c r="G436">
        <v>44.9</v>
      </c>
      <c r="H436" s="2">
        <v>98483.41</v>
      </c>
    </row>
    <row r="437" spans="1:8">
      <c r="A437" s="1">
        <v>45384</v>
      </c>
      <c r="B437">
        <v>1055</v>
      </c>
      <c r="C437" t="s">
        <v>425</v>
      </c>
      <c r="D437" t="s">
        <v>9</v>
      </c>
      <c r="E437">
        <v>72454077</v>
      </c>
      <c r="F437" t="s">
        <v>10</v>
      </c>
      <c r="G437">
        <v>65.67</v>
      </c>
      <c r="H437" s="2">
        <v>98528.31</v>
      </c>
    </row>
    <row r="438" spans="1:8">
      <c r="A438" s="1">
        <v>45384</v>
      </c>
      <c r="B438">
        <v>1055</v>
      </c>
      <c r="C438" t="s">
        <v>426</v>
      </c>
      <c r="D438" t="s">
        <v>9</v>
      </c>
      <c r="E438">
        <v>72452805</v>
      </c>
      <c r="F438" t="s">
        <v>10</v>
      </c>
      <c r="G438">
        <v>841.5</v>
      </c>
      <c r="H438" s="2">
        <v>98593.98</v>
      </c>
    </row>
    <row r="439" spans="1:8">
      <c r="A439" s="1">
        <v>45384</v>
      </c>
      <c r="B439">
        <v>1055</v>
      </c>
      <c r="C439" t="s">
        <v>427</v>
      </c>
      <c r="D439" t="s">
        <v>9</v>
      </c>
      <c r="E439">
        <v>72452196</v>
      </c>
      <c r="F439" t="s">
        <v>10</v>
      </c>
      <c r="G439" s="2">
        <v>1900.8</v>
      </c>
      <c r="H439" s="2">
        <v>99435.48</v>
      </c>
    </row>
    <row r="440" spans="1:8">
      <c r="A440" s="1">
        <v>45384</v>
      </c>
      <c r="B440">
        <v>1055</v>
      </c>
      <c r="C440" t="s">
        <v>428</v>
      </c>
      <c r="D440" t="s">
        <v>9</v>
      </c>
      <c r="E440">
        <v>72451604</v>
      </c>
      <c r="F440" t="s">
        <v>10</v>
      </c>
      <c r="G440" s="2">
        <v>25560.06</v>
      </c>
      <c r="H440" s="2">
        <v>101336.28</v>
      </c>
    </row>
    <row r="441" spans="1:8">
      <c r="A441" s="1">
        <v>45384</v>
      </c>
      <c r="B441">
        <v>1055</v>
      </c>
      <c r="C441" t="s">
        <v>429</v>
      </c>
      <c r="D441" t="s">
        <v>9</v>
      </c>
      <c r="E441">
        <v>44459682</v>
      </c>
      <c r="F441" t="s">
        <v>10</v>
      </c>
      <c r="G441" s="2">
        <v>25829.1</v>
      </c>
      <c r="H441" s="2">
        <v>126896.34</v>
      </c>
    </row>
    <row r="442" spans="1:8">
      <c r="A442" s="1">
        <v>45384</v>
      </c>
      <c r="B442">
        <v>1055</v>
      </c>
      <c r="C442" t="s">
        <v>430</v>
      </c>
      <c r="D442" t="s">
        <v>9</v>
      </c>
      <c r="E442">
        <v>44460089</v>
      </c>
      <c r="F442" t="s">
        <v>10</v>
      </c>
      <c r="G442" s="2">
        <v>26836.44</v>
      </c>
      <c r="H442" s="2">
        <v>152725.44</v>
      </c>
    </row>
    <row r="443" spans="1:8">
      <c r="A443" s="1">
        <v>45384</v>
      </c>
      <c r="B443">
        <v>1055</v>
      </c>
      <c r="C443" t="s">
        <v>431</v>
      </c>
      <c r="D443" t="s">
        <v>9</v>
      </c>
      <c r="E443">
        <v>44458333</v>
      </c>
      <c r="F443" t="s">
        <v>10</v>
      </c>
      <c r="G443" s="2">
        <v>2451.6799999999998</v>
      </c>
      <c r="H443" s="2">
        <v>179561.88</v>
      </c>
    </row>
    <row r="444" spans="1:8">
      <c r="A444" s="1">
        <v>45384</v>
      </c>
      <c r="B444">
        <v>1055</v>
      </c>
      <c r="C444" t="s">
        <v>432</v>
      </c>
      <c r="D444" t="s">
        <v>9</v>
      </c>
      <c r="E444">
        <v>44455918</v>
      </c>
      <c r="F444" t="s">
        <v>10</v>
      </c>
      <c r="G444" s="2">
        <v>27181.119999999999</v>
      </c>
      <c r="H444" s="2">
        <v>182013.56</v>
      </c>
    </row>
    <row r="445" spans="1:8">
      <c r="A445" s="1">
        <v>45384</v>
      </c>
      <c r="B445">
        <v>1055</v>
      </c>
      <c r="C445" t="s">
        <v>433</v>
      </c>
      <c r="D445" t="s">
        <v>9</v>
      </c>
      <c r="E445">
        <v>44455535</v>
      </c>
      <c r="F445" t="s">
        <v>10</v>
      </c>
      <c r="G445" s="2">
        <v>26448.68</v>
      </c>
      <c r="H445" s="2">
        <v>209194.68</v>
      </c>
    </row>
    <row r="446" spans="1:8">
      <c r="A446" s="1">
        <v>45384</v>
      </c>
      <c r="B446">
        <v>1055</v>
      </c>
      <c r="C446" t="s">
        <v>434</v>
      </c>
      <c r="D446" t="s">
        <v>9</v>
      </c>
      <c r="E446">
        <v>4820897</v>
      </c>
      <c r="F446" t="s">
        <v>10</v>
      </c>
      <c r="G446">
        <v>0.05</v>
      </c>
      <c r="H446" s="2">
        <v>235643.36</v>
      </c>
    </row>
    <row r="447" spans="1:8">
      <c r="A447" s="1">
        <v>45384</v>
      </c>
      <c r="B447">
        <v>1055</v>
      </c>
      <c r="C447" t="s">
        <v>435</v>
      </c>
      <c r="D447" t="s">
        <v>9</v>
      </c>
      <c r="E447">
        <v>4821496</v>
      </c>
      <c r="F447" t="s">
        <v>10</v>
      </c>
      <c r="G447">
        <v>0.36</v>
      </c>
      <c r="H447" s="2">
        <v>235643.41</v>
      </c>
    </row>
    <row r="448" spans="1:8">
      <c r="A448" s="1">
        <v>45384</v>
      </c>
      <c r="B448">
        <v>1055</v>
      </c>
      <c r="C448" t="s">
        <v>436</v>
      </c>
      <c r="D448" t="s">
        <v>9</v>
      </c>
      <c r="E448">
        <v>4821167</v>
      </c>
      <c r="F448" t="s">
        <v>10</v>
      </c>
      <c r="G448">
        <v>0.05</v>
      </c>
      <c r="H448" s="2">
        <v>235643.77</v>
      </c>
    </row>
    <row r="449" spans="1:8">
      <c r="A449" s="1">
        <v>45384</v>
      </c>
      <c r="B449">
        <v>1055</v>
      </c>
      <c r="C449" t="s">
        <v>437</v>
      </c>
      <c r="D449" t="s">
        <v>9</v>
      </c>
      <c r="E449">
        <v>4821063</v>
      </c>
      <c r="F449" t="s">
        <v>10</v>
      </c>
      <c r="G449">
        <v>0.36</v>
      </c>
      <c r="H449" s="2">
        <v>235643.82</v>
      </c>
    </row>
    <row r="450" spans="1:8">
      <c r="A450" s="1">
        <v>45384</v>
      </c>
      <c r="B450">
        <v>1055</v>
      </c>
      <c r="C450" t="s">
        <v>438</v>
      </c>
      <c r="D450" t="s">
        <v>9</v>
      </c>
      <c r="E450">
        <v>4819714</v>
      </c>
      <c r="F450" t="s">
        <v>10</v>
      </c>
      <c r="G450">
        <v>0.05</v>
      </c>
      <c r="H450" s="2">
        <v>235644.18</v>
      </c>
    </row>
    <row r="451" spans="1:8">
      <c r="A451" s="1">
        <v>45384</v>
      </c>
      <c r="B451">
        <v>1055</v>
      </c>
      <c r="C451" t="s">
        <v>439</v>
      </c>
      <c r="D451" t="s">
        <v>9</v>
      </c>
      <c r="E451">
        <v>4819597</v>
      </c>
      <c r="F451" t="s">
        <v>10</v>
      </c>
      <c r="G451">
        <v>0.36</v>
      </c>
      <c r="H451" s="2">
        <v>235644.23</v>
      </c>
    </row>
    <row r="452" spans="1:8">
      <c r="A452" s="1">
        <v>45384</v>
      </c>
      <c r="B452">
        <v>1055</v>
      </c>
      <c r="C452" t="s">
        <v>440</v>
      </c>
      <c r="D452" t="s">
        <v>9</v>
      </c>
      <c r="E452">
        <v>4819297</v>
      </c>
      <c r="F452" t="s">
        <v>10</v>
      </c>
      <c r="G452">
        <v>0.05</v>
      </c>
      <c r="H452" s="2">
        <v>235644.59</v>
      </c>
    </row>
    <row r="453" spans="1:8">
      <c r="A453" s="1">
        <v>45384</v>
      </c>
      <c r="B453">
        <v>1055</v>
      </c>
      <c r="C453" t="s">
        <v>441</v>
      </c>
      <c r="D453" t="s">
        <v>9</v>
      </c>
      <c r="E453">
        <v>4819159</v>
      </c>
      <c r="F453" t="s">
        <v>10</v>
      </c>
      <c r="G453">
        <v>0.36</v>
      </c>
      <c r="H453" s="2">
        <v>235644.64</v>
      </c>
    </row>
    <row r="454" spans="1:8">
      <c r="A454" s="1">
        <v>45384</v>
      </c>
      <c r="B454">
        <v>1055</v>
      </c>
      <c r="C454" t="s">
        <v>442</v>
      </c>
      <c r="D454" t="s">
        <v>9</v>
      </c>
      <c r="E454">
        <v>4816772</v>
      </c>
      <c r="F454" t="s">
        <v>10</v>
      </c>
      <c r="G454">
        <v>0.05</v>
      </c>
      <c r="H454" s="2">
        <v>235645</v>
      </c>
    </row>
    <row r="455" spans="1:8">
      <c r="A455" s="1">
        <v>45384</v>
      </c>
      <c r="B455">
        <v>1055</v>
      </c>
      <c r="C455" t="s">
        <v>443</v>
      </c>
      <c r="D455" t="s">
        <v>9</v>
      </c>
      <c r="E455">
        <v>4816632</v>
      </c>
      <c r="F455" t="s">
        <v>10</v>
      </c>
      <c r="G455">
        <v>0.36</v>
      </c>
      <c r="H455" s="2">
        <v>235645.05</v>
      </c>
    </row>
    <row r="456" spans="1:8">
      <c r="A456" s="1">
        <v>45384</v>
      </c>
      <c r="B456">
        <v>1055</v>
      </c>
      <c r="C456" t="s">
        <v>444</v>
      </c>
      <c r="D456" t="s">
        <v>9</v>
      </c>
      <c r="E456">
        <v>4816369</v>
      </c>
      <c r="F456" t="s">
        <v>10</v>
      </c>
      <c r="G456">
        <v>0.05</v>
      </c>
      <c r="H456" s="2">
        <v>235645.41</v>
      </c>
    </row>
    <row r="457" spans="1:8">
      <c r="A457" s="1">
        <v>45384</v>
      </c>
      <c r="B457">
        <v>1055</v>
      </c>
      <c r="C457" t="s">
        <v>445</v>
      </c>
      <c r="D457" t="s">
        <v>9</v>
      </c>
      <c r="E457">
        <v>4817161</v>
      </c>
      <c r="F457" t="s">
        <v>10</v>
      </c>
      <c r="G457">
        <v>0.36</v>
      </c>
      <c r="H457" s="2">
        <v>235645.46</v>
      </c>
    </row>
    <row r="458" spans="1:8">
      <c r="A458" s="1">
        <v>45384</v>
      </c>
      <c r="B458">
        <v>1055</v>
      </c>
      <c r="C458" t="s">
        <v>446</v>
      </c>
      <c r="D458" t="s">
        <v>9</v>
      </c>
      <c r="E458">
        <v>4814867</v>
      </c>
      <c r="F458" t="s">
        <v>10</v>
      </c>
      <c r="G458">
        <v>0.05</v>
      </c>
      <c r="H458" s="2">
        <v>235645.82</v>
      </c>
    </row>
    <row r="459" spans="1:8">
      <c r="A459" s="1">
        <v>45384</v>
      </c>
      <c r="B459">
        <v>1055</v>
      </c>
      <c r="C459" t="s">
        <v>447</v>
      </c>
      <c r="D459" t="s">
        <v>9</v>
      </c>
      <c r="E459">
        <v>4814709</v>
      </c>
      <c r="F459" t="s">
        <v>10</v>
      </c>
      <c r="G459">
        <v>0.36</v>
      </c>
      <c r="H459" s="2">
        <v>235645.87</v>
      </c>
    </row>
    <row r="460" spans="1:8">
      <c r="A460" s="1">
        <v>45384</v>
      </c>
      <c r="B460">
        <v>1055</v>
      </c>
      <c r="C460" t="s">
        <v>448</v>
      </c>
      <c r="D460" t="s">
        <v>9</v>
      </c>
      <c r="E460">
        <v>4814391</v>
      </c>
      <c r="F460" t="s">
        <v>10</v>
      </c>
      <c r="G460">
        <v>0.05</v>
      </c>
      <c r="H460" s="2">
        <v>235646.23</v>
      </c>
    </row>
    <row r="461" spans="1:8">
      <c r="A461" s="1">
        <v>45384</v>
      </c>
      <c r="B461">
        <v>1055</v>
      </c>
      <c r="C461" t="s">
        <v>449</v>
      </c>
      <c r="D461" t="s">
        <v>9</v>
      </c>
      <c r="E461">
        <v>4815143</v>
      </c>
      <c r="F461" t="s">
        <v>10</v>
      </c>
      <c r="G461">
        <v>0.36</v>
      </c>
      <c r="H461" s="2">
        <v>235646.28</v>
      </c>
    </row>
    <row r="462" spans="1:8">
      <c r="A462" s="1">
        <v>45384</v>
      </c>
      <c r="B462">
        <v>1055</v>
      </c>
      <c r="C462" t="s">
        <v>450</v>
      </c>
      <c r="D462" t="s">
        <v>9</v>
      </c>
      <c r="E462">
        <v>4812957</v>
      </c>
      <c r="F462" t="s">
        <v>10</v>
      </c>
      <c r="G462">
        <v>0.16</v>
      </c>
      <c r="H462" s="2">
        <v>235646.64</v>
      </c>
    </row>
    <row r="463" spans="1:8">
      <c r="A463" s="1">
        <v>45384</v>
      </c>
      <c r="B463">
        <v>1055</v>
      </c>
      <c r="C463" t="s">
        <v>451</v>
      </c>
      <c r="D463" t="s">
        <v>9</v>
      </c>
      <c r="E463">
        <v>4813701</v>
      </c>
      <c r="F463" t="s">
        <v>10</v>
      </c>
      <c r="G463">
        <v>1.07</v>
      </c>
      <c r="H463" s="2">
        <v>235646.8</v>
      </c>
    </row>
    <row r="464" spans="1:8">
      <c r="A464" s="1">
        <v>45384</v>
      </c>
      <c r="B464">
        <v>1055</v>
      </c>
      <c r="C464" t="s">
        <v>450</v>
      </c>
      <c r="D464" t="s">
        <v>9</v>
      </c>
      <c r="E464">
        <v>4812480</v>
      </c>
      <c r="F464" t="s">
        <v>10</v>
      </c>
      <c r="G464">
        <v>0.16</v>
      </c>
      <c r="H464" s="2">
        <v>235647.87</v>
      </c>
    </row>
    <row r="465" spans="1:9">
      <c r="A465" s="1">
        <v>45384</v>
      </c>
      <c r="B465">
        <v>1055</v>
      </c>
      <c r="C465" t="s">
        <v>451</v>
      </c>
      <c r="D465" t="s">
        <v>9</v>
      </c>
      <c r="E465">
        <v>4812328</v>
      </c>
      <c r="F465" t="s">
        <v>10</v>
      </c>
      <c r="G465">
        <v>1.07</v>
      </c>
      <c r="H465" s="2">
        <v>235648.03</v>
      </c>
    </row>
    <row r="466" spans="1:9">
      <c r="A466" s="1">
        <v>45383</v>
      </c>
      <c r="B466">
        <v>1055</v>
      </c>
      <c r="C466" t="s">
        <v>452</v>
      </c>
      <c r="D466" t="s">
        <v>9</v>
      </c>
      <c r="E466">
        <v>237422855</v>
      </c>
      <c r="F466" t="s">
        <v>10</v>
      </c>
      <c r="G466" s="2">
        <v>1000</v>
      </c>
      <c r="H466" s="2">
        <v>235649.1</v>
      </c>
    </row>
    <row r="467" spans="1:9">
      <c r="A467" s="1">
        <v>45383</v>
      </c>
      <c r="B467">
        <v>1055</v>
      </c>
      <c r="C467" t="s">
        <v>453</v>
      </c>
      <c r="D467" t="s">
        <v>9</v>
      </c>
      <c r="E467">
        <v>237420205</v>
      </c>
      <c r="F467" t="s">
        <v>10</v>
      </c>
      <c r="G467">
        <v>217.54</v>
      </c>
      <c r="H467" s="2">
        <v>236649.1</v>
      </c>
    </row>
    <row r="468" spans="1:9">
      <c r="A468" s="1">
        <v>45383</v>
      </c>
      <c r="B468">
        <v>1055</v>
      </c>
      <c r="C468" t="s">
        <v>454</v>
      </c>
      <c r="D468" t="s">
        <v>9</v>
      </c>
      <c r="E468">
        <v>237418120</v>
      </c>
      <c r="F468" t="s">
        <v>10</v>
      </c>
      <c r="G468">
        <v>110</v>
      </c>
      <c r="H468" s="2">
        <v>236866.64</v>
      </c>
    </row>
    <row r="469" spans="1:9">
      <c r="A469" s="1">
        <v>45383</v>
      </c>
      <c r="B469">
        <v>1055</v>
      </c>
      <c r="C469" t="s">
        <v>455</v>
      </c>
      <c r="D469" t="s">
        <v>9</v>
      </c>
      <c r="E469">
        <v>237415183</v>
      </c>
      <c r="F469" t="s">
        <v>10</v>
      </c>
      <c r="G469">
        <v>555</v>
      </c>
      <c r="H469" s="2">
        <v>236976.64000000001</v>
      </c>
    </row>
    <row r="470" spans="1:9">
      <c r="A470" s="1">
        <v>45383</v>
      </c>
      <c r="B470">
        <v>1055</v>
      </c>
      <c r="C470" t="s">
        <v>456</v>
      </c>
      <c r="D470" t="s">
        <v>9</v>
      </c>
      <c r="E470">
        <v>237415088</v>
      </c>
      <c r="F470" t="s">
        <v>10</v>
      </c>
      <c r="G470">
        <v>100</v>
      </c>
      <c r="H470" s="2">
        <v>237531.64</v>
      </c>
    </row>
    <row r="471" spans="1:9">
      <c r="A471" s="1">
        <v>45383</v>
      </c>
      <c r="B471">
        <v>1055</v>
      </c>
      <c r="C471" t="s">
        <v>457</v>
      </c>
      <c r="D471" t="s">
        <v>9</v>
      </c>
      <c r="E471">
        <v>237413323</v>
      </c>
      <c r="F471" t="s">
        <v>10</v>
      </c>
      <c r="G471">
        <v>130</v>
      </c>
      <c r="H471" s="2">
        <v>237631.64</v>
      </c>
    </row>
    <row r="472" spans="1:9">
      <c r="A472" s="1">
        <v>45383</v>
      </c>
      <c r="B472">
        <v>1055</v>
      </c>
      <c r="C472" t="s">
        <v>458</v>
      </c>
      <c r="D472" t="s">
        <v>9</v>
      </c>
      <c r="E472">
        <v>219633104</v>
      </c>
      <c r="F472" t="s">
        <v>10</v>
      </c>
      <c r="G472" s="2">
        <v>1580</v>
      </c>
      <c r="H472" s="2">
        <v>237761.64</v>
      </c>
    </row>
    <row r="473" spans="1:9">
      <c r="A473" s="1">
        <v>45383</v>
      </c>
      <c r="B473">
        <v>1055</v>
      </c>
      <c r="C473" t="s">
        <v>459</v>
      </c>
      <c r="D473" t="s">
        <v>9</v>
      </c>
      <c r="E473">
        <v>219631430</v>
      </c>
      <c r="F473" t="s">
        <v>10</v>
      </c>
      <c r="G473" s="2">
        <v>1286.8800000000001</v>
      </c>
      <c r="H473" s="2">
        <v>239341.64</v>
      </c>
    </row>
    <row r="474" spans="1:9">
      <c r="A474" s="1">
        <v>45383</v>
      </c>
      <c r="B474">
        <v>1055</v>
      </c>
      <c r="C474" t="s">
        <v>460</v>
      </c>
      <c r="D474" t="s">
        <v>9</v>
      </c>
      <c r="E474">
        <v>217413095</v>
      </c>
      <c r="F474" t="s">
        <v>10</v>
      </c>
      <c r="G474">
        <v>0.8</v>
      </c>
      <c r="H474" s="2">
        <v>240628.52</v>
      </c>
    </row>
    <row r="475" spans="1:9">
      <c r="A475" s="1">
        <v>45383</v>
      </c>
      <c r="B475">
        <v>1055</v>
      </c>
      <c r="C475" t="s">
        <v>124</v>
      </c>
      <c r="D475" t="s">
        <v>9</v>
      </c>
      <c r="E475">
        <v>217413019</v>
      </c>
      <c r="F475" t="s">
        <v>10</v>
      </c>
      <c r="G475">
        <v>5.36</v>
      </c>
      <c r="H475" s="2">
        <v>240629.32</v>
      </c>
    </row>
    <row r="476" spans="1:9">
      <c r="A476" s="1">
        <v>45383</v>
      </c>
      <c r="B476">
        <v>1045</v>
      </c>
      <c r="C476" t="s">
        <v>461</v>
      </c>
      <c r="D476" t="s">
        <v>126</v>
      </c>
      <c r="E476">
        <v>217411903</v>
      </c>
      <c r="F476" t="s">
        <v>10</v>
      </c>
      <c r="G476" s="2">
        <v>239945</v>
      </c>
      <c r="H476" s="2">
        <v>240634.68</v>
      </c>
      <c r="I476" s="3" t="s">
        <v>466</v>
      </c>
    </row>
    <row r="477" spans="1:9">
      <c r="A477" s="1">
        <v>45383</v>
      </c>
      <c r="B477">
        <v>1055</v>
      </c>
      <c r="C477" t="s">
        <v>462</v>
      </c>
      <c r="D477" t="s">
        <v>9</v>
      </c>
      <c r="E477">
        <v>3458356</v>
      </c>
      <c r="F477" t="s">
        <v>10</v>
      </c>
      <c r="G477">
        <v>0.04</v>
      </c>
      <c r="H477">
        <v>689.68</v>
      </c>
    </row>
    <row r="478" spans="1:9">
      <c r="A478" s="1">
        <v>45383</v>
      </c>
      <c r="B478">
        <v>1055</v>
      </c>
      <c r="C478" t="s">
        <v>463</v>
      </c>
      <c r="D478" t="s">
        <v>9</v>
      </c>
      <c r="E478">
        <v>3459068</v>
      </c>
      <c r="F478" t="s">
        <v>10</v>
      </c>
      <c r="G478">
        <v>0.36</v>
      </c>
      <c r="H478">
        <v>689.72</v>
      </c>
    </row>
    <row r="479" spans="1:9">
      <c r="A479" s="1">
        <v>45383</v>
      </c>
      <c r="B479">
        <v>1055</v>
      </c>
      <c r="C479" t="s">
        <v>464</v>
      </c>
      <c r="D479" t="s">
        <v>9</v>
      </c>
      <c r="E479">
        <v>3457620</v>
      </c>
      <c r="F479" t="s">
        <v>10</v>
      </c>
      <c r="G479">
        <v>0.04</v>
      </c>
      <c r="H479">
        <v>690.08</v>
      </c>
    </row>
    <row r="480" spans="1:9">
      <c r="A480" s="1">
        <v>45383</v>
      </c>
      <c r="B480">
        <v>1055</v>
      </c>
      <c r="C480" t="s">
        <v>465</v>
      </c>
      <c r="D480" t="s">
        <v>9</v>
      </c>
      <c r="E480">
        <v>3457405</v>
      </c>
      <c r="F480" t="s">
        <v>10</v>
      </c>
      <c r="G480">
        <v>0.36</v>
      </c>
      <c r="H480">
        <v>690.12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8DB24-676E-4A6E-867C-6AAD5890D8A2}">
  <sheetPr filterMode="1"/>
  <dimension ref="A1:J480"/>
  <sheetViews>
    <sheetView tabSelected="1" topLeftCell="A138" workbookViewId="0">
      <selection activeCell="F201" sqref="F201"/>
    </sheetView>
  </sheetViews>
  <sheetFormatPr baseColWidth="10" defaultRowHeight="14.25"/>
  <cols>
    <col min="3" max="3" width="51.625" customWidth="1"/>
    <col min="10" max="10" width="13.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>
      <c r="A2" s="1">
        <v>45421</v>
      </c>
      <c r="B2">
        <v>1055</v>
      </c>
      <c r="C2" t="s">
        <v>8</v>
      </c>
      <c r="D2" t="s">
        <v>9</v>
      </c>
      <c r="E2">
        <v>3096486</v>
      </c>
      <c r="F2" t="s">
        <v>10</v>
      </c>
      <c r="G2">
        <v>0.05</v>
      </c>
      <c r="H2" s="2">
        <v>138921.54</v>
      </c>
    </row>
    <row r="3" spans="1:8" hidden="1">
      <c r="A3" s="1">
        <v>45421</v>
      </c>
      <c r="B3">
        <v>1055</v>
      </c>
      <c r="C3" t="s">
        <v>11</v>
      </c>
      <c r="D3" t="s">
        <v>9</v>
      </c>
      <c r="E3">
        <v>3097131</v>
      </c>
      <c r="F3" t="s">
        <v>10</v>
      </c>
      <c r="G3">
        <v>0.36</v>
      </c>
      <c r="H3" s="2">
        <v>138921.59</v>
      </c>
    </row>
    <row r="4" spans="1:8" hidden="1">
      <c r="A4" s="1">
        <v>45421</v>
      </c>
      <c r="B4">
        <v>1055</v>
      </c>
      <c r="C4" t="s">
        <v>12</v>
      </c>
      <c r="D4" t="s">
        <v>9</v>
      </c>
      <c r="E4">
        <v>3095928</v>
      </c>
      <c r="F4" t="s">
        <v>10</v>
      </c>
      <c r="G4">
        <v>0.05</v>
      </c>
      <c r="H4" s="2">
        <v>138921.95000000001</v>
      </c>
    </row>
    <row r="5" spans="1:8" hidden="1">
      <c r="A5" s="1">
        <v>45421</v>
      </c>
      <c r="B5">
        <v>1055</v>
      </c>
      <c r="C5" t="s">
        <v>13</v>
      </c>
      <c r="D5" t="s">
        <v>9</v>
      </c>
      <c r="E5">
        <v>3096244</v>
      </c>
      <c r="F5" t="s">
        <v>10</v>
      </c>
      <c r="G5">
        <v>0.36</v>
      </c>
      <c r="H5" s="2">
        <v>138922</v>
      </c>
    </row>
    <row r="6" spans="1:8">
      <c r="A6" s="1">
        <v>45420</v>
      </c>
      <c r="B6">
        <v>51072</v>
      </c>
      <c r="C6" t="s">
        <v>14</v>
      </c>
      <c r="D6" t="s">
        <v>9</v>
      </c>
      <c r="E6">
        <v>512</v>
      </c>
      <c r="F6" t="s">
        <v>15</v>
      </c>
      <c r="G6" s="2">
        <v>4900</v>
      </c>
      <c r="H6" s="2">
        <v>138922.35999999999</v>
      </c>
    </row>
    <row r="7" spans="1:8" hidden="1">
      <c r="A7" s="1">
        <v>45420</v>
      </c>
      <c r="B7">
        <v>1055</v>
      </c>
      <c r="C7" t="s">
        <v>16</v>
      </c>
      <c r="D7" t="s">
        <v>9</v>
      </c>
      <c r="E7">
        <v>5395931</v>
      </c>
      <c r="F7" t="s">
        <v>10</v>
      </c>
      <c r="G7">
        <v>0.05</v>
      </c>
      <c r="H7" s="2">
        <v>143822.35999999999</v>
      </c>
    </row>
    <row r="8" spans="1:8" hidden="1">
      <c r="A8" s="1">
        <v>45420</v>
      </c>
      <c r="B8">
        <v>1055</v>
      </c>
      <c r="C8" t="s">
        <v>17</v>
      </c>
      <c r="D8" t="s">
        <v>9</v>
      </c>
      <c r="E8">
        <v>5396496</v>
      </c>
      <c r="F8" t="s">
        <v>10</v>
      </c>
      <c r="G8">
        <v>0.36</v>
      </c>
      <c r="H8" s="2">
        <v>143822.41</v>
      </c>
    </row>
    <row r="9" spans="1:8" hidden="1">
      <c r="A9" s="1">
        <v>45420</v>
      </c>
      <c r="B9">
        <v>1055</v>
      </c>
      <c r="C9" t="s">
        <v>18</v>
      </c>
      <c r="D9" t="s">
        <v>9</v>
      </c>
      <c r="E9">
        <v>5396243</v>
      </c>
      <c r="F9" t="s">
        <v>10</v>
      </c>
      <c r="G9">
        <v>0.05</v>
      </c>
      <c r="H9" s="2">
        <v>143822.76999999999</v>
      </c>
    </row>
    <row r="10" spans="1:8" hidden="1">
      <c r="A10" s="1">
        <v>45420</v>
      </c>
      <c r="B10">
        <v>1055</v>
      </c>
      <c r="C10" t="s">
        <v>19</v>
      </c>
      <c r="D10" t="s">
        <v>9</v>
      </c>
      <c r="E10">
        <v>5395389</v>
      </c>
      <c r="F10" t="s">
        <v>10</v>
      </c>
      <c r="G10">
        <v>0.36</v>
      </c>
      <c r="H10" s="2">
        <v>143822.82</v>
      </c>
    </row>
    <row r="11" spans="1:8" hidden="1">
      <c r="A11" s="1">
        <v>45420</v>
      </c>
      <c r="B11">
        <v>1055</v>
      </c>
      <c r="C11" t="s">
        <v>20</v>
      </c>
      <c r="D11" t="s">
        <v>9</v>
      </c>
      <c r="E11">
        <v>5393837</v>
      </c>
      <c r="F11" t="s">
        <v>10</v>
      </c>
      <c r="G11">
        <v>0.05</v>
      </c>
      <c r="H11" s="2">
        <v>143823.18</v>
      </c>
    </row>
    <row r="12" spans="1:8" hidden="1">
      <c r="A12" s="1">
        <v>45420</v>
      </c>
      <c r="B12">
        <v>1055</v>
      </c>
      <c r="C12" t="s">
        <v>21</v>
      </c>
      <c r="D12" t="s">
        <v>9</v>
      </c>
      <c r="E12">
        <v>5394899</v>
      </c>
      <c r="F12" t="s">
        <v>10</v>
      </c>
      <c r="G12">
        <v>0.36</v>
      </c>
      <c r="H12" s="2">
        <v>143823.23000000001</v>
      </c>
    </row>
    <row r="13" spans="1:8" hidden="1">
      <c r="A13" s="1">
        <v>45420</v>
      </c>
      <c r="B13">
        <v>1055</v>
      </c>
      <c r="C13" t="s">
        <v>22</v>
      </c>
      <c r="D13" t="s">
        <v>9</v>
      </c>
      <c r="E13">
        <v>5393422</v>
      </c>
      <c r="F13" t="s">
        <v>10</v>
      </c>
      <c r="G13">
        <v>0.05</v>
      </c>
      <c r="H13" s="2">
        <v>143823.59</v>
      </c>
    </row>
    <row r="14" spans="1:8" hidden="1">
      <c r="A14" s="1">
        <v>45420</v>
      </c>
      <c r="B14">
        <v>1055</v>
      </c>
      <c r="C14" t="s">
        <v>23</v>
      </c>
      <c r="D14" t="s">
        <v>9</v>
      </c>
      <c r="E14">
        <v>5394369</v>
      </c>
      <c r="F14" t="s">
        <v>10</v>
      </c>
      <c r="G14">
        <v>0.36</v>
      </c>
      <c r="H14" s="2">
        <v>143823.64000000001</v>
      </c>
    </row>
    <row r="15" spans="1:8" hidden="1">
      <c r="A15" s="1">
        <v>45420</v>
      </c>
      <c r="B15">
        <v>1055</v>
      </c>
      <c r="C15" t="s">
        <v>24</v>
      </c>
      <c r="D15" t="s">
        <v>9</v>
      </c>
      <c r="E15">
        <v>5392957</v>
      </c>
      <c r="F15" t="s">
        <v>10</v>
      </c>
      <c r="G15">
        <v>0.05</v>
      </c>
      <c r="H15" s="2">
        <v>143824</v>
      </c>
    </row>
    <row r="16" spans="1:8" hidden="1">
      <c r="A16" s="1">
        <v>45420</v>
      </c>
      <c r="B16">
        <v>1055</v>
      </c>
      <c r="C16" t="s">
        <v>25</v>
      </c>
      <c r="D16" t="s">
        <v>9</v>
      </c>
      <c r="E16">
        <v>5391902</v>
      </c>
      <c r="F16" t="s">
        <v>10</v>
      </c>
      <c r="G16">
        <v>0.36</v>
      </c>
      <c r="H16" s="2">
        <v>143824.04999999999</v>
      </c>
    </row>
    <row r="17" spans="1:8" hidden="1">
      <c r="A17" s="1">
        <v>45420</v>
      </c>
      <c r="B17">
        <v>1055</v>
      </c>
      <c r="C17" t="s">
        <v>26</v>
      </c>
      <c r="D17" t="s">
        <v>9</v>
      </c>
      <c r="E17">
        <v>5391595</v>
      </c>
      <c r="F17" t="s">
        <v>10</v>
      </c>
      <c r="G17">
        <v>0.05</v>
      </c>
      <c r="H17" s="2">
        <v>143824.41</v>
      </c>
    </row>
    <row r="18" spans="1:8" hidden="1">
      <c r="A18" s="1">
        <v>45420</v>
      </c>
      <c r="B18">
        <v>1055</v>
      </c>
      <c r="C18" t="s">
        <v>27</v>
      </c>
      <c r="D18" t="s">
        <v>9</v>
      </c>
      <c r="E18">
        <v>5391489</v>
      </c>
      <c r="F18" t="s">
        <v>10</v>
      </c>
      <c r="G18">
        <v>0.36</v>
      </c>
      <c r="H18" s="2">
        <v>143824.46</v>
      </c>
    </row>
    <row r="19" spans="1:8" hidden="1">
      <c r="A19" s="1">
        <v>45420</v>
      </c>
      <c r="B19">
        <v>1055</v>
      </c>
      <c r="C19" t="s">
        <v>28</v>
      </c>
      <c r="D19" t="s">
        <v>9</v>
      </c>
      <c r="E19">
        <v>5391170</v>
      </c>
      <c r="F19" t="s">
        <v>10</v>
      </c>
      <c r="G19">
        <v>0.05</v>
      </c>
      <c r="H19" s="2">
        <v>143824.82</v>
      </c>
    </row>
    <row r="20" spans="1:8" hidden="1">
      <c r="A20" s="1">
        <v>45420</v>
      </c>
      <c r="B20">
        <v>1055</v>
      </c>
      <c r="C20" t="s">
        <v>29</v>
      </c>
      <c r="D20" t="s">
        <v>9</v>
      </c>
      <c r="E20">
        <v>5390751</v>
      </c>
      <c r="F20" t="s">
        <v>10</v>
      </c>
      <c r="G20">
        <v>0.36</v>
      </c>
      <c r="H20" s="2">
        <v>143824.87</v>
      </c>
    </row>
    <row r="21" spans="1:8" hidden="1">
      <c r="A21" s="1">
        <v>45420</v>
      </c>
      <c r="B21">
        <v>1055</v>
      </c>
      <c r="C21" t="s">
        <v>30</v>
      </c>
      <c r="D21" t="s">
        <v>9</v>
      </c>
      <c r="E21">
        <v>5389670</v>
      </c>
      <c r="F21" t="s">
        <v>10</v>
      </c>
      <c r="G21">
        <v>0.05</v>
      </c>
      <c r="H21" s="2">
        <v>143825.23000000001</v>
      </c>
    </row>
    <row r="22" spans="1:8" hidden="1">
      <c r="A22" s="1">
        <v>45420</v>
      </c>
      <c r="B22">
        <v>1055</v>
      </c>
      <c r="C22" t="s">
        <v>31</v>
      </c>
      <c r="D22" t="s">
        <v>9</v>
      </c>
      <c r="E22">
        <v>5389536</v>
      </c>
      <c r="F22" t="s">
        <v>10</v>
      </c>
      <c r="G22">
        <v>0.36</v>
      </c>
      <c r="H22" s="2">
        <v>143825.28</v>
      </c>
    </row>
    <row r="23" spans="1:8" hidden="1">
      <c r="A23" s="1">
        <v>45420</v>
      </c>
      <c r="B23">
        <v>1055</v>
      </c>
      <c r="C23" t="s">
        <v>32</v>
      </c>
      <c r="D23" t="s">
        <v>9</v>
      </c>
      <c r="E23">
        <v>5389193</v>
      </c>
      <c r="F23" t="s">
        <v>10</v>
      </c>
      <c r="G23">
        <v>0.05</v>
      </c>
      <c r="H23" s="2">
        <v>143825.64000000001</v>
      </c>
    </row>
    <row r="24" spans="1:8" hidden="1">
      <c r="A24" s="1">
        <v>45420</v>
      </c>
      <c r="B24">
        <v>1055</v>
      </c>
      <c r="C24" t="s">
        <v>33</v>
      </c>
      <c r="D24" t="s">
        <v>9</v>
      </c>
      <c r="E24">
        <v>5388642</v>
      </c>
      <c r="F24" t="s">
        <v>10</v>
      </c>
      <c r="G24">
        <v>0.36</v>
      </c>
      <c r="H24" s="2">
        <v>143825.69</v>
      </c>
    </row>
    <row r="25" spans="1:8" hidden="1">
      <c r="A25" s="1">
        <v>45420</v>
      </c>
      <c r="B25">
        <v>1055</v>
      </c>
      <c r="C25" t="s">
        <v>34</v>
      </c>
      <c r="D25" t="s">
        <v>9</v>
      </c>
      <c r="E25">
        <v>5388271</v>
      </c>
      <c r="F25" t="s">
        <v>10</v>
      </c>
      <c r="G25">
        <v>0.05</v>
      </c>
      <c r="H25" s="2">
        <v>143826.04999999999</v>
      </c>
    </row>
    <row r="26" spans="1:8" hidden="1">
      <c r="A26" s="1">
        <v>45420</v>
      </c>
      <c r="B26">
        <v>1055</v>
      </c>
      <c r="C26" t="s">
        <v>35</v>
      </c>
      <c r="D26" t="s">
        <v>9</v>
      </c>
      <c r="E26">
        <v>5387696</v>
      </c>
      <c r="F26" t="s">
        <v>10</v>
      </c>
      <c r="G26">
        <v>0.36</v>
      </c>
      <c r="H26" s="2">
        <v>143826.1</v>
      </c>
    </row>
    <row r="27" spans="1:8" hidden="1">
      <c r="A27" s="1">
        <v>45420</v>
      </c>
      <c r="B27">
        <v>1055</v>
      </c>
      <c r="C27" t="s">
        <v>36</v>
      </c>
      <c r="D27" t="s">
        <v>9</v>
      </c>
      <c r="E27">
        <v>5386770</v>
      </c>
      <c r="F27" t="s">
        <v>10</v>
      </c>
      <c r="G27">
        <v>0.05</v>
      </c>
      <c r="H27" s="2">
        <v>143826.46</v>
      </c>
    </row>
    <row r="28" spans="1:8" hidden="1">
      <c r="A28" s="1">
        <v>45420</v>
      </c>
      <c r="B28">
        <v>1055</v>
      </c>
      <c r="C28" t="s">
        <v>37</v>
      </c>
      <c r="D28" t="s">
        <v>9</v>
      </c>
      <c r="E28">
        <v>5387324</v>
      </c>
      <c r="F28" t="s">
        <v>10</v>
      </c>
      <c r="G28">
        <v>0.36</v>
      </c>
      <c r="H28" s="2">
        <v>143826.51</v>
      </c>
    </row>
    <row r="29" spans="1:8" hidden="1">
      <c r="A29" s="1">
        <v>45420</v>
      </c>
      <c r="B29">
        <v>1055</v>
      </c>
      <c r="C29" t="s">
        <v>38</v>
      </c>
      <c r="D29" t="s">
        <v>9</v>
      </c>
      <c r="E29">
        <v>5387040</v>
      </c>
      <c r="F29" t="s">
        <v>10</v>
      </c>
      <c r="G29">
        <v>0.05</v>
      </c>
      <c r="H29" s="2">
        <v>143826.87</v>
      </c>
    </row>
    <row r="30" spans="1:8" hidden="1">
      <c r="A30" s="1">
        <v>45420</v>
      </c>
      <c r="B30">
        <v>1055</v>
      </c>
      <c r="C30" t="s">
        <v>39</v>
      </c>
      <c r="D30" t="s">
        <v>9</v>
      </c>
      <c r="E30">
        <v>5385914</v>
      </c>
      <c r="F30" t="s">
        <v>10</v>
      </c>
      <c r="G30">
        <v>0.36</v>
      </c>
      <c r="H30" s="2">
        <v>143826.92000000001</v>
      </c>
    </row>
    <row r="31" spans="1:8" hidden="1">
      <c r="A31" s="1">
        <v>45420</v>
      </c>
      <c r="B31">
        <v>1055</v>
      </c>
      <c r="C31" t="s">
        <v>40</v>
      </c>
      <c r="D31" t="s">
        <v>9</v>
      </c>
      <c r="E31">
        <v>5384829</v>
      </c>
      <c r="F31" t="s">
        <v>10</v>
      </c>
      <c r="G31">
        <v>0.05</v>
      </c>
      <c r="H31" s="2">
        <v>143827.28</v>
      </c>
    </row>
    <row r="32" spans="1:8" hidden="1">
      <c r="A32" s="1">
        <v>45420</v>
      </c>
      <c r="B32">
        <v>1055</v>
      </c>
      <c r="C32" t="s">
        <v>41</v>
      </c>
      <c r="D32" t="s">
        <v>9</v>
      </c>
      <c r="E32">
        <v>5384681</v>
      </c>
      <c r="F32" t="s">
        <v>10</v>
      </c>
      <c r="G32">
        <v>0.36</v>
      </c>
      <c r="H32" s="2">
        <v>143827.32999999999</v>
      </c>
    </row>
    <row r="33" spans="1:8" hidden="1">
      <c r="A33" s="1">
        <v>45420</v>
      </c>
      <c r="B33">
        <v>1055</v>
      </c>
      <c r="C33" t="s">
        <v>42</v>
      </c>
      <c r="D33" t="s">
        <v>9</v>
      </c>
      <c r="E33">
        <v>5385200</v>
      </c>
      <c r="F33" t="s">
        <v>10</v>
      </c>
      <c r="G33">
        <v>0.05</v>
      </c>
      <c r="H33" s="2">
        <v>143827.69</v>
      </c>
    </row>
    <row r="34" spans="1:8" hidden="1">
      <c r="A34" s="1">
        <v>45420</v>
      </c>
      <c r="B34">
        <v>1055</v>
      </c>
      <c r="C34" t="s">
        <v>43</v>
      </c>
      <c r="D34" t="s">
        <v>9</v>
      </c>
      <c r="E34">
        <v>5385095</v>
      </c>
      <c r="F34" t="s">
        <v>10</v>
      </c>
      <c r="G34">
        <v>0.36</v>
      </c>
      <c r="H34" s="2">
        <v>143827.74</v>
      </c>
    </row>
    <row r="35" spans="1:8" hidden="1">
      <c r="A35" s="1">
        <v>45420</v>
      </c>
      <c r="B35">
        <v>1055</v>
      </c>
      <c r="C35" t="s">
        <v>44</v>
      </c>
      <c r="D35" t="s">
        <v>9</v>
      </c>
      <c r="E35">
        <v>5383791</v>
      </c>
      <c r="F35" t="s">
        <v>10</v>
      </c>
      <c r="G35">
        <v>0.05</v>
      </c>
      <c r="H35" s="2">
        <v>143828.1</v>
      </c>
    </row>
    <row r="36" spans="1:8" hidden="1">
      <c r="A36" s="1">
        <v>45420</v>
      </c>
      <c r="B36">
        <v>1055</v>
      </c>
      <c r="C36" t="s">
        <v>45</v>
      </c>
      <c r="D36" t="s">
        <v>9</v>
      </c>
      <c r="E36">
        <v>5382690</v>
      </c>
      <c r="F36" t="s">
        <v>10</v>
      </c>
      <c r="G36">
        <v>0.36</v>
      </c>
      <c r="H36" s="2">
        <v>143828.15</v>
      </c>
    </row>
    <row r="37" spans="1:8" hidden="1">
      <c r="A37" s="1">
        <v>45420</v>
      </c>
      <c r="B37">
        <v>1055</v>
      </c>
      <c r="C37" t="s">
        <v>46</v>
      </c>
      <c r="D37" t="s">
        <v>9</v>
      </c>
      <c r="E37">
        <v>5383324</v>
      </c>
      <c r="F37" t="s">
        <v>10</v>
      </c>
      <c r="G37">
        <v>0.05</v>
      </c>
      <c r="H37" s="2">
        <v>143828.51</v>
      </c>
    </row>
    <row r="38" spans="1:8" hidden="1">
      <c r="A38" s="1">
        <v>45420</v>
      </c>
      <c r="B38">
        <v>1055</v>
      </c>
      <c r="C38" t="s">
        <v>47</v>
      </c>
      <c r="D38" t="s">
        <v>9</v>
      </c>
      <c r="E38">
        <v>5382279</v>
      </c>
      <c r="F38" t="s">
        <v>10</v>
      </c>
      <c r="G38">
        <v>0.36</v>
      </c>
      <c r="H38" s="2">
        <v>143828.56</v>
      </c>
    </row>
    <row r="39" spans="1:8">
      <c r="A39" s="1">
        <v>45419</v>
      </c>
      <c r="B39">
        <v>1055</v>
      </c>
      <c r="C39" t="s">
        <v>48</v>
      </c>
      <c r="D39" t="s">
        <v>9</v>
      </c>
      <c r="E39">
        <v>84210913</v>
      </c>
      <c r="F39" t="s">
        <v>10</v>
      </c>
      <c r="G39">
        <v>100</v>
      </c>
      <c r="H39" s="2">
        <v>143828.92000000001</v>
      </c>
    </row>
    <row r="40" spans="1:8">
      <c r="A40" s="1">
        <v>45419</v>
      </c>
      <c r="B40">
        <v>1055</v>
      </c>
      <c r="C40" t="s">
        <v>49</v>
      </c>
      <c r="D40" t="s">
        <v>9</v>
      </c>
      <c r="E40">
        <v>84208116</v>
      </c>
      <c r="F40" t="s">
        <v>10</v>
      </c>
      <c r="G40">
        <v>126.87</v>
      </c>
      <c r="H40" s="2">
        <v>143928.92000000001</v>
      </c>
    </row>
    <row r="41" spans="1:8">
      <c r="A41" s="1">
        <v>45419</v>
      </c>
      <c r="B41">
        <v>1055</v>
      </c>
      <c r="C41" t="s">
        <v>50</v>
      </c>
      <c r="D41" t="s">
        <v>9</v>
      </c>
      <c r="E41">
        <v>84200194</v>
      </c>
      <c r="F41" t="s">
        <v>10</v>
      </c>
      <c r="G41">
        <v>78.569999999999993</v>
      </c>
      <c r="H41" s="2">
        <v>144055.79</v>
      </c>
    </row>
    <row r="42" spans="1:8">
      <c r="A42" s="1">
        <v>45419</v>
      </c>
      <c r="B42">
        <v>1055</v>
      </c>
      <c r="C42" t="s">
        <v>51</v>
      </c>
      <c r="D42" t="s">
        <v>9</v>
      </c>
      <c r="E42">
        <v>66306568</v>
      </c>
      <c r="F42" t="s">
        <v>10</v>
      </c>
      <c r="G42" s="2">
        <v>1137.51</v>
      </c>
      <c r="H42" s="2">
        <v>144134.35999999999</v>
      </c>
    </row>
    <row r="43" spans="1:8">
      <c r="A43" s="1">
        <v>45419</v>
      </c>
      <c r="B43">
        <v>1055</v>
      </c>
      <c r="C43" t="s">
        <v>52</v>
      </c>
      <c r="D43" t="s">
        <v>9</v>
      </c>
      <c r="E43">
        <v>47307618</v>
      </c>
      <c r="F43" t="s">
        <v>10</v>
      </c>
      <c r="G43">
        <v>72.31</v>
      </c>
      <c r="H43" s="2">
        <v>145271.87</v>
      </c>
    </row>
    <row r="44" spans="1:8">
      <c r="A44" s="1">
        <v>45419</v>
      </c>
      <c r="B44">
        <v>1055</v>
      </c>
      <c r="C44" t="s">
        <v>53</v>
      </c>
      <c r="D44" t="s">
        <v>9</v>
      </c>
      <c r="E44">
        <v>47305761</v>
      </c>
      <c r="F44" t="s">
        <v>10</v>
      </c>
      <c r="G44">
        <v>31.6</v>
      </c>
      <c r="H44" s="2">
        <v>145344.18</v>
      </c>
    </row>
    <row r="45" spans="1:8">
      <c r="A45" s="1">
        <v>45419</v>
      </c>
      <c r="B45">
        <v>1055</v>
      </c>
      <c r="C45" t="s">
        <v>54</v>
      </c>
      <c r="D45" t="s">
        <v>9</v>
      </c>
      <c r="E45">
        <v>47300376</v>
      </c>
      <c r="F45" t="s">
        <v>10</v>
      </c>
      <c r="G45">
        <v>315.29000000000002</v>
      </c>
      <c r="H45" s="2">
        <v>145375.78</v>
      </c>
    </row>
    <row r="46" spans="1:8" hidden="1">
      <c r="A46" s="1">
        <v>45419</v>
      </c>
      <c r="B46">
        <v>1055</v>
      </c>
      <c r="C46" t="s">
        <v>55</v>
      </c>
      <c r="D46" t="s">
        <v>9</v>
      </c>
      <c r="E46">
        <v>5098379</v>
      </c>
      <c r="F46" t="s">
        <v>10</v>
      </c>
      <c r="G46">
        <v>0.05</v>
      </c>
      <c r="H46" s="2">
        <v>145691.07</v>
      </c>
    </row>
    <row r="47" spans="1:8" hidden="1">
      <c r="A47" s="1">
        <v>45419</v>
      </c>
      <c r="B47">
        <v>1055</v>
      </c>
      <c r="C47" t="s">
        <v>56</v>
      </c>
      <c r="D47" t="s">
        <v>9</v>
      </c>
      <c r="E47">
        <v>5098246</v>
      </c>
      <c r="F47" t="s">
        <v>10</v>
      </c>
      <c r="G47">
        <v>0.36</v>
      </c>
      <c r="H47" s="2">
        <v>145691.12</v>
      </c>
    </row>
    <row r="48" spans="1:8" hidden="1">
      <c r="A48" s="1">
        <v>45419</v>
      </c>
      <c r="B48">
        <v>1055</v>
      </c>
      <c r="C48" t="s">
        <v>57</v>
      </c>
      <c r="D48" t="s">
        <v>9</v>
      </c>
      <c r="E48">
        <v>5097274</v>
      </c>
      <c r="F48" t="s">
        <v>10</v>
      </c>
      <c r="G48">
        <v>0.05</v>
      </c>
      <c r="H48" s="2">
        <v>145691.48000000001</v>
      </c>
    </row>
    <row r="49" spans="1:8" hidden="1">
      <c r="A49" s="1">
        <v>45419</v>
      </c>
      <c r="B49">
        <v>1055</v>
      </c>
      <c r="C49" t="s">
        <v>58</v>
      </c>
      <c r="D49" t="s">
        <v>9</v>
      </c>
      <c r="E49">
        <v>5097177</v>
      </c>
      <c r="F49" t="s">
        <v>10</v>
      </c>
      <c r="G49">
        <v>0.36</v>
      </c>
      <c r="H49" s="2">
        <v>145691.53</v>
      </c>
    </row>
    <row r="50" spans="1:8" hidden="1">
      <c r="A50" s="1">
        <v>45419</v>
      </c>
      <c r="B50">
        <v>1055</v>
      </c>
      <c r="C50" t="s">
        <v>59</v>
      </c>
      <c r="D50" t="s">
        <v>9</v>
      </c>
      <c r="E50">
        <v>5094893</v>
      </c>
      <c r="F50" t="s">
        <v>10</v>
      </c>
      <c r="G50">
        <v>0.05</v>
      </c>
      <c r="H50" s="2">
        <v>145691.89000000001</v>
      </c>
    </row>
    <row r="51" spans="1:8" hidden="1">
      <c r="A51" s="1">
        <v>45419</v>
      </c>
      <c r="B51">
        <v>1055</v>
      </c>
      <c r="C51" t="s">
        <v>60</v>
      </c>
      <c r="D51" t="s">
        <v>9</v>
      </c>
      <c r="E51">
        <v>5096015</v>
      </c>
      <c r="F51" t="s">
        <v>10</v>
      </c>
      <c r="G51">
        <v>0.36</v>
      </c>
      <c r="H51" s="2">
        <v>145691.94</v>
      </c>
    </row>
    <row r="52" spans="1:8">
      <c r="A52" s="1">
        <v>45418</v>
      </c>
      <c r="B52">
        <v>1055</v>
      </c>
      <c r="C52" t="s">
        <v>61</v>
      </c>
      <c r="D52" t="s">
        <v>9</v>
      </c>
      <c r="E52">
        <v>343274479</v>
      </c>
      <c r="F52" t="s">
        <v>10</v>
      </c>
      <c r="G52">
        <v>189.54</v>
      </c>
      <c r="H52" s="2">
        <v>145692.29999999999</v>
      </c>
    </row>
    <row r="53" spans="1:8">
      <c r="A53" s="1">
        <v>45418</v>
      </c>
      <c r="B53">
        <v>1055</v>
      </c>
      <c r="C53" t="s">
        <v>62</v>
      </c>
      <c r="D53" t="s">
        <v>9</v>
      </c>
      <c r="E53">
        <v>343264848</v>
      </c>
      <c r="F53" t="s">
        <v>10</v>
      </c>
      <c r="G53">
        <v>189.54</v>
      </c>
      <c r="H53" s="2">
        <v>145881.84</v>
      </c>
    </row>
    <row r="54" spans="1:8">
      <c r="A54" s="1">
        <v>45418</v>
      </c>
      <c r="B54">
        <v>1055</v>
      </c>
      <c r="C54" t="s">
        <v>63</v>
      </c>
      <c r="D54" t="s">
        <v>9</v>
      </c>
      <c r="E54">
        <v>343224385</v>
      </c>
      <c r="F54" t="s">
        <v>10</v>
      </c>
      <c r="G54">
        <v>63.18</v>
      </c>
      <c r="H54" s="2">
        <v>146071.38</v>
      </c>
    </row>
    <row r="55" spans="1:8">
      <c r="A55" s="1">
        <v>45418</v>
      </c>
      <c r="B55">
        <v>1055</v>
      </c>
      <c r="C55" t="s">
        <v>64</v>
      </c>
      <c r="D55" t="s">
        <v>9</v>
      </c>
      <c r="E55">
        <v>341739099</v>
      </c>
      <c r="F55" t="s">
        <v>10</v>
      </c>
      <c r="G55">
        <v>31.59</v>
      </c>
      <c r="H55" s="2">
        <v>146134.56</v>
      </c>
    </row>
    <row r="56" spans="1:8">
      <c r="A56" s="1">
        <v>45418</v>
      </c>
      <c r="B56">
        <v>1055</v>
      </c>
      <c r="C56" t="s">
        <v>65</v>
      </c>
      <c r="D56" t="s">
        <v>9</v>
      </c>
      <c r="E56">
        <v>341733397</v>
      </c>
      <c r="F56" t="s">
        <v>10</v>
      </c>
      <c r="G56">
        <v>985.42</v>
      </c>
      <c r="H56" s="2">
        <v>146166.15</v>
      </c>
    </row>
    <row r="57" spans="1:8">
      <c r="A57" s="1">
        <v>45418</v>
      </c>
      <c r="B57">
        <v>1055</v>
      </c>
      <c r="C57" t="s">
        <v>66</v>
      </c>
      <c r="D57" t="s">
        <v>9</v>
      </c>
      <c r="E57">
        <v>341733978</v>
      </c>
      <c r="F57" t="s">
        <v>10</v>
      </c>
      <c r="G57">
        <v>63.18</v>
      </c>
      <c r="H57" s="2">
        <v>147151.57</v>
      </c>
    </row>
    <row r="58" spans="1:8">
      <c r="A58" s="1">
        <v>45418</v>
      </c>
      <c r="B58">
        <v>1055</v>
      </c>
      <c r="C58" t="s">
        <v>67</v>
      </c>
      <c r="D58" t="s">
        <v>9</v>
      </c>
      <c r="E58">
        <v>341731336</v>
      </c>
      <c r="F58" t="s">
        <v>10</v>
      </c>
      <c r="G58">
        <v>941.84</v>
      </c>
      <c r="H58" s="2">
        <v>147214.75</v>
      </c>
    </row>
    <row r="59" spans="1:8">
      <c r="A59" s="1">
        <v>45418</v>
      </c>
      <c r="B59">
        <v>1055</v>
      </c>
      <c r="C59" t="s">
        <v>68</v>
      </c>
      <c r="D59" t="s">
        <v>9</v>
      </c>
      <c r="E59">
        <v>341732884</v>
      </c>
      <c r="F59" t="s">
        <v>10</v>
      </c>
      <c r="G59">
        <v>31.59</v>
      </c>
      <c r="H59" s="2">
        <v>148156.59</v>
      </c>
    </row>
    <row r="60" spans="1:8">
      <c r="A60" s="1">
        <v>45418</v>
      </c>
      <c r="B60">
        <v>1055</v>
      </c>
      <c r="C60" t="s">
        <v>69</v>
      </c>
      <c r="D60" t="s">
        <v>9</v>
      </c>
      <c r="E60">
        <v>341732358</v>
      </c>
      <c r="F60" t="s">
        <v>10</v>
      </c>
      <c r="G60">
        <v>437.95</v>
      </c>
      <c r="H60" s="2">
        <v>148188.18</v>
      </c>
    </row>
    <row r="61" spans="1:8">
      <c r="A61" s="1">
        <v>45418</v>
      </c>
      <c r="B61">
        <v>1055</v>
      </c>
      <c r="C61" t="s">
        <v>70</v>
      </c>
      <c r="D61" t="s">
        <v>9</v>
      </c>
      <c r="E61">
        <v>341730948</v>
      </c>
      <c r="F61" t="s">
        <v>10</v>
      </c>
      <c r="G61" s="2">
        <v>1198.6600000000001</v>
      </c>
      <c r="H61" s="2">
        <v>148626.13</v>
      </c>
    </row>
    <row r="62" spans="1:8">
      <c r="A62" s="1">
        <v>45418</v>
      </c>
      <c r="B62">
        <v>1055</v>
      </c>
      <c r="C62" t="s">
        <v>71</v>
      </c>
      <c r="D62" t="s">
        <v>9</v>
      </c>
      <c r="E62">
        <v>341730815</v>
      </c>
      <c r="F62" t="s">
        <v>10</v>
      </c>
      <c r="G62" s="2">
        <v>1196.56</v>
      </c>
      <c r="H62" s="2">
        <v>149824.79</v>
      </c>
    </row>
    <row r="63" spans="1:8">
      <c r="A63" s="1">
        <v>45418</v>
      </c>
      <c r="B63">
        <v>1055</v>
      </c>
      <c r="C63" t="s">
        <v>72</v>
      </c>
      <c r="D63" t="s">
        <v>9</v>
      </c>
      <c r="E63">
        <v>341730589</v>
      </c>
      <c r="F63" t="s">
        <v>10</v>
      </c>
      <c r="G63">
        <v>697.55</v>
      </c>
      <c r="H63" s="2">
        <v>151021.35</v>
      </c>
    </row>
    <row r="64" spans="1:8">
      <c r="A64" s="1">
        <v>45418</v>
      </c>
      <c r="B64">
        <v>1055</v>
      </c>
      <c r="C64" t="s">
        <v>73</v>
      </c>
      <c r="D64" t="s">
        <v>9</v>
      </c>
      <c r="E64">
        <v>341726883</v>
      </c>
      <c r="F64" t="s">
        <v>10</v>
      </c>
      <c r="G64" s="2">
        <v>24789.599999999999</v>
      </c>
      <c r="H64" s="2">
        <v>151718.9</v>
      </c>
    </row>
    <row r="65" spans="1:8">
      <c r="A65" s="1">
        <v>45418</v>
      </c>
      <c r="B65">
        <v>1055</v>
      </c>
      <c r="C65" t="s">
        <v>74</v>
      </c>
      <c r="D65" t="s">
        <v>9</v>
      </c>
      <c r="E65">
        <v>19864721</v>
      </c>
      <c r="F65" t="s">
        <v>10</v>
      </c>
      <c r="G65" s="2">
        <v>26820.29</v>
      </c>
      <c r="H65" s="2">
        <v>176508.5</v>
      </c>
    </row>
    <row r="66" spans="1:8" hidden="1">
      <c r="A66" s="1">
        <v>45418</v>
      </c>
      <c r="B66">
        <v>1055</v>
      </c>
      <c r="C66" t="s">
        <v>75</v>
      </c>
      <c r="D66" t="s">
        <v>9</v>
      </c>
      <c r="E66">
        <v>3823569</v>
      </c>
      <c r="F66" t="s">
        <v>10</v>
      </c>
      <c r="G66">
        <v>0.05</v>
      </c>
      <c r="H66" s="2">
        <v>203328.79</v>
      </c>
    </row>
    <row r="67" spans="1:8" hidden="1">
      <c r="A67" s="1">
        <v>45418</v>
      </c>
      <c r="B67">
        <v>1055</v>
      </c>
      <c r="C67" t="s">
        <v>76</v>
      </c>
      <c r="D67" t="s">
        <v>9</v>
      </c>
      <c r="E67">
        <v>3823477</v>
      </c>
      <c r="F67" t="s">
        <v>10</v>
      </c>
      <c r="G67">
        <v>0.36</v>
      </c>
      <c r="H67" s="2">
        <v>203328.84</v>
      </c>
    </row>
    <row r="68" spans="1:8" hidden="1">
      <c r="A68" s="1">
        <v>45418</v>
      </c>
      <c r="B68">
        <v>1055</v>
      </c>
      <c r="C68" t="s">
        <v>77</v>
      </c>
      <c r="D68" t="s">
        <v>9</v>
      </c>
      <c r="E68">
        <v>3823247</v>
      </c>
      <c r="F68" t="s">
        <v>10</v>
      </c>
      <c r="G68">
        <v>0.05</v>
      </c>
      <c r="H68" s="2">
        <v>203329.2</v>
      </c>
    </row>
    <row r="69" spans="1:8" hidden="1">
      <c r="A69" s="1">
        <v>45418</v>
      </c>
      <c r="B69">
        <v>1055</v>
      </c>
      <c r="C69" t="s">
        <v>78</v>
      </c>
      <c r="D69" t="s">
        <v>9</v>
      </c>
      <c r="E69">
        <v>3822518</v>
      </c>
      <c r="F69" t="s">
        <v>10</v>
      </c>
      <c r="G69">
        <v>0.36</v>
      </c>
      <c r="H69" s="2">
        <v>203329.25</v>
      </c>
    </row>
    <row r="70" spans="1:8" hidden="1">
      <c r="A70" s="1">
        <v>45418</v>
      </c>
      <c r="B70">
        <v>1055</v>
      </c>
      <c r="C70" t="s">
        <v>79</v>
      </c>
      <c r="D70" t="s">
        <v>9</v>
      </c>
      <c r="E70">
        <v>3821789</v>
      </c>
      <c r="F70" t="s">
        <v>10</v>
      </c>
      <c r="G70">
        <v>0.05</v>
      </c>
      <c r="H70" s="2">
        <v>203329.61</v>
      </c>
    </row>
    <row r="71" spans="1:8" hidden="1">
      <c r="A71" s="1">
        <v>45418</v>
      </c>
      <c r="B71">
        <v>1055</v>
      </c>
      <c r="C71" t="s">
        <v>80</v>
      </c>
      <c r="D71" t="s">
        <v>9</v>
      </c>
      <c r="E71">
        <v>3822038</v>
      </c>
      <c r="F71" t="s">
        <v>10</v>
      </c>
      <c r="G71">
        <v>0.36</v>
      </c>
      <c r="H71" s="2">
        <v>203329.66</v>
      </c>
    </row>
    <row r="72" spans="1:8" hidden="1">
      <c r="A72" s="1">
        <v>45418</v>
      </c>
      <c r="B72">
        <v>1055</v>
      </c>
      <c r="C72" t="s">
        <v>81</v>
      </c>
      <c r="D72" t="s">
        <v>9</v>
      </c>
      <c r="E72">
        <v>3821396</v>
      </c>
      <c r="F72" t="s">
        <v>10</v>
      </c>
      <c r="G72">
        <v>0.05</v>
      </c>
      <c r="H72" s="2">
        <v>203330.02</v>
      </c>
    </row>
    <row r="73" spans="1:8" hidden="1">
      <c r="A73" s="1">
        <v>45418</v>
      </c>
      <c r="B73">
        <v>1055</v>
      </c>
      <c r="C73" t="s">
        <v>82</v>
      </c>
      <c r="D73" t="s">
        <v>9</v>
      </c>
      <c r="E73">
        <v>3821306</v>
      </c>
      <c r="F73" t="s">
        <v>10</v>
      </c>
      <c r="G73">
        <v>0.36</v>
      </c>
      <c r="H73" s="2">
        <v>203330.07</v>
      </c>
    </row>
    <row r="74" spans="1:8" hidden="1">
      <c r="A74" s="1">
        <v>45418</v>
      </c>
      <c r="B74">
        <v>1055</v>
      </c>
      <c r="C74" t="s">
        <v>83</v>
      </c>
      <c r="D74" t="s">
        <v>9</v>
      </c>
      <c r="E74">
        <v>3820316</v>
      </c>
      <c r="F74" t="s">
        <v>10</v>
      </c>
      <c r="G74">
        <v>0.11</v>
      </c>
      <c r="H74" s="2">
        <v>203330.43</v>
      </c>
    </row>
    <row r="75" spans="1:8" hidden="1">
      <c r="A75" s="1">
        <v>45418</v>
      </c>
      <c r="B75">
        <v>1055</v>
      </c>
      <c r="C75" t="s">
        <v>84</v>
      </c>
      <c r="D75" t="s">
        <v>9</v>
      </c>
      <c r="E75">
        <v>3820199</v>
      </c>
      <c r="F75" t="s">
        <v>10</v>
      </c>
      <c r="G75">
        <v>0.71</v>
      </c>
      <c r="H75" s="2">
        <v>203330.54</v>
      </c>
    </row>
    <row r="76" spans="1:8" hidden="1">
      <c r="A76" s="1">
        <v>45418</v>
      </c>
      <c r="B76">
        <v>1055</v>
      </c>
      <c r="C76" t="s">
        <v>85</v>
      </c>
      <c r="D76" t="s">
        <v>9</v>
      </c>
      <c r="E76">
        <v>3819622</v>
      </c>
      <c r="F76" t="s">
        <v>10</v>
      </c>
      <c r="G76">
        <v>0.05</v>
      </c>
      <c r="H76" s="2">
        <v>203331.25</v>
      </c>
    </row>
    <row r="77" spans="1:8" hidden="1">
      <c r="A77" s="1">
        <v>45418</v>
      </c>
      <c r="B77">
        <v>1055</v>
      </c>
      <c r="C77" t="s">
        <v>86</v>
      </c>
      <c r="D77" t="s">
        <v>9</v>
      </c>
      <c r="E77">
        <v>3819509</v>
      </c>
      <c r="F77" t="s">
        <v>10</v>
      </c>
      <c r="G77">
        <v>0.36</v>
      </c>
      <c r="H77" s="2">
        <v>203331.3</v>
      </c>
    </row>
    <row r="78" spans="1:8" hidden="1">
      <c r="A78" s="1">
        <v>45418</v>
      </c>
      <c r="B78">
        <v>1055</v>
      </c>
      <c r="C78" t="s">
        <v>87</v>
      </c>
      <c r="D78" t="s">
        <v>9</v>
      </c>
      <c r="E78">
        <v>3818300</v>
      </c>
      <c r="F78" t="s">
        <v>10</v>
      </c>
      <c r="G78">
        <v>0.16</v>
      </c>
      <c r="H78" s="2">
        <v>203331.66</v>
      </c>
    </row>
    <row r="79" spans="1:8" hidden="1">
      <c r="A79" s="1">
        <v>45418</v>
      </c>
      <c r="B79">
        <v>1055</v>
      </c>
      <c r="C79" t="s">
        <v>88</v>
      </c>
      <c r="D79" t="s">
        <v>9</v>
      </c>
      <c r="E79">
        <v>3817992</v>
      </c>
      <c r="F79" t="s">
        <v>10</v>
      </c>
      <c r="G79">
        <v>1.07</v>
      </c>
      <c r="H79" s="2">
        <v>203331.82</v>
      </c>
    </row>
    <row r="80" spans="1:8" hidden="1">
      <c r="A80" s="1">
        <v>45418</v>
      </c>
      <c r="B80">
        <v>1055</v>
      </c>
      <c r="C80" t="s">
        <v>89</v>
      </c>
      <c r="D80" t="s">
        <v>9</v>
      </c>
      <c r="E80">
        <v>3816909</v>
      </c>
      <c r="F80" t="s">
        <v>10</v>
      </c>
      <c r="G80">
        <v>0.05</v>
      </c>
      <c r="H80" s="2">
        <v>203332.89</v>
      </c>
    </row>
    <row r="81" spans="1:8" hidden="1">
      <c r="A81" s="1">
        <v>45418</v>
      </c>
      <c r="B81">
        <v>1055</v>
      </c>
      <c r="C81" t="s">
        <v>90</v>
      </c>
      <c r="D81" t="s">
        <v>9</v>
      </c>
      <c r="E81">
        <v>3817639</v>
      </c>
      <c r="F81" t="s">
        <v>10</v>
      </c>
      <c r="G81">
        <v>0.36</v>
      </c>
      <c r="H81" s="2">
        <v>203332.94</v>
      </c>
    </row>
    <row r="82" spans="1:8">
      <c r="A82" s="1">
        <v>45414</v>
      </c>
      <c r="B82">
        <v>1055</v>
      </c>
      <c r="C82" t="s">
        <v>91</v>
      </c>
      <c r="D82" t="s">
        <v>9</v>
      </c>
      <c r="E82">
        <v>104761440</v>
      </c>
      <c r="F82" t="s">
        <v>10</v>
      </c>
      <c r="G82">
        <v>600</v>
      </c>
      <c r="H82" s="2">
        <v>203333.3</v>
      </c>
    </row>
    <row r="83" spans="1:8">
      <c r="A83" s="1">
        <v>45414</v>
      </c>
      <c r="B83">
        <v>1055</v>
      </c>
      <c r="C83" t="s">
        <v>92</v>
      </c>
      <c r="D83" t="s">
        <v>9</v>
      </c>
      <c r="E83">
        <v>103090765</v>
      </c>
      <c r="F83" t="s">
        <v>10</v>
      </c>
      <c r="G83" s="2">
        <v>25668.720000000001</v>
      </c>
      <c r="H83" s="2">
        <v>203933.3</v>
      </c>
    </row>
    <row r="84" spans="1:8">
      <c r="A84" s="1">
        <v>45414</v>
      </c>
      <c r="B84">
        <v>1055</v>
      </c>
      <c r="C84" t="s">
        <v>93</v>
      </c>
      <c r="D84" t="s">
        <v>9</v>
      </c>
      <c r="E84">
        <v>64699883</v>
      </c>
      <c r="F84" t="s">
        <v>10</v>
      </c>
      <c r="G84">
        <v>326.16000000000003</v>
      </c>
      <c r="H84" s="2">
        <v>229602.02</v>
      </c>
    </row>
    <row r="85" spans="1:8">
      <c r="A85" s="1">
        <v>45414</v>
      </c>
      <c r="B85">
        <v>1055</v>
      </c>
      <c r="C85" t="s">
        <v>94</v>
      </c>
      <c r="D85" t="s">
        <v>9</v>
      </c>
      <c r="E85">
        <v>64674465</v>
      </c>
      <c r="F85" t="s">
        <v>10</v>
      </c>
      <c r="G85" s="2">
        <v>25930.080000000002</v>
      </c>
      <c r="H85" s="2">
        <v>229928.18</v>
      </c>
    </row>
    <row r="86" spans="1:8">
      <c r="A86" s="1">
        <v>45414</v>
      </c>
      <c r="B86">
        <v>1055</v>
      </c>
      <c r="C86" t="s">
        <v>95</v>
      </c>
      <c r="D86" t="s">
        <v>9</v>
      </c>
      <c r="E86">
        <v>64669613</v>
      </c>
      <c r="F86" t="s">
        <v>10</v>
      </c>
      <c r="G86" s="2">
        <v>26804.13</v>
      </c>
      <c r="H86" s="2">
        <v>255858.26</v>
      </c>
    </row>
    <row r="87" spans="1:8" hidden="1">
      <c r="A87" s="1">
        <v>45414</v>
      </c>
      <c r="B87">
        <v>1055</v>
      </c>
      <c r="C87" t="s">
        <v>96</v>
      </c>
      <c r="D87" t="s">
        <v>9</v>
      </c>
      <c r="E87">
        <v>4066425</v>
      </c>
      <c r="F87" t="s">
        <v>10</v>
      </c>
      <c r="G87">
        <v>0.05</v>
      </c>
      <c r="H87" s="2">
        <v>282662.39</v>
      </c>
    </row>
    <row r="88" spans="1:8" hidden="1">
      <c r="A88" s="1">
        <v>45414</v>
      </c>
      <c r="B88">
        <v>1055</v>
      </c>
      <c r="C88" t="s">
        <v>97</v>
      </c>
      <c r="D88" t="s">
        <v>9</v>
      </c>
      <c r="E88">
        <v>4066325</v>
      </c>
      <c r="F88" t="s">
        <v>10</v>
      </c>
      <c r="G88">
        <v>0.36</v>
      </c>
      <c r="H88" s="2">
        <v>282662.44</v>
      </c>
    </row>
    <row r="89" spans="1:8" hidden="1">
      <c r="A89" s="1">
        <v>45414</v>
      </c>
      <c r="B89">
        <v>1055</v>
      </c>
      <c r="C89" t="s">
        <v>83</v>
      </c>
      <c r="D89" t="s">
        <v>9</v>
      </c>
      <c r="E89">
        <v>4063989</v>
      </c>
      <c r="F89" t="s">
        <v>10</v>
      </c>
      <c r="G89">
        <v>0.59</v>
      </c>
      <c r="H89" s="2">
        <v>282662.8</v>
      </c>
    </row>
    <row r="90" spans="1:8" hidden="1">
      <c r="A90" s="1">
        <v>45414</v>
      </c>
      <c r="B90">
        <v>1055</v>
      </c>
      <c r="C90" t="s">
        <v>84</v>
      </c>
      <c r="D90" t="s">
        <v>9</v>
      </c>
      <c r="E90">
        <v>4063894</v>
      </c>
      <c r="F90" t="s">
        <v>10</v>
      </c>
      <c r="G90">
        <v>3.92</v>
      </c>
      <c r="H90" s="2">
        <v>282663.39</v>
      </c>
    </row>
    <row r="91" spans="1:8" hidden="1">
      <c r="A91" s="1">
        <v>45414</v>
      </c>
      <c r="B91">
        <v>1055</v>
      </c>
      <c r="C91" t="s">
        <v>98</v>
      </c>
      <c r="D91" t="s">
        <v>9</v>
      </c>
      <c r="E91">
        <v>4064540</v>
      </c>
      <c r="F91" t="s">
        <v>10</v>
      </c>
      <c r="G91">
        <v>0.05</v>
      </c>
      <c r="H91" s="2">
        <v>282667.31</v>
      </c>
    </row>
    <row r="92" spans="1:8" hidden="1">
      <c r="A92" s="1">
        <v>45414</v>
      </c>
      <c r="B92">
        <v>1055</v>
      </c>
      <c r="C92" t="s">
        <v>99</v>
      </c>
      <c r="D92" t="s">
        <v>9</v>
      </c>
      <c r="E92">
        <v>4064442</v>
      </c>
      <c r="F92" t="s">
        <v>10</v>
      </c>
      <c r="G92">
        <v>0.36</v>
      </c>
      <c r="H92" s="2">
        <v>282667.36</v>
      </c>
    </row>
    <row r="93" spans="1:8" hidden="1">
      <c r="A93" s="1">
        <v>45414</v>
      </c>
      <c r="B93">
        <v>1055</v>
      </c>
      <c r="C93" t="s">
        <v>100</v>
      </c>
      <c r="D93" t="s">
        <v>9</v>
      </c>
      <c r="E93">
        <v>4063105</v>
      </c>
      <c r="F93" t="s">
        <v>10</v>
      </c>
      <c r="G93">
        <v>0.05</v>
      </c>
      <c r="H93" s="2">
        <v>282667.71999999997</v>
      </c>
    </row>
    <row r="94" spans="1:8" hidden="1">
      <c r="A94" s="1">
        <v>45414</v>
      </c>
      <c r="B94">
        <v>1055</v>
      </c>
      <c r="C94" t="s">
        <v>101</v>
      </c>
      <c r="D94" t="s">
        <v>9</v>
      </c>
      <c r="E94">
        <v>4063011</v>
      </c>
      <c r="F94" t="s">
        <v>10</v>
      </c>
      <c r="G94">
        <v>0.36</v>
      </c>
      <c r="H94" s="2">
        <v>282667.77</v>
      </c>
    </row>
    <row r="95" spans="1:8" hidden="1">
      <c r="A95" s="1">
        <v>45414</v>
      </c>
      <c r="B95">
        <v>1055</v>
      </c>
      <c r="C95" t="s">
        <v>87</v>
      </c>
      <c r="D95" t="s">
        <v>9</v>
      </c>
      <c r="E95">
        <v>4061649</v>
      </c>
      <c r="F95" t="s">
        <v>10</v>
      </c>
      <c r="G95">
        <v>0.11</v>
      </c>
      <c r="H95" s="2">
        <v>282668.13</v>
      </c>
    </row>
    <row r="96" spans="1:8" hidden="1">
      <c r="A96" s="1">
        <v>45414</v>
      </c>
      <c r="B96">
        <v>1055</v>
      </c>
      <c r="C96" t="s">
        <v>88</v>
      </c>
      <c r="D96" t="s">
        <v>9</v>
      </c>
      <c r="E96">
        <v>4062526</v>
      </c>
      <c r="F96" t="s">
        <v>10</v>
      </c>
      <c r="G96">
        <v>0.71</v>
      </c>
      <c r="H96" s="2">
        <v>282668.24</v>
      </c>
    </row>
    <row r="97" spans="1:8" hidden="1">
      <c r="A97" s="1">
        <v>45414</v>
      </c>
      <c r="B97">
        <v>1055</v>
      </c>
      <c r="C97" t="s">
        <v>102</v>
      </c>
      <c r="D97" t="s">
        <v>9</v>
      </c>
      <c r="E97">
        <v>4062158</v>
      </c>
      <c r="F97" t="s">
        <v>10</v>
      </c>
      <c r="G97">
        <v>0.05</v>
      </c>
      <c r="H97" s="2">
        <v>282668.95</v>
      </c>
    </row>
    <row r="98" spans="1:8" hidden="1">
      <c r="A98" s="1">
        <v>45414</v>
      </c>
      <c r="B98">
        <v>1055</v>
      </c>
      <c r="C98" t="s">
        <v>103</v>
      </c>
      <c r="D98" t="s">
        <v>9</v>
      </c>
      <c r="E98">
        <v>4061089</v>
      </c>
      <c r="F98" t="s">
        <v>10</v>
      </c>
      <c r="G98">
        <v>0.36</v>
      </c>
      <c r="H98" s="2">
        <v>282669</v>
      </c>
    </row>
    <row r="99" spans="1:8" hidden="1">
      <c r="A99" s="1">
        <v>45414</v>
      </c>
      <c r="B99">
        <v>1055</v>
      </c>
      <c r="C99" t="s">
        <v>104</v>
      </c>
      <c r="D99" t="s">
        <v>9</v>
      </c>
      <c r="E99">
        <v>4059674</v>
      </c>
      <c r="F99" t="s">
        <v>10</v>
      </c>
      <c r="G99">
        <v>0.05</v>
      </c>
      <c r="H99" s="2">
        <v>282669.36</v>
      </c>
    </row>
    <row r="100" spans="1:8" hidden="1">
      <c r="A100" s="1">
        <v>45414</v>
      </c>
      <c r="B100">
        <v>1055</v>
      </c>
      <c r="C100" t="s">
        <v>105</v>
      </c>
      <c r="D100" t="s">
        <v>9</v>
      </c>
      <c r="E100">
        <v>4059592</v>
      </c>
      <c r="F100" t="s">
        <v>10</v>
      </c>
      <c r="G100">
        <v>0.36</v>
      </c>
      <c r="H100" s="2">
        <v>282669.40999999997</v>
      </c>
    </row>
    <row r="101" spans="1:8" hidden="1">
      <c r="A101" s="1">
        <v>45414</v>
      </c>
      <c r="B101">
        <v>1055</v>
      </c>
      <c r="C101" t="s">
        <v>106</v>
      </c>
      <c r="D101" t="s">
        <v>9</v>
      </c>
      <c r="E101">
        <v>4059271</v>
      </c>
      <c r="F101" t="s">
        <v>10</v>
      </c>
      <c r="G101">
        <v>0.05</v>
      </c>
      <c r="H101" s="2">
        <v>282669.77</v>
      </c>
    </row>
    <row r="102" spans="1:8" hidden="1">
      <c r="A102" s="1">
        <v>45414</v>
      </c>
      <c r="B102">
        <v>1055</v>
      </c>
      <c r="C102" t="s">
        <v>107</v>
      </c>
      <c r="D102" t="s">
        <v>9</v>
      </c>
      <c r="E102">
        <v>4059156</v>
      </c>
      <c r="F102" t="s">
        <v>10</v>
      </c>
      <c r="G102">
        <v>0.36</v>
      </c>
      <c r="H102" s="2">
        <v>282669.82</v>
      </c>
    </row>
    <row r="103" spans="1:8">
      <c r="A103" s="1">
        <v>45413</v>
      </c>
      <c r="B103">
        <v>1055</v>
      </c>
      <c r="C103" t="s">
        <v>108</v>
      </c>
      <c r="D103" t="s">
        <v>9</v>
      </c>
      <c r="E103">
        <v>83354201</v>
      </c>
      <c r="F103" t="s">
        <v>10</v>
      </c>
      <c r="G103" s="2">
        <v>1000</v>
      </c>
      <c r="H103" s="2">
        <v>282670.18</v>
      </c>
    </row>
    <row r="104" spans="1:8">
      <c r="A104" s="1">
        <v>45413</v>
      </c>
      <c r="B104">
        <v>1055</v>
      </c>
      <c r="C104" t="s">
        <v>109</v>
      </c>
      <c r="D104" t="s">
        <v>9</v>
      </c>
      <c r="E104">
        <v>83354039</v>
      </c>
      <c r="F104" t="s">
        <v>10</v>
      </c>
      <c r="G104" s="2">
        <v>1531.1</v>
      </c>
      <c r="H104" s="2">
        <v>283670.18</v>
      </c>
    </row>
    <row r="105" spans="1:8">
      <c r="A105" s="1">
        <v>45413</v>
      </c>
      <c r="B105">
        <v>1055</v>
      </c>
      <c r="C105" t="s">
        <v>110</v>
      </c>
      <c r="D105" t="s">
        <v>9</v>
      </c>
      <c r="E105">
        <v>83349589</v>
      </c>
      <c r="F105" t="s">
        <v>10</v>
      </c>
      <c r="G105" s="2">
        <v>2098.6999999999998</v>
      </c>
      <c r="H105" s="2">
        <v>285201.28000000003</v>
      </c>
    </row>
    <row r="106" spans="1:8">
      <c r="A106" s="1">
        <v>45413</v>
      </c>
      <c r="B106">
        <v>1055</v>
      </c>
      <c r="C106" t="s">
        <v>111</v>
      </c>
      <c r="D106" t="s">
        <v>9</v>
      </c>
      <c r="E106">
        <v>83338430</v>
      </c>
      <c r="F106" t="s">
        <v>10</v>
      </c>
      <c r="G106">
        <v>44.9</v>
      </c>
      <c r="H106" s="2">
        <v>287299.98</v>
      </c>
    </row>
    <row r="107" spans="1:8">
      <c r="A107" s="1">
        <v>45413</v>
      </c>
      <c r="B107">
        <v>1055</v>
      </c>
      <c r="C107" t="s">
        <v>112</v>
      </c>
      <c r="D107" t="s">
        <v>9</v>
      </c>
      <c r="E107">
        <v>83336976</v>
      </c>
      <c r="F107" t="s">
        <v>10</v>
      </c>
      <c r="G107">
        <v>44.9</v>
      </c>
      <c r="H107" s="2">
        <v>287344.88</v>
      </c>
    </row>
    <row r="108" spans="1:8">
      <c r="A108" s="1">
        <v>45413</v>
      </c>
      <c r="B108">
        <v>1055</v>
      </c>
      <c r="C108" t="s">
        <v>113</v>
      </c>
      <c r="D108" t="s">
        <v>9</v>
      </c>
      <c r="E108">
        <v>83337267</v>
      </c>
      <c r="F108" t="s">
        <v>10</v>
      </c>
      <c r="G108">
        <v>44.9</v>
      </c>
      <c r="H108" s="2">
        <v>287389.78000000003</v>
      </c>
    </row>
    <row r="109" spans="1:8">
      <c r="A109" s="1">
        <v>45413</v>
      </c>
      <c r="B109">
        <v>1055</v>
      </c>
      <c r="C109" t="s">
        <v>114</v>
      </c>
      <c r="D109" t="s">
        <v>9</v>
      </c>
      <c r="E109">
        <v>83247949</v>
      </c>
      <c r="F109" t="s">
        <v>10</v>
      </c>
      <c r="G109">
        <v>554.4</v>
      </c>
      <c r="H109" s="2">
        <v>287434.68</v>
      </c>
    </row>
    <row r="110" spans="1:8">
      <c r="A110" s="1">
        <v>45413</v>
      </c>
      <c r="B110">
        <v>1055</v>
      </c>
      <c r="C110" t="s">
        <v>115</v>
      </c>
      <c r="D110" t="s">
        <v>9</v>
      </c>
      <c r="E110">
        <v>83245960</v>
      </c>
      <c r="F110" t="s">
        <v>10</v>
      </c>
      <c r="G110">
        <v>107.6</v>
      </c>
      <c r="H110" s="2">
        <v>287989.08</v>
      </c>
    </row>
    <row r="111" spans="1:8">
      <c r="A111" s="1">
        <v>45413</v>
      </c>
      <c r="B111">
        <v>1055</v>
      </c>
      <c r="C111" t="s">
        <v>116</v>
      </c>
      <c r="D111" t="s">
        <v>9</v>
      </c>
      <c r="E111">
        <v>83121218</v>
      </c>
      <c r="F111" t="s">
        <v>10</v>
      </c>
      <c r="G111" s="2">
        <v>1348.33</v>
      </c>
      <c r="H111" s="2">
        <v>288096.68</v>
      </c>
    </row>
    <row r="112" spans="1:8">
      <c r="A112" s="1">
        <v>45413</v>
      </c>
      <c r="B112">
        <v>1055</v>
      </c>
      <c r="C112" t="s">
        <v>117</v>
      </c>
      <c r="D112" t="s">
        <v>9</v>
      </c>
      <c r="E112">
        <v>83119982</v>
      </c>
      <c r="F112" t="s">
        <v>10</v>
      </c>
      <c r="G112">
        <v>200</v>
      </c>
      <c r="H112" s="2">
        <v>289445.01</v>
      </c>
    </row>
    <row r="113" spans="1:9" hidden="1">
      <c r="A113" s="1">
        <v>45413</v>
      </c>
      <c r="B113">
        <v>1055</v>
      </c>
      <c r="C113" t="s">
        <v>118</v>
      </c>
      <c r="D113" t="s">
        <v>9</v>
      </c>
      <c r="E113">
        <v>5102145</v>
      </c>
      <c r="F113" t="s">
        <v>10</v>
      </c>
      <c r="G113">
        <v>0.05</v>
      </c>
      <c r="H113" s="2">
        <v>289645.01</v>
      </c>
    </row>
    <row r="114" spans="1:9" hidden="1">
      <c r="A114" s="1">
        <v>45413</v>
      </c>
      <c r="B114">
        <v>1055</v>
      </c>
      <c r="C114" t="s">
        <v>119</v>
      </c>
      <c r="D114" t="s">
        <v>9</v>
      </c>
      <c r="E114">
        <v>5101936</v>
      </c>
      <c r="F114" t="s">
        <v>10</v>
      </c>
      <c r="G114">
        <v>0.36</v>
      </c>
      <c r="H114" s="2">
        <v>289645.06</v>
      </c>
    </row>
    <row r="115" spans="1:9">
      <c r="A115" s="1">
        <v>45412</v>
      </c>
      <c r="B115">
        <v>1055</v>
      </c>
      <c r="C115" t="s">
        <v>120</v>
      </c>
      <c r="D115" t="s">
        <v>9</v>
      </c>
      <c r="E115">
        <v>82712477</v>
      </c>
      <c r="F115" t="s">
        <v>10</v>
      </c>
      <c r="G115" s="2">
        <v>26400.21</v>
      </c>
      <c r="H115" s="2">
        <v>289645.42</v>
      </c>
    </row>
    <row r="116" spans="1:9">
      <c r="A116" s="1">
        <v>45412</v>
      </c>
      <c r="B116">
        <v>1055</v>
      </c>
      <c r="C116" s="4" t="s">
        <v>121</v>
      </c>
      <c r="D116" t="s">
        <v>9</v>
      </c>
      <c r="E116">
        <v>73950129</v>
      </c>
      <c r="F116" t="s">
        <v>10</v>
      </c>
      <c r="G116">
        <v>117.16</v>
      </c>
      <c r="H116" s="2">
        <v>316045.63</v>
      </c>
    </row>
    <row r="117" spans="1:9">
      <c r="A117" s="1">
        <v>45412</v>
      </c>
      <c r="B117">
        <v>1055</v>
      </c>
      <c r="C117" t="s">
        <v>122</v>
      </c>
      <c r="D117" t="s">
        <v>9</v>
      </c>
      <c r="E117">
        <v>73948270</v>
      </c>
      <c r="F117" t="s">
        <v>10</v>
      </c>
      <c r="G117" s="2">
        <v>2517.35</v>
      </c>
      <c r="H117" s="2">
        <v>316162.78999999998</v>
      </c>
    </row>
    <row r="118" spans="1:9" hidden="1">
      <c r="A118" s="1">
        <v>45412</v>
      </c>
      <c r="B118">
        <v>1055</v>
      </c>
      <c r="C118" t="s">
        <v>123</v>
      </c>
      <c r="D118" t="s">
        <v>9</v>
      </c>
      <c r="E118">
        <v>4509954</v>
      </c>
      <c r="F118" t="s">
        <v>10</v>
      </c>
      <c r="G118">
        <v>0.8</v>
      </c>
      <c r="H118" s="2">
        <v>318680.14</v>
      </c>
    </row>
    <row r="119" spans="1:9" hidden="1">
      <c r="A119" s="1">
        <v>45412</v>
      </c>
      <c r="B119">
        <v>1055</v>
      </c>
      <c r="C119" t="s">
        <v>124</v>
      </c>
      <c r="D119" t="s">
        <v>9</v>
      </c>
      <c r="E119">
        <v>4510420</v>
      </c>
      <c r="F119" t="s">
        <v>10</v>
      </c>
      <c r="G119">
        <v>5.36</v>
      </c>
      <c r="H119" s="2">
        <v>318680.94</v>
      </c>
    </row>
    <row r="120" spans="1:9" hidden="1">
      <c r="A120" s="1">
        <v>45412</v>
      </c>
      <c r="B120">
        <v>1045</v>
      </c>
      <c r="C120" t="s">
        <v>125</v>
      </c>
      <c r="D120" t="s">
        <v>126</v>
      </c>
      <c r="E120">
        <v>4509891</v>
      </c>
      <c r="F120" t="s">
        <v>10</v>
      </c>
      <c r="G120" s="2">
        <v>239955</v>
      </c>
      <c r="H120" s="2">
        <v>318686.3</v>
      </c>
      <c r="I120" s="3" t="s">
        <v>468</v>
      </c>
    </row>
    <row r="121" spans="1:9" hidden="1">
      <c r="A121" s="1">
        <v>45412</v>
      </c>
      <c r="B121">
        <v>1055</v>
      </c>
      <c r="C121" t="s">
        <v>127</v>
      </c>
      <c r="D121" t="s">
        <v>9</v>
      </c>
      <c r="E121">
        <v>3562305</v>
      </c>
      <c r="F121" t="s">
        <v>10</v>
      </c>
      <c r="G121">
        <v>0.05</v>
      </c>
      <c r="H121" s="2">
        <v>78731.3</v>
      </c>
    </row>
    <row r="122" spans="1:9" hidden="1">
      <c r="A122" s="1">
        <v>45412</v>
      </c>
      <c r="B122">
        <v>1055</v>
      </c>
      <c r="C122" t="s">
        <v>128</v>
      </c>
      <c r="D122" t="s">
        <v>9</v>
      </c>
      <c r="E122">
        <v>3561226</v>
      </c>
      <c r="F122" t="s">
        <v>10</v>
      </c>
      <c r="G122">
        <v>0.36</v>
      </c>
      <c r="H122" s="2">
        <v>78731.350000000006</v>
      </c>
    </row>
    <row r="123" spans="1:9" hidden="1">
      <c r="A123" s="1">
        <v>45412</v>
      </c>
      <c r="B123">
        <v>1055</v>
      </c>
      <c r="C123" t="s">
        <v>129</v>
      </c>
      <c r="D123" t="s">
        <v>9</v>
      </c>
      <c r="E123">
        <v>3559896</v>
      </c>
      <c r="F123" t="s">
        <v>10</v>
      </c>
      <c r="G123">
        <v>0.05</v>
      </c>
      <c r="H123" s="2">
        <v>78731.710000000006</v>
      </c>
    </row>
    <row r="124" spans="1:9" hidden="1">
      <c r="A124" s="1">
        <v>45412</v>
      </c>
      <c r="B124">
        <v>1055</v>
      </c>
      <c r="C124" t="s">
        <v>130</v>
      </c>
      <c r="D124" t="s">
        <v>9</v>
      </c>
      <c r="E124">
        <v>3560810</v>
      </c>
      <c r="F124" t="s">
        <v>10</v>
      </c>
      <c r="G124">
        <v>0.36</v>
      </c>
      <c r="H124" s="2">
        <v>78731.759999999995</v>
      </c>
    </row>
    <row r="125" spans="1:9" hidden="1">
      <c r="A125" s="1">
        <v>45412</v>
      </c>
      <c r="B125">
        <v>1055</v>
      </c>
      <c r="C125" t="s">
        <v>131</v>
      </c>
      <c r="D125" t="s">
        <v>9</v>
      </c>
      <c r="E125">
        <v>3559621</v>
      </c>
      <c r="F125" t="s">
        <v>10</v>
      </c>
      <c r="G125">
        <v>0.05</v>
      </c>
      <c r="H125" s="2">
        <v>78732.12</v>
      </c>
    </row>
    <row r="126" spans="1:9" hidden="1">
      <c r="A126" s="1">
        <v>45412</v>
      </c>
      <c r="B126">
        <v>1055</v>
      </c>
      <c r="C126" t="s">
        <v>132</v>
      </c>
      <c r="D126" t="s">
        <v>9</v>
      </c>
      <c r="E126">
        <v>3559545</v>
      </c>
      <c r="F126" t="s">
        <v>10</v>
      </c>
      <c r="G126">
        <v>0.36</v>
      </c>
      <c r="H126" s="2">
        <v>78732.17</v>
      </c>
    </row>
    <row r="127" spans="1:9" hidden="1">
      <c r="A127" s="1">
        <v>45412</v>
      </c>
      <c r="B127">
        <v>1055</v>
      </c>
      <c r="C127" t="s">
        <v>133</v>
      </c>
      <c r="D127" t="s">
        <v>9</v>
      </c>
      <c r="E127">
        <v>3560252</v>
      </c>
      <c r="F127" t="s">
        <v>10</v>
      </c>
      <c r="G127">
        <v>0.05</v>
      </c>
      <c r="H127" s="2">
        <v>78732.53</v>
      </c>
    </row>
    <row r="128" spans="1:9" hidden="1">
      <c r="A128" s="1">
        <v>45412</v>
      </c>
      <c r="B128">
        <v>1055</v>
      </c>
      <c r="C128" t="s">
        <v>134</v>
      </c>
      <c r="D128" t="s">
        <v>9</v>
      </c>
      <c r="E128">
        <v>3560153</v>
      </c>
      <c r="F128" t="s">
        <v>10</v>
      </c>
      <c r="G128">
        <v>0.36</v>
      </c>
      <c r="H128" s="2">
        <v>78732.58</v>
      </c>
    </row>
    <row r="129" spans="1:8" hidden="1">
      <c r="A129" s="1">
        <v>45412</v>
      </c>
      <c r="B129">
        <v>1055</v>
      </c>
      <c r="C129" t="s">
        <v>135</v>
      </c>
      <c r="D129" t="s">
        <v>9</v>
      </c>
      <c r="E129">
        <v>3559018</v>
      </c>
      <c r="F129" t="s">
        <v>10</v>
      </c>
      <c r="G129">
        <v>0.05</v>
      </c>
      <c r="H129" s="2">
        <v>78732.94</v>
      </c>
    </row>
    <row r="130" spans="1:8" hidden="1">
      <c r="A130" s="1">
        <v>45412</v>
      </c>
      <c r="B130">
        <v>1055</v>
      </c>
      <c r="C130" t="s">
        <v>136</v>
      </c>
      <c r="D130" t="s">
        <v>9</v>
      </c>
      <c r="E130">
        <v>3557941</v>
      </c>
      <c r="F130" t="s">
        <v>10</v>
      </c>
      <c r="G130">
        <v>0.36</v>
      </c>
      <c r="H130" s="2">
        <v>78732.990000000005</v>
      </c>
    </row>
    <row r="131" spans="1:8" hidden="1">
      <c r="A131" s="1">
        <v>45412</v>
      </c>
      <c r="B131">
        <v>1055</v>
      </c>
      <c r="C131" t="s">
        <v>137</v>
      </c>
      <c r="D131" t="s">
        <v>9</v>
      </c>
      <c r="E131">
        <v>3558512</v>
      </c>
      <c r="F131" t="s">
        <v>10</v>
      </c>
      <c r="G131">
        <v>0.05</v>
      </c>
      <c r="H131" s="2">
        <v>78733.350000000006</v>
      </c>
    </row>
    <row r="132" spans="1:8" hidden="1">
      <c r="A132" s="1">
        <v>45412</v>
      </c>
      <c r="B132">
        <v>1055</v>
      </c>
      <c r="C132" t="s">
        <v>138</v>
      </c>
      <c r="D132" t="s">
        <v>9</v>
      </c>
      <c r="E132">
        <v>3558434</v>
      </c>
      <c r="F132" t="s">
        <v>10</v>
      </c>
      <c r="G132">
        <v>0.36</v>
      </c>
      <c r="H132" s="2">
        <v>78733.399999999994</v>
      </c>
    </row>
    <row r="133" spans="1:8">
      <c r="A133" s="1">
        <v>45411</v>
      </c>
      <c r="B133">
        <v>1055</v>
      </c>
      <c r="C133" t="s">
        <v>139</v>
      </c>
      <c r="D133" t="s">
        <v>9</v>
      </c>
      <c r="E133">
        <v>213067056</v>
      </c>
      <c r="F133" t="s">
        <v>10</v>
      </c>
      <c r="G133">
        <v>44.9</v>
      </c>
      <c r="H133" s="2">
        <v>78733.759999999995</v>
      </c>
    </row>
    <row r="134" spans="1:8">
      <c r="A134" s="1">
        <v>45411</v>
      </c>
      <c r="B134">
        <v>1055</v>
      </c>
      <c r="C134" t="s">
        <v>140</v>
      </c>
      <c r="D134" t="s">
        <v>9</v>
      </c>
      <c r="E134">
        <v>213061176</v>
      </c>
      <c r="F134" t="s">
        <v>10</v>
      </c>
      <c r="G134">
        <v>44.9</v>
      </c>
      <c r="H134" s="2">
        <v>78778.66</v>
      </c>
    </row>
    <row r="135" spans="1:8">
      <c r="A135" s="1">
        <v>45411</v>
      </c>
      <c r="B135">
        <v>1055</v>
      </c>
      <c r="C135" t="s">
        <v>141</v>
      </c>
      <c r="D135" t="s">
        <v>9</v>
      </c>
      <c r="E135">
        <v>198859962</v>
      </c>
      <c r="F135" t="s">
        <v>10</v>
      </c>
      <c r="G135" s="2">
        <v>2465</v>
      </c>
      <c r="H135" s="2">
        <v>78823.56</v>
      </c>
    </row>
    <row r="136" spans="1:8">
      <c r="A136" s="1">
        <v>45411</v>
      </c>
      <c r="B136">
        <v>1055</v>
      </c>
      <c r="C136" t="s">
        <v>142</v>
      </c>
      <c r="D136" t="s">
        <v>9</v>
      </c>
      <c r="E136">
        <v>198741453</v>
      </c>
      <c r="F136" t="s">
        <v>10</v>
      </c>
      <c r="G136" s="2">
        <v>2465</v>
      </c>
      <c r="H136" s="2">
        <v>81288.56</v>
      </c>
    </row>
    <row r="137" spans="1:8">
      <c r="A137" s="1">
        <v>45411</v>
      </c>
      <c r="B137">
        <v>1055</v>
      </c>
      <c r="C137" t="s">
        <v>143</v>
      </c>
      <c r="D137" t="s">
        <v>9</v>
      </c>
      <c r="E137">
        <v>198627441</v>
      </c>
      <c r="F137" t="s">
        <v>10</v>
      </c>
      <c r="G137">
        <v>540</v>
      </c>
      <c r="H137" s="2">
        <v>83753.56</v>
      </c>
    </row>
    <row r="138" spans="1:8">
      <c r="A138" s="1">
        <v>45411</v>
      </c>
      <c r="B138">
        <v>1055</v>
      </c>
      <c r="C138" s="4" t="s">
        <v>144</v>
      </c>
      <c r="D138" t="s">
        <v>9</v>
      </c>
      <c r="E138">
        <v>198628794</v>
      </c>
      <c r="F138" t="s">
        <v>10</v>
      </c>
      <c r="G138">
        <v>375.57</v>
      </c>
      <c r="H138" s="2">
        <v>84293.56</v>
      </c>
    </row>
    <row r="139" spans="1:8">
      <c r="A139" s="1">
        <v>45411</v>
      </c>
      <c r="B139">
        <v>1055</v>
      </c>
      <c r="C139" t="s">
        <v>145</v>
      </c>
      <c r="D139" t="s">
        <v>9</v>
      </c>
      <c r="E139">
        <v>198627413</v>
      </c>
      <c r="F139" t="s">
        <v>10</v>
      </c>
      <c r="G139">
        <v>925</v>
      </c>
      <c r="H139" s="2">
        <v>84669.13</v>
      </c>
    </row>
    <row r="140" spans="1:8">
      <c r="A140" s="1">
        <v>45411</v>
      </c>
      <c r="B140">
        <v>1055</v>
      </c>
      <c r="C140" s="4" t="s">
        <v>146</v>
      </c>
      <c r="D140" t="s">
        <v>9</v>
      </c>
      <c r="E140">
        <v>198628202</v>
      </c>
      <c r="F140" t="s">
        <v>10</v>
      </c>
      <c r="G140">
        <v>125.4</v>
      </c>
      <c r="H140" s="2">
        <v>85594.13</v>
      </c>
    </row>
    <row r="141" spans="1:8" hidden="1">
      <c r="A141" s="1">
        <v>45411</v>
      </c>
      <c r="B141">
        <v>1055</v>
      </c>
      <c r="C141" t="s">
        <v>147</v>
      </c>
      <c r="D141" t="s">
        <v>9</v>
      </c>
      <c r="E141">
        <v>61112160</v>
      </c>
      <c r="F141" t="s">
        <v>10</v>
      </c>
      <c r="G141">
        <v>0.05</v>
      </c>
      <c r="H141" s="2">
        <v>85719.53</v>
      </c>
    </row>
    <row r="142" spans="1:8" hidden="1">
      <c r="A142" s="1">
        <v>45411</v>
      </c>
      <c r="B142">
        <v>1055</v>
      </c>
      <c r="C142" t="s">
        <v>148</v>
      </c>
      <c r="D142" t="s">
        <v>9</v>
      </c>
      <c r="E142">
        <v>61111967</v>
      </c>
      <c r="F142" t="s">
        <v>10</v>
      </c>
      <c r="G142">
        <v>0.36</v>
      </c>
      <c r="H142" s="2">
        <v>85719.58</v>
      </c>
    </row>
    <row r="143" spans="1:8" hidden="1">
      <c r="A143" s="1">
        <v>45411</v>
      </c>
      <c r="B143">
        <v>1055</v>
      </c>
      <c r="C143" t="s">
        <v>149</v>
      </c>
      <c r="D143" t="s">
        <v>9</v>
      </c>
      <c r="E143">
        <v>61110444</v>
      </c>
      <c r="F143" t="s">
        <v>10</v>
      </c>
      <c r="G143">
        <v>0.05</v>
      </c>
      <c r="H143" s="2">
        <v>85719.94</v>
      </c>
    </row>
    <row r="144" spans="1:8" hidden="1">
      <c r="A144" s="1">
        <v>45411</v>
      </c>
      <c r="B144">
        <v>1055</v>
      </c>
      <c r="C144" t="s">
        <v>150</v>
      </c>
      <c r="D144" t="s">
        <v>9</v>
      </c>
      <c r="E144">
        <v>61110276</v>
      </c>
      <c r="F144" t="s">
        <v>10</v>
      </c>
      <c r="G144">
        <v>0.36</v>
      </c>
      <c r="H144" s="2">
        <v>85719.99</v>
      </c>
    </row>
    <row r="145" spans="1:8" hidden="1">
      <c r="A145" s="1">
        <v>45411</v>
      </c>
      <c r="B145">
        <v>1055</v>
      </c>
      <c r="C145" t="s">
        <v>151</v>
      </c>
      <c r="D145" t="s">
        <v>9</v>
      </c>
      <c r="E145">
        <v>13993875</v>
      </c>
      <c r="F145" t="s">
        <v>10</v>
      </c>
      <c r="G145">
        <v>0.36</v>
      </c>
      <c r="H145" s="2">
        <v>85720.35</v>
      </c>
    </row>
    <row r="146" spans="1:8" hidden="1">
      <c r="A146" s="1">
        <v>45411</v>
      </c>
      <c r="B146">
        <v>1055</v>
      </c>
      <c r="C146" t="s">
        <v>152</v>
      </c>
      <c r="D146" t="s">
        <v>9</v>
      </c>
      <c r="E146">
        <v>13892228</v>
      </c>
      <c r="F146" t="s">
        <v>10</v>
      </c>
      <c r="G146">
        <v>0.36</v>
      </c>
      <c r="H146" s="2">
        <v>85720.71</v>
      </c>
    </row>
    <row r="147" spans="1:8" hidden="1">
      <c r="A147" s="1">
        <v>45411</v>
      </c>
      <c r="B147">
        <v>1055</v>
      </c>
      <c r="C147" t="s">
        <v>153</v>
      </c>
      <c r="D147" t="s">
        <v>9</v>
      </c>
      <c r="E147">
        <v>13891033</v>
      </c>
      <c r="F147" t="s">
        <v>10</v>
      </c>
      <c r="G147">
        <v>0.36</v>
      </c>
      <c r="H147" s="2">
        <v>85721.07</v>
      </c>
    </row>
    <row r="148" spans="1:8">
      <c r="A148" s="1">
        <v>45411</v>
      </c>
      <c r="B148">
        <v>1331</v>
      </c>
      <c r="C148" t="s">
        <v>154</v>
      </c>
      <c r="D148" t="s">
        <v>9</v>
      </c>
      <c r="E148">
        <v>5568045</v>
      </c>
      <c r="F148" t="s">
        <v>155</v>
      </c>
      <c r="G148" s="2">
        <v>1500</v>
      </c>
      <c r="H148" s="2">
        <v>85721.43</v>
      </c>
    </row>
    <row r="149" spans="1:8">
      <c r="A149" s="1">
        <v>45408</v>
      </c>
      <c r="B149">
        <v>1055</v>
      </c>
      <c r="C149" t="s">
        <v>156</v>
      </c>
      <c r="D149" t="s">
        <v>9</v>
      </c>
      <c r="E149">
        <v>65457962</v>
      </c>
      <c r="F149" t="s">
        <v>10</v>
      </c>
      <c r="G149">
        <v>44.9</v>
      </c>
      <c r="H149" s="2">
        <v>87221.43</v>
      </c>
    </row>
    <row r="150" spans="1:8">
      <c r="A150" s="1">
        <v>45408</v>
      </c>
      <c r="B150">
        <v>1055</v>
      </c>
      <c r="C150" t="s">
        <v>157</v>
      </c>
      <c r="D150" t="s">
        <v>9</v>
      </c>
      <c r="E150">
        <v>65457677</v>
      </c>
      <c r="F150" t="s">
        <v>10</v>
      </c>
      <c r="G150">
        <v>44.9</v>
      </c>
      <c r="H150" s="2">
        <v>87266.33</v>
      </c>
    </row>
    <row r="151" spans="1:8">
      <c r="A151" s="1">
        <v>45408</v>
      </c>
      <c r="B151">
        <v>1055</v>
      </c>
      <c r="C151" t="s">
        <v>158</v>
      </c>
      <c r="D151" t="s">
        <v>9</v>
      </c>
      <c r="E151">
        <v>60173457</v>
      </c>
      <c r="F151" t="s">
        <v>10</v>
      </c>
      <c r="G151">
        <v>440</v>
      </c>
      <c r="H151" s="2">
        <v>87311.23</v>
      </c>
    </row>
    <row r="152" spans="1:8">
      <c r="A152" s="1">
        <v>45408</v>
      </c>
      <c r="B152">
        <v>1055</v>
      </c>
      <c r="C152" t="s">
        <v>159</v>
      </c>
      <c r="D152" t="s">
        <v>9</v>
      </c>
      <c r="E152">
        <v>60170417</v>
      </c>
      <c r="F152" t="s">
        <v>10</v>
      </c>
      <c r="G152">
        <v>356.4</v>
      </c>
      <c r="H152" s="2">
        <v>87751.23</v>
      </c>
    </row>
    <row r="153" spans="1:8">
      <c r="A153" s="1">
        <v>45408</v>
      </c>
      <c r="B153">
        <v>1055</v>
      </c>
      <c r="C153" t="s">
        <v>160</v>
      </c>
      <c r="D153" t="s">
        <v>9</v>
      </c>
      <c r="E153">
        <v>60169313</v>
      </c>
      <c r="F153" t="s">
        <v>10</v>
      </c>
      <c r="G153" s="2">
        <v>26416.37</v>
      </c>
      <c r="H153" s="2">
        <v>88107.63</v>
      </c>
    </row>
    <row r="154" spans="1:8">
      <c r="A154" s="1">
        <v>45408</v>
      </c>
      <c r="B154">
        <v>1055</v>
      </c>
      <c r="C154" t="s">
        <v>161</v>
      </c>
      <c r="D154" t="s">
        <v>9</v>
      </c>
      <c r="E154">
        <v>60083270</v>
      </c>
      <c r="F154" t="s">
        <v>10</v>
      </c>
      <c r="G154" s="2">
        <v>26400.21</v>
      </c>
      <c r="H154" s="2">
        <v>114524</v>
      </c>
    </row>
    <row r="155" spans="1:8">
      <c r="A155" s="1">
        <v>45408</v>
      </c>
      <c r="B155">
        <v>1055</v>
      </c>
      <c r="C155" t="s">
        <v>162</v>
      </c>
      <c r="D155" t="s">
        <v>9</v>
      </c>
      <c r="E155">
        <v>60078589</v>
      </c>
      <c r="F155" t="s">
        <v>10</v>
      </c>
      <c r="G155" s="2">
        <v>1984</v>
      </c>
      <c r="H155" s="2">
        <v>140924.21</v>
      </c>
    </row>
    <row r="156" spans="1:8" hidden="1">
      <c r="A156" s="1">
        <v>45408</v>
      </c>
      <c r="B156">
        <v>1055</v>
      </c>
      <c r="C156" t="s">
        <v>163</v>
      </c>
      <c r="D156" t="s">
        <v>9</v>
      </c>
      <c r="E156">
        <v>2587787</v>
      </c>
      <c r="F156" t="s">
        <v>10</v>
      </c>
      <c r="G156">
        <v>0.05</v>
      </c>
      <c r="H156" s="2">
        <v>142908.21</v>
      </c>
    </row>
    <row r="157" spans="1:8" hidden="1">
      <c r="A157" s="1">
        <v>45408</v>
      </c>
      <c r="B157">
        <v>1055</v>
      </c>
      <c r="C157" t="s">
        <v>164</v>
      </c>
      <c r="D157" t="s">
        <v>9</v>
      </c>
      <c r="E157">
        <v>2586978</v>
      </c>
      <c r="F157" t="s">
        <v>10</v>
      </c>
      <c r="G157">
        <v>0.36</v>
      </c>
      <c r="H157" s="2">
        <v>142908.26</v>
      </c>
    </row>
    <row r="158" spans="1:8" hidden="1">
      <c r="A158" s="1">
        <v>45408</v>
      </c>
      <c r="B158">
        <v>1055</v>
      </c>
      <c r="C158" t="s">
        <v>165</v>
      </c>
      <c r="D158" t="s">
        <v>9</v>
      </c>
      <c r="E158">
        <v>2586745</v>
      </c>
      <c r="F158" t="s">
        <v>10</v>
      </c>
      <c r="G158">
        <v>0.05</v>
      </c>
      <c r="H158" s="2">
        <v>142908.62</v>
      </c>
    </row>
    <row r="159" spans="1:8" hidden="1">
      <c r="A159" s="1">
        <v>45408</v>
      </c>
      <c r="B159">
        <v>1055</v>
      </c>
      <c r="C159" t="s">
        <v>166</v>
      </c>
      <c r="D159" t="s">
        <v>9</v>
      </c>
      <c r="E159">
        <v>2587503</v>
      </c>
      <c r="F159" t="s">
        <v>10</v>
      </c>
      <c r="G159">
        <v>0.36</v>
      </c>
      <c r="H159" s="2">
        <v>142908.67000000001</v>
      </c>
    </row>
    <row r="160" spans="1:8" hidden="1">
      <c r="A160" s="1">
        <v>45408</v>
      </c>
      <c r="B160">
        <v>1055</v>
      </c>
      <c r="C160" t="s">
        <v>167</v>
      </c>
      <c r="D160" t="s">
        <v>9</v>
      </c>
      <c r="E160">
        <v>2587435</v>
      </c>
      <c r="F160" t="s">
        <v>10</v>
      </c>
      <c r="G160">
        <v>0.05</v>
      </c>
      <c r="H160" s="2">
        <v>142909.03</v>
      </c>
    </row>
    <row r="161" spans="1:8" hidden="1">
      <c r="A161" s="1">
        <v>45408</v>
      </c>
      <c r="B161">
        <v>1055</v>
      </c>
      <c r="C161" t="s">
        <v>168</v>
      </c>
      <c r="D161" t="s">
        <v>9</v>
      </c>
      <c r="E161">
        <v>2587407</v>
      </c>
      <c r="F161" t="s">
        <v>10</v>
      </c>
      <c r="G161">
        <v>0.36</v>
      </c>
      <c r="H161" s="2">
        <v>142909.07999999999</v>
      </c>
    </row>
    <row r="162" spans="1:8" hidden="1">
      <c r="A162" s="1">
        <v>45408</v>
      </c>
      <c r="B162">
        <v>1055</v>
      </c>
      <c r="C162" t="s">
        <v>169</v>
      </c>
      <c r="D162" t="s">
        <v>9</v>
      </c>
      <c r="E162">
        <v>2587258</v>
      </c>
      <c r="F162" t="s">
        <v>10</v>
      </c>
      <c r="G162">
        <v>0.05</v>
      </c>
      <c r="H162" s="2">
        <v>142909.44</v>
      </c>
    </row>
    <row r="163" spans="1:8" hidden="1">
      <c r="A163" s="1">
        <v>45408</v>
      </c>
      <c r="B163">
        <v>1055</v>
      </c>
      <c r="C163" t="s">
        <v>170</v>
      </c>
      <c r="D163" t="s">
        <v>9</v>
      </c>
      <c r="E163">
        <v>2587206</v>
      </c>
      <c r="F163" t="s">
        <v>10</v>
      </c>
      <c r="G163">
        <v>0.36</v>
      </c>
      <c r="H163" s="2">
        <v>142909.49</v>
      </c>
    </row>
    <row r="164" spans="1:8" hidden="1">
      <c r="A164" s="1">
        <v>45408</v>
      </c>
      <c r="B164">
        <v>1055</v>
      </c>
      <c r="C164" t="s">
        <v>171</v>
      </c>
      <c r="D164" t="s">
        <v>9</v>
      </c>
      <c r="E164">
        <v>2586274</v>
      </c>
      <c r="F164" t="s">
        <v>10</v>
      </c>
      <c r="G164">
        <v>0.05</v>
      </c>
      <c r="H164" s="2">
        <v>142909.85</v>
      </c>
    </row>
    <row r="165" spans="1:8" hidden="1">
      <c r="A165" s="1">
        <v>45408</v>
      </c>
      <c r="B165">
        <v>1055</v>
      </c>
      <c r="C165" t="s">
        <v>172</v>
      </c>
      <c r="D165" t="s">
        <v>9</v>
      </c>
      <c r="E165">
        <v>2587029</v>
      </c>
      <c r="F165" t="s">
        <v>10</v>
      </c>
      <c r="G165">
        <v>0.36</v>
      </c>
      <c r="H165" s="2">
        <v>142909.9</v>
      </c>
    </row>
    <row r="166" spans="1:8" hidden="1">
      <c r="A166" s="1">
        <v>45408</v>
      </c>
      <c r="B166">
        <v>1055</v>
      </c>
      <c r="C166" t="s">
        <v>173</v>
      </c>
      <c r="D166" t="s">
        <v>9</v>
      </c>
      <c r="E166">
        <v>2586066</v>
      </c>
      <c r="F166" t="s">
        <v>10</v>
      </c>
      <c r="G166">
        <v>0.05</v>
      </c>
      <c r="H166" s="2">
        <v>142910.26</v>
      </c>
    </row>
    <row r="167" spans="1:8" hidden="1">
      <c r="A167" s="1">
        <v>45408</v>
      </c>
      <c r="B167">
        <v>1055</v>
      </c>
      <c r="C167" t="s">
        <v>174</v>
      </c>
      <c r="D167" t="s">
        <v>9</v>
      </c>
      <c r="E167">
        <v>2585838</v>
      </c>
      <c r="F167" t="s">
        <v>10</v>
      </c>
      <c r="G167">
        <v>0.36</v>
      </c>
      <c r="H167" s="2">
        <v>142910.31</v>
      </c>
    </row>
    <row r="168" spans="1:8" hidden="1">
      <c r="A168" s="1">
        <v>45408</v>
      </c>
      <c r="B168">
        <v>1055</v>
      </c>
      <c r="C168" t="s">
        <v>175</v>
      </c>
      <c r="D168" t="s">
        <v>9</v>
      </c>
      <c r="E168">
        <v>2584872</v>
      </c>
      <c r="F168" t="s">
        <v>10</v>
      </c>
      <c r="G168">
        <v>0.05</v>
      </c>
      <c r="H168" s="2">
        <v>142910.67000000001</v>
      </c>
    </row>
    <row r="169" spans="1:8" hidden="1">
      <c r="A169" s="1">
        <v>45408</v>
      </c>
      <c r="B169">
        <v>1055</v>
      </c>
      <c r="C169" t="s">
        <v>176</v>
      </c>
      <c r="D169" t="s">
        <v>9</v>
      </c>
      <c r="E169">
        <v>2584818</v>
      </c>
      <c r="F169" t="s">
        <v>10</v>
      </c>
      <c r="G169">
        <v>0.36</v>
      </c>
      <c r="H169" s="2">
        <v>142910.72</v>
      </c>
    </row>
    <row r="170" spans="1:8">
      <c r="A170" s="1">
        <v>45407</v>
      </c>
      <c r="B170">
        <v>1055</v>
      </c>
      <c r="C170" t="s">
        <v>177</v>
      </c>
      <c r="D170" t="s">
        <v>9</v>
      </c>
      <c r="E170">
        <v>43613540</v>
      </c>
      <c r="F170" t="s">
        <v>10</v>
      </c>
      <c r="G170">
        <v>31.59</v>
      </c>
      <c r="H170" s="2">
        <v>142911.07999999999</v>
      </c>
    </row>
    <row r="171" spans="1:8">
      <c r="A171" s="1">
        <v>45407</v>
      </c>
      <c r="B171">
        <v>1055</v>
      </c>
      <c r="C171" t="s">
        <v>178</v>
      </c>
      <c r="D171" t="s">
        <v>9</v>
      </c>
      <c r="E171">
        <v>43613507</v>
      </c>
      <c r="F171" t="s">
        <v>10</v>
      </c>
      <c r="G171">
        <v>985.42</v>
      </c>
      <c r="H171" s="2">
        <v>142942.67000000001</v>
      </c>
    </row>
    <row r="172" spans="1:8">
      <c r="A172" s="1">
        <v>45407</v>
      </c>
      <c r="B172">
        <v>1055</v>
      </c>
      <c r="C172" t="s">
        <v>179</v>
      </c>
      <c r="D172" t="s">
        <v>9</v>
      </c>
      <c r="E172">
        <v>43612998</v>
      </c>
      <c r="F172" t="s">
        <v>10</v>
      </c>
      <c r="G172">
        <v>200</v>
      </c>
      <c r="H172" s="2">
        <v>143928.09</v>
      </c>
    </row>
    <row r="173" spans="1:8">
      <c r="A173" s="1">
        <v>45407</v>
      </c>
      <c r="B173">
        <v>1055</v>
      </c>
      <c r="C173" t="s">
        <v>180</v>
      </c>
      <c r="D173" t="s">
        <v>9</v>
      </c>
      <c r="E173">
        <v>43507059</v>
      </c>
      <c r="F173" t="s">
        <v>10</v>
      </c>
      <c r="G173" s="2">
        <v>2128.0700000000002</v>
      </c>
      <c r="H173" s="2">
        <v>144128.09</v>
      </c>
    </row>
    <row r="174" spans="1:8">
      <c r="A174" s="1">
        <v>45407</v>
      </c>
      <c r="B174">
        <v>1055</v>
      </c>
      <c r="C174" t="s">
        <v>181</v>
      </c>
      <c r="D174" t="s">
        <v>9</v>
      </c>
      <c r="E174">
        <v>43505774</v>
      </c>
      <c r="F174" t="s">
        <v>10</v>
      </c>
      <c r="G174" s="2">
        <v>1835.67</v>
      </c>
      <c r="H174" s="2">
        <v>146256.16</v>
      </c>
    </row>
    <row r="175" spans="1:8">
      <c r="A175" s="1">
        <v>45407</v>
      </c>
      <c r="B175">
        <v>1055</v>
      </c>
      <c r="C175" t="s">
        <v>182</v>
      </c>
      <c r="D175" t="s">
        <v>9</v>
      </c>
      <c r="E175">
        <v>43505636</v>
      </c>
      <c r="F175" t="s">
        <v>10</v>
      </c>
      <c r="G175" s="2">
        <v>2412.3000000000002</v>
      </c>
      <c r="H175" s="2">
        <v>148091.82999999999</v>
      </c>
    </row>
    <row r="176" spans="1:8">
      <c r="A176" s="1">
        <v>45407</v>
      </c>
      <c r="B176">
        <v>1055</v>
      </c>
      <c r="C176" t="s">
        <v>183</v>
      </c>
      <c r="D176" t="s">
        <v>9</v>
      </c>
      <c r="E176">
        <v>43506095</v>
      </c>
      <c r="F176" t="s">
        <v>10</v>
      </c>
      <c r="G176" s="2">
        <v>1191.0999999999999</v>
      </c>
      <c r="H176" s="2">
        <v>150504.13</v>
      </c>
    </row>
    <row r="177" spans="1:10">
      <c r="A177" s="1">
        <v>45406</v>
      </c>
      <c r="B177">
        <v>1055</v>
      </c>
      <c r="C177" s="4" t="s">
        <v>184</v>
      </c>
      <c r="D177" t="s">
        <v>9</v>
      </c>
      <c r="E177">
        <v>49074770</v>
      </c>
      <c r="F177" t="s">
        <v>10</v>
      </c>
      <c r="G177">
        <v>250.47</v>
      </c>
      <c r="H177" s="2">
        <v>151695.23000000001</v>
      </c>
    </row>
    <row r="178" spans="1:10" hidden="1">
      <c r="A178" s="1">
        <v>45406</v>
      </c>
      <c r="B178">
        <v>1055</v>
      </c>
      <c r="C178" t="s">
        <v>185</v>
      </c>
      <c r="D178" t="s">
        <v>9</v>
      </c>
      <c r="E178">
        <v>2546143</v>
      </c>
      <c r="F178" t="s">
        <v>10</v>
      </c>
      <c r="G178">
        <v>0.05</v>
      </c>
      <c r="H178" s="2">
        <v>151945.70000000001</v>
      </c>
    </row>
    <row r="179" spans="1:10" hidden="1">
      <c r="A179" s="1">
        <v>45406</v>
      </c>
      <c r="B179">
        <v>1055</v>
      </c>
      <c r="C179" t="s">
        <v>186</v>
      </c>
      <c r="D179" t="s">
        <v>9</v>
      </c>
      <c r="E179">
        <v>2546087</v>
      </c>
      <c r="F179" t="s">
        <v>10</v>
      </c>
      <c r="G179">
        <v>0.36</v>
      </c>
      <c r="H179" s="2">
        <v>151945.75</v>
      </c>
    </row>
    <row r="180" spans="1:10" hidden="1">
      <c r="A180" s="1">
        <v>45406</v>
      </c>
      <c r="B180">
        <v>1055</v>
      </c>
      <c r="C180" t="s">
        <v>187</v>
      </c>
      <c r="D180" t="s">
        <v>9</v>
      </c>
      <c r="E180">
        <v>2544911</v>
      </c>
      <c r="F180" t="s">
        <v>10</v>
      </c>
      <c r="G180">
        <v>0.05</v>
      </c>
      <c r="H180" s="2">
        <v>151946.10999999999</v>
      </c>
    </row>
    <row r="181" spans="1:10" hidden="1">
      <c r="A181" s="1">
        <v>45406</v>
      </c>
      <c r="B181">
        <v>1055</v>
      </c>
      <c r="C181" t="s">
        <v>188</v>
      </c>
      <c r="D181" t="s">
        <v>9</v>
      </c>
      <c r="E181">
        <v>2544849</v>
      </c>
      <c r="F181" t="s">
        <v>10</v>
      </c>
      <c r="G181">
        <v>0.36</v>
      </c>
      <c r="H181" s="2">
        <v>151946.16</v>
      </c>
    </row>
    <row r="182" spans="1:10" hidden="1">
      <c r="A182" s="1">
        <v>45406</v>
      </c>
      <c r="B182">
        <v>1055</v>
      </c>
      <c r="C182" t="s">
        <v>189</v>
      </c>
      <c r="D182" t="s">
        <v>9</v>
      </c>
      <c r="E182">
        <v>2544690</v>
      </c>
      <c r="F182" t="s">
        <v>10</v>
      </c>
      <c r="G182">
        <v>0.05</v>
      </c>
      <c r="H182" s="2">
        <v>151946.51999999999</v>
      </c>
    </row>
    <row r="183" spans="1:10" hidden="1">
      <c r="A183" s="1">
        <v>45406</v>
      </c>
      <c r="B183">
        <v>1055</v>
      </c>
      <c r="C183" t="s">
        <v>190</v>
      </c>
      <c r="D183" t="s">
        <v>9</v>
      </c>
      <c r="E183">
        <v>2545532</v>
      </c>
      <c r="F183" t="s">
        <v>10</v>
      </c>
      <c r="G183">
        <v>0.36</v>
      </c>
      <c r="H183" s="2">
        <v>151946.57</v>
      </c>
    </row>
    <row r="184" spans="1:10" hidden="1">
      <c r="A184" s="1">
        <v>45406</v>
      </c>
      <c r="B184">
        <v>1055</v>
      </c>
      <c r="C184" t="s">
        <v>191</v>
      </c>
      <c r="D184" t="s">
        <v>9</v>
      </c>
      <c r="E184">
        <v>2544469</v>
      </c>
      <c r="F184" t="s">
        <v>10</v>
      </c>
      <c r="G184">
        <v>0.05</v>
      </c>
      <c r="H184" s="2">
        <v>151946.93</v>
      </c>
    </row>
    <row r="185" spans="1:10" hidden="1">
      <c r="A185" s="1">
        <v>45406</v>
      </c>
      <c r="B185">
        <v>1055</v>
      </c>
      <c r="C185" t="s">
        <v>192</v>
      </c>
      <c r="D185" t="s">
        <v>9</v>
      </c>
      <c r="E185">
        <v>2545296</v>
      </c>
      <c r="F185" t="s">
        <v>10</v>
      </c>
      <c r="G185">
        <v>0.36</v>
      </c>
      <c r="H185" s="2">
        <v>151946.98000000001</v>
      </c>
    </row>
    <row r="186" spans="1:10" hidden="1">
      <c r="A186" s="1">
        <v>45406</v>
      </c>
      <c r="B186">
        <v>1055</v>
      </c>
      <c r="C186" t="s">
        <v>193</v>
      </c>
      <c r="D186" t="s">
        <v>9</v>
      </c>
      <c r="E186">
        <v>2544227</v>
      </c>
      <c r="F186" t="s">
        <v>10</v>
      </c>
      <c r="G186">
        <v>0.05</v>
      </c>
      <c r="H186" s="2">
        <v>151947.34</v>
      </c>
    </row>
    <row r="187" spans="1:10" hidden="1">
      <c r="A187" s="1">
        <v>45406</v>
      </c>
      <c r="B187">
        <v>1055</v>
      </c>
      <c r="C187" t="s">
        <v>194</v>
      </c>
      <c r="D187" t="s">
        <v>9</v>
      </c>
      <c r="E187">
        <v>2544161</v>
      </c>
      <c r="F187" t="s">
        <v>10</v>
      </c>
      <c r="G187">
        <v>0.36</v>
      </c>
      <c r="H187" s="2">
        <v>151947.39000000001</v>
      </c>
    </row>
    <row r="188" spans="1:10" ht="15.75">
      <c r="A188" s="1">
        <v>45405</v>
      </c>
      <c r="B188">
        <v>1055</v>
      </c>
      <c r="C188" t="s">
        <v>195</v>
      </c>
      <c r="D188" t="s">
        <v>9</v>
      </c>
      <c r="E188">
        <v>58338191</v>
      </c>
      <c r="F188" t="s">
        <v>10</v>
      </c>
      <c r="G188">
        <v>221.91</v>
      </c>
      <c r="H188" s="2">
        <v>151947.75</v>
      </c>
      <c r="I188" s="6">
        <f>+G188-221.6</f>
        <v>0.31000000000000227</v>
      </c>
      <c r="J188" s="5" t="s">
        <v>474</v>
      </c>
    </row>
    <row r="189" spans="1:10">
      <c r="A189" s="1">
        <v>45405</v>
      </c>
      <c r="B189">
        <v>1055</v>
      </c>
      <c r="C189" t="s">
        <v>196</v>
      </c>
      <c r="D189" t="s">
        <v>9</v>
      </c>
      <c r="E189">
        <v>58307089</v>
      </c>
      <c r="F189" t="s">
        <v>10</v>
      </c>
      <c r="G189" s="2">
        <v>1921.24</v>
      </c>
      <c r="H189" s="2">
        <v>152169.66</v>
      </c>
    </row>
    <row r="190" spans="1:10">
      <c r="A190" s="1">
        <v>45405</v>
      </c>
      <c r="B190">
        <v>1055</v>
      </c>
      <c r="C190" t="s">
        <v>197</v>
      </c>
      <c r="D190" t="s">
        <v>9</v>
      </c>
      <c r="E190">
        <v>58305807</v>
      </c>
      <c r="F190" t="s">
        <v>10</v>
      </c>
      <c r="G190">
        <v>792</v>
      </c>
      <c r="H190" s="2">
        <v>154090.9</v>
      </c>
    </row>
    <row r="191" spans="1:10">
      <c r="A191" s="1">
        <v>45405</v>
      </c>
      <c r="B191">
        <v>1055</v>
      </c>
      <c r="C191" t="s">
        <v>198</v>
      </c>
      <c r="D191" t="s">
        <v>9</v>
      </c>
      <c r="E191">
        <v>58304964</v>
      </c>
      <c r="F191" t="s">
        <v>10</v>
      </c>
      <c r="G191" s="2">
        <v>1013.51</v>
      </c>
      <c r="H191" s="2">
        <v>154882.9</v>
      </c>
    </row>
    <row r="192" spans="1:10">
      <c r="A192" s="1">
        <v>45405</v>
      </c>
      <c r="B192">
        <v>1055</v>
      </c>
      <c r="C192" t="s">
        <v>199</v>
      </c>
      <c r="D192" t="s">
        <v>9</v>
      </c>
      <c r="E192">
        <v>58305175</v>
      </c>
      <c r="F192" t="s">
        <v>10</v>
      </c>
      <c r="G192">
        <v>282.14999999999998</v>
      </c>
      <c r="H192" s="2">
        <v>155896.41</v>
      </c>
    </row>
    <row r="193" spans="1:8">
      <c r="A193" s="1">
        <v>45405</v>
      </c>
      <c r="B193">
        <v>1055</v>
      </c>
      <c r="C193" t="s">
        <v>200</v>
      </c>
      <c r="D193" t="s">
        <v>9</v>
      </c>
      <c r="E193">
        <v>58122541</v>
      </c>
      <c r="F193" t="s">
        <v>10</v>
      </c>
      <c r="G193">
        <v>44.9</v>
      </c>
      <c r="H193" s="2">
        <v>156178.56</v>
      </c>
    </row>
    <row r="194" spans="1:8">
      <c r="A194" s="1">
        <v>45405</v>
      </c>
      <c r="B194">
        <v>1055</v>
      </c>
      <c r="C194" t="s">
        <v>201</v>
      </c>
      <c r="D194" t="s">
        <v>9</v>
      </c>
      <c r="E194">
        <v>58114086</v>
      </c>
      <c r="F194" t="s">
        <v>10</v>
      </c>
      <c r="G194">
        <v>44.9</v>
      </c>
      <c r="H194" s="2">
        <v>156223.46</v>
      </c>
    </row>
    <row r="195" spans="1:8" hidden="1">
      <c r="A195" s="1">
        <v>45405</v>
      </c>
      <c r="B195">
        <v>1055</v>
      </c>
      <c r="C195" t="s">
        <v>202</v>
      </c>
      <c r="D195" t="s">
        <v>9</v>
      </c>
      <c r="E195">
        <v>41659246</v>
      </c>
      <c r="F195" t="s">
        <v>203</v>
      </c>
      <c r="G195">
        <v>7.18</v>
      </c>
      <c r="H195" s="2">
        <v>156268.35999999999</v>
      </c>
    </row>
    <row r="196" spans="1:8" hidden="1">
      <c r="A196" s="1">
        <v>45405</v>
      </c>
      <c r="B196">
        <v>1055</v>
      </c>
      <c r="C196" t="s">
        <v>204</v>
      </c>
      <c r="D196" t="s">
        <v>9</v>
      </c>
      <c r="E196">
        <v>41659246</v>
      </c>
      <c r="F196" t="s">
        <v>203</v>
      </c>
      <c r="G196">
        <v>0.03</v>
      </c>
      <c r="H196" s="2">
        <v>156275.54</v>
      </c>
    </row>
    <row r="197" spans="1:8" hidden="1">
      <c r="A197" s="1">
        <v>45405</v>
      </c>
      <c r="B197">
        <v>1055</v>
      </c>
      <c r="C197" t="s">
        <v>205</v>
      </c>
      <c r="D197" t="s">
        <v>9</v>
      </c>
      <c r="E197">
        <v>41659246</v>
      </c>
      <c r="F197" t="s">
        <v>203</v>
      </c>
      <c r="G197">
        <v>0.2</v>
      </c>
      <c r="H197" s="2">
        <v>156275.57</v>
      </c>
    </row>
    <row r="198" spans="1:8">
      <c r="A198" s="1">
        <v>45405</v>
      </c>
      <c r="B198">
        <v>1055</v>
      </c>
      <c r="C198" t="s">
        <v>202</v>
      </c>
      <c r="D198" t="s">
        <v>9</v>
      </c>
      <c r="E198">
        <v>40028817</v>
      </c>
      <c r="F198" t="s">
        <v>203</v>
      </c>
      <c r="G198" s="2">
        <v>6834.25</v>
      </c>
      <c r="H198" s="2">
        <v>156275.76999999999</v>
      </c>
    </row>
    <row r="199" spans="1:8" hidden="1">
      <c r="A199" s="1">
        <v>45405</v>
      </c>
      <c r="B199">
        <v>1055</v>
      </c>
      <c r="C199" t="s">
        <v>204</v>
      </c>
      <c r="D199" t="s">
        <v>9</v>
      </c>
      <c r="E199">
        <v>40028817</v>
      </c>
      <c r="F199" t="s">
        <v>203</v>
      </c>
      <c r="G199">
        <v>0.03</v>
      </c>
      <c r="H199" s="2">
        <v>163110.01999999999</v>
      </c>
    </row>
    <row r="200" spans="1:8" hidden="1">
      <c r="A200" s="1">
        <v>45405</v>
      </c>
      <c r="B200">
        <v>1055</v>
      </c>
      <c r="C200" t="s">
        <v>205</v>
      </c>
      <c r="D200" t="s">
        <v>9</v>
      </c>
      <c r="E200">
        <v>40028817</v>
      </c>
      <c r="F200" t="s">
        <v>203</v>
      </c>
      <c r="G200">
        <v>0.2</v>
      </c>
      <c r="H200" s="2">
        <v>163110.04999999999</v>
      </c>
    </row>
    <row r="201" spans="1:8">
      <c r="A201" s="1">
        <v>45401</v>
      </c>
      <c r="B201">
        <v>1055</v>
      </c>
      <c r="C201" t="s">
        <v>206</v>
      </c>
      <c r="D201" t="s">
        <v>9</v>
      </c>
      <c r="E201">
        <v>65995950</v>
      </c>
      <c r="F201" t="s">
        <v>10</v>
      </c>
      <c r="G201">
        <v>44.9</v>
      </c>
      <c r="H201" s="2">
        <v>163110.25</v>
      </c>
    </row>
    <row r="202" spans="1:8" hidden="1">
      <c r="A202" s="1">
        <v>45401</v>
      </c>
      <c r="B202">
        <v>1055</v>
      </c>
      <c r="C202" t="s">
        <v>207</v>
      </c>
      <c r="D202" t="s">
        <v>9</v>
      </c>
      <c r="E202">
        <v>2423712</v>
      </c>
      <c r="F202" t="s">
        <v>10</v>
      </c>
      <c r="G202">
        <v>0.05</v>
      </c>
      <c r="H202" s="2">
        <v>163155.15</v>
      </c>
    </row>
    <row r="203" spans="1:8" hidden="1">
      <c r="A203" s="1">
        <v>45401</v>
      </c>
      <c r="B203">
        <v>1055</v>
      </c>
      <c r="C203" t="s">
        <v>208</v>
      </c>
      <c r="D203" t="s">
        <v>9</v>
      </c>
      <c r="E203">
        <v>2423675</v>
      </c>
      <c r="F203" t="s">
        <v>10</v>
      </c>
      <c r="G203">
        <v>0.36</v>
      </c>
      <c r="H203" s="2">
        <v>163155.20000000001</v>
      </c>
    </row>
    <row r="204" spans="1:8" hidden="1">
      <c r="A204" s="1">
        <v>45401</v>
      </c>
      <c r="B204">
        <v>1055</v>
      </c>
      <c r="C204" t="s">
        <v>209</v>
      </c>
      <c r="D204" t="s">
        <v>9</v>
      </c>
      <c r="E204">
        <v>2423578</v>
      </c>
      <c r="F204" t="s">
        <v>10</v>
      </c>
      <c r="G204">
        <v>0.05</v>
      </c>
      <c r="H204" s="2">
        <v>163155.56</v>
      </c>
    </row>
    <row r="205" spans="1:8" hidden="1">
      <c r="A205" s="1">
        <v>45401</v>
      </c>
      <c r="B205">
        <v>1055</v>
      </c>
      <c r="C205" t="s">
        <v>210</v>
      </c>
      <c r="D205" t="s">
        <v>9</v>
      </c>
      <c r="E205">
        <v>2423550</v>
      </c>
      <c r="F205" t="s">
        <v>10</v>
      </c>
      <c r="G205">
        <v>0.36</v>
      </c>
      <c r="H205" s="2">
        <v>163155.60999999999</v>
      </c>
    </row>
    <row r="206" spans="1:8" hidden="1">
      <c r="A206" s="1">
        <v>45401</v>
      </c>
      <c r="B206">
        <v>1055</v>
      </c>
      <c r="C206" t="s">
        <v>211</v>
      </c>
      <c r="D206" t="s">
        <v>9</v>
      </c>
      <c r="E206">
        <v>2423471</v>
      </c>
      <c r="F206" t="s">
        <v>10</v>
      </c>
      <c r="G206">
        <v>0.05</v>
      </c>
      <c r="H206" s="2">
        <v>163155.97</v>
      </c>
    </row>
    <row r="207" spans="1:8" hidden="1">
      <c r="A207" s="1">
        <v>45401</v>
      </c>
      <c r="B207">
        <v>1055</v>
      </c>
      <c r="C207" t="s">
        <v>212</v>
      </c>
      <c r="D207" t="s">
        <v>9</v>
      </c>
      <c r="E207">
        <v>2424152</v>
      </c>
      <c r="F207" t="s">
        <v>10</v>
      </c>
      <c r="G207">
        <v>0.36</v>
      </c>
      <c r="H207" s="2">
        <v>163156.01999999999</v>
      </c>
    </row>
    <row r="208" spans="1:8" hidden="1">
      <c r="A208" s="1">
        <v>45401</v>
      </c>
      <c r="B208">
        <v>1055</v>
      </c>
      <c r="C208" t="s">
        <v>213</v>
      </c>
      <c r="D208" t="s">
        <v>9</v>
      </c>
      <c r="E208">
        <v>2424043</v>
      </c>
      <c r="F208" t="s">
        <v>10</v>
      </c>
      <c r="G208">
        <v>0.05</v>
      </c>
      <c r="H208" s="2">
        <v>163156.38</v>
      </c>
    </row>
    <row r="209" spans="1:9" hidden="1">
      <c r="A209" s="1">
        <v>45401</v>
      </c>
      <c r="B209">
        <v>1055</v>
      </c>
      <c r="C209" t="s">
        <v>214</v>
      </c>
      <c r="D209" t="s">
        <v>9</v>
      </c>
      <c r="E209">
        <v>2423297</v>
      </c>
      <c r="F209" t="s">
        <v>10</v>
      </c>
      <c r="G209">
        <v>0.36</v>
      </c>
      <c r="H209" s="2">
        <v>163156.43</v>
      </c>
    </row>
    <row r="210" spans="1:9">
      <c r="A210" s="1">
        <v>45400</v>
      </c>
      <c r="B210">
        <v>1055</v>
      </c>
      <c r="C210" t="s">
        <v>215</v>
      </c>
      <c r="D210" t="s">
        <v>9</v>
      </c>
      <c r="E210">
        <v>36200482</v>
      </c>
      <c r="F210" t="s">
        <v>10</v>
      </c>
      <c r="G210" s="2">
        <v>25511.59</v>
      </c>
      <c r="H210" s="2">
        <v>163156.79</v>
      </c>
    </row>
    <row r="211" spans="1:9">
      <c r="A211" s="1">
        <v>45400</v>
      </c>
      <c r="B211">
        <v>1055</v>
      </c>
      <c r="C211" t="s">
        <v>216</v>
      </c>
      <c r="D211" t="s">
        <v>9</v>
      </c>
      <c r="E211">
        <v>36200250</v>
      </c>
      <c r="F211" t="s">
        <v>10</v>
      </c>
      <c r="G211" s="2">
        <v>26529.47</v>
      </c>
      <c r="H211" s="2">
        <v>188668.38</v>
      </c>
    </row>
    <row r="212" spans="1:9">
      <c r="A212" s="1">
        <v>45400</v>
      </c>
      <c r="B212">
        <v>1055</v>
      </c>
      <c r="C212" t="s">
        <v>217</v>
      </c>
      <c r="D212" t="s">
        <v>9</v>
      </c>
      <c r="E212">
        <v>36199335</v>
      </c>
      <c r="F212" t="s">
        <v>10</v>
      </c>
      <c r="G212" s="2">
        <v>26400.21</v>
      </c>
      <c r="H212" s="2">
        <v>215197.85</v>
      </c>
    </row>
    <row r="213" spans="1:9">
      <c r="A213" s="1">
        <v>45400</v>
      </c>
      <c r="B213">
        <v>1055</v>
      </c>
      <c r="C213" t="s">
        <v>218</v>
      </c>
      <c r="D213" t="s">
        <v>9</v>
      </c>
      <c r="E213">
        <v>35419738</v>
      </c>
      <c r="F213" t="s">
        <v>10</v>
      </c>
      <c r="G213" s="2">
        <v>1772.03</v>
      </c>
      <c r="H213" s="2">
        <v>241598.06</v>
      </c>
    </row>
    <row r="214" spans="1:9">
      <c r="A214" s="1">
        <v>45400</v>
      </c>
      <c r="B214">
        <v>1055</v>
      </c>
      <c r="C214" t="s">
        <v>219</v>
      </c>
      <c r="D214" t="s">
        <v>9</v>
      </c>
      <c r="E214">
        <v>35419740</v>
      </c>
      <c r="F214" t="s">
        <v>10</v>
      </c>
      <c r="G214">
        <v>90</v>
      </c>
      <c r="H214" s="2">
        <v>243370.09</v>
      </c>
    </row>
    <row r="215" spans="1:9">
      <c r="A215" s="1">
        <v>45400</v>
      </c>
      <c r="B215">
        <v>1055</v>
      </c>
      <c r="C215" t="s">
        <v>220</v>
      </c>
      <c r="D215" t="s">
        <v>9</v>
      </c>
      <c r="E215">
        <v>35420219</v>
      </c>
      <c r="F215" t="s">
        <v>10</v>
      </c>
      <c r="G215">
        <v>174.5</v>
      </c>
      <c r="H215" s="2">
        <v>243460.09</v>
      </c>
    </row>
    <row r="216" spans="1:9">
      <c r="A216" s="1">
        <v>45400</v>
      </c>
      <c r="B216">
        <v>1055</v>
      </c>
      <c r="C216" t="s">
        <v>221</v>
      </c>
      <c r="D216" t="s">
        <v>9</v>
      </c>
      <c r="E216">
        <v>35417727</v>
      </c>
      <c r="F216" t="s">
        <v>10</v>
      </c>
      <c r="G216" s="2">
        <v>1903.18</v>
      </c>
      <c r="H216" s="2">
        <v>243634.59</v>
      </c>
    </row>
    <row r="217" spans="1:9">
      <c r="A217" s="1">
        <v>45400</v>
      </c>
      <c r="B217">
        <v>1055</v>
      </c>
      <c r="C217" t="s">
        <v>222</v>
      </c>
      <c r="D217" t="s">
        <v>9</v>
      </c>
      <c r="E217">
        <v>35413537</v>
      </c>
      <c r="F217" t="s">
        <v>10</v>
      </c>
      <c r="G217" s="2">
        <v>26884.92</v>
      </c>
      <c r="H217" s="2">
        <v>245537.77</v>
      </c>
    </row>
    <row r="218" spans="1:9" hidden="1">
      <c r="A218" s="1">
        <v>45400</v>
      </c>
      <c r="B218">
        <v>1055</v>
      </c>
      <c r="C218" t="s">
        <v>223</v>
      </c>
      <c r="D218" t="s">
        <v>9</v>
      </c>
      <c r="E218">
        <v>4052016</v>
      </c>
      <c r="F218" t="s">
        <v>10</v>
      </c>
      <c r="G218">
        <v>0.8</v>
      </c>
      <c r="H218" s="2">
        <v>272422.69</v>
      </c>
    </row>
    <row r="219" spans="1:9" hidden="1">
      <c r="A219" s="1">
        <v>45400</v>
      </c>
      <c r="B219">
        <v>1055</v>
      </c>
      <c r="C219" t="s">
        <v>124</v>
      </c>
      <c r="D219" t="s">
        <v>9</v>
      </c>
      <c r="E219">
        <v>4049991</v>
      </c>
      <c r="F219" t="s">
        <v>10</v>
      </c>
      <c r="G219">
        <v>5.36</v>
      </c>
      <c r="H219" s="2">
        <v>272423.49</v>
      </c>
    </row>
    <row r="220" spans="1:9" hidden="1">
      <c r="A220" s="1">
        <v>45400</v>
      </c>
      <c r="B220">
        <v>1045</v>
      </c>
      <c r="C220" t="s">
        <v>224</v>
      </c>
      <c r="D220" t="s">
        <v>126</v>
      </c>
      <c r="E220">
        <v>4051217</v>
      </c>
      <c r="F220" t="s">
        <v>10</v>
      </c>
      <c r="G220" s="2">
        <v>237843</v>
      </c>
      <c r="H220" s="2">
        <v>272428.84999999998</v>
      </c>
      <c r="I220" s="3" t="s">
        <v>469</v>
      </c>
    </row>
    <row r="221" spans="1:9" hidden="1">
      <c r="A221" s="1">
        <v>45400</v>
      </c>
      <c r="B221">
        <v>1055</v>
      </c>
      <c r="C221" t="s">
        <v>225</v>
      </c>
      <c r="D221" t="s">
        <v>9</v>
      </c>
      <c r="E221">
        <v>2803015</v>
      </c>
      <c r="F221" t="s">
        <v>10</v>
      </c>
      <c r="G221">
        <v>0.05</v>
      </c>
      <c r="H221" s="2">
        <v>34585.85</v>
      </c>
    </row>
    <row r="222" spans="1:9" hidden="1">
      <c r="A222" s="1">
        <v>45400</v>
      </c>
      <c r="B222">
        <v>1055</v>
      </c>
      <c r="C222" t="s">
        <v>226</v>
      </c>
      <c r="D222" t="s">
        <v>9</v>
      </c>
      <c r="E222">
        <v>2801968</v>
      </c>
      <c r="F222" t="s">
        <v>10</v>
      </c>
      <c r="G222">
        <v>0.36</v>
      </c>
      <c r="H222" s="2">
        <v>34585.9</v>
      </c>
    </row>
    <row r="223" spans="1:9" hidden="1">
      <c r="A223" s="1">
        <v>45400</v>
      </c>
      <c r="B223">
        <v>1055</v>
      </c>
      <c r="C223" t="s">
        <v>227</v>
      </c>
      <c r="D223" t="s">
        <v>9</v>
      </c>
      <c r="E223">
        <v>2801823</v>
      </c>
      <c r="F223" t="s">
        <v>10</v>
      </c>
      <c r="G223">
        <v>0.05</v>
      </c>
      <c r="H223" s="2">
        <v>34586.26</v>
      </c>
    </row>
    <row r="224" spans="1:9" hidden="1">
      <c r="A224" s="1">
        <v>45400</v>
      </c>
      <c r="B224">
        <v>1055</v>
      </c>
      <c r="C224" t="s">
        <v>228</v>
      </c>
      <c r="D224" t="s">
        <v>9</v>
      </c>
      <c r="E224">
        <v>2801771</v>
      </c>
      <c r="F224" t="s">
        <v>10</v>
      </c>
      <c r="G224">
        <v>0.36</v>
      </c>
      <c r="H224" s="2">
        <v>34586.31</v>
      </c>
    </row>
    <row r="225" spans="1:10" hidden="1">
      <c r="A225" s="1">
        <v>45400</v>
      </c>
      <c r="B225">
        <v>1055</v>
      </c>
      <c r="C225" t="s">
        <v>229</v>
      </c>
      <c r="D225" t="s">
        <v>9</v>
      </c>
      <c r="E225">
        <v>2801664</v>
      </c>
      <c r="F225" t="s">
        <v>10</v>
      </c>
      <c r="G225">
        <v>0.7</v>
      </c>
      <c r="H225" s="2">
        <v>34586.67</v>
      </c>
    </row>
    <row r="226" spans="1:10" hidden="1">
      <c r="A226" s="1">
        <v>45400</v>
      </c>
      <c r="B226">
        <v>1055</v>
      </c>
      <c r="C226" t="s">
        <v>230</v>
      </c>
      <c r="D226" t="s">
        <v>9</v>
      </c>
      <c r="E226">
        <v>2801621</v>
      </c>
      <c r="F226" t="s">
        <v>10</v>
      </c>
      <c r="G226">
        <v>4.63</v>
      </c>
      <c r="H226" s="2">
        <v>34587.370000000003</v>
      </c>
    </row>
    <row r="227" spans="1:10" hidden="1">
      <c r="A227" s="1">
        <v>45400</v>
      </c>
      <c r="B227">
        <v>1055</v>
      </c>
      <c r="C227" t="s">
        <v>229</v>
      </c>
      <c r="D227" t="s">
        <v>9</v>
      </c>
      <c r="E227">
        <v>2800927</v>
      </c>
      <c r="F227" t="s">
        <v>10</v>
      </c>
      <c r="G227">
        <v>0.11</v>
      </c>
      <c r="H227" s="2">
        <v>34592</v>
      </c>
    </row>
    <row r="228" spans="1:10" hidden="1">
      <c r="A228" s="1">
        <v>45400</v>
      </c>
      <c r="B228">
        <v>1055</v>
      </c>
      <c r="C228" t="s">
        <v>230</v>
      </c>
      <c r="D228" t="s">
        <v>9</v>
      </c>
      <c r="E228">
        <v>2801346</v>
      </c>
      <c r="F228" t="s">
        <v>10</v>
      </c>
      <c r="G228">
        <v>0.71</v>
      </c>
      <c r="H228" s="2">
        <v>34592.11</v>
      </c>
    </row>
    <row r="229" spans="1:10" hidden="1">
      <c r="A229" s="1">
        <v>45400</v>
      </c>
      <c r="B229">
        <v>1055</v>
      </c>
      <c r="C229" t="s">
        <v>229</v>
      </c>
      <c r="D229" t="s">
        <v>9</v>
      </c>
      <c r="E229">
        <v>2801097</v>
      </c>
      <c r="F229" t="s">
        <v>10</v>
      </c>
      <c r="G229">
        <v>0.05</v>
      </c>
      <c r="H229" s="2">
        <v>34592.82</v>
      </c>
    </row>
    <row r="230" spans="1:10" hidden="1">
      <c r="A230" s="1">
        <v>45400</v>
      </c>
      <c r="B230">
        <v>1055</v>
      </c>
      <c r="C230" t="s">
        <v>230</v>
      </c>
      <c r="D230" t="s">
        <v>9</v>
      </c>
      <c r="E230">
        <v>2801047</v>
      </c>
      <c r="F230" t="s">
        <v>10</v>
      </c>
      <c r="G230">
        <v>0.36</v>
      </c>
      <c r="H230" s="2">
        <v>34592.870000000003</v>
      </c>
    </row>
    <row r="231" spans="1:10" hidden="1">
      <c r="A231" s="1">
        <v>45400</v>
      </c>
      <c r="B231">
        <v>1055</v>
      </c>
      <c r="C231" t="s">
        <v>231</v>
      </c>
      <c r="D231" t="s">
        <v>9</v>
      </c>
      <c r="E231">
        <v>2798890</v>
      </c>
      <c r="F231" t="s">
        <v>10</v>
      </c>
      <c r="G231">
        <v>0.05</v>
      </c>
      <c r="H231" s="2">
        <v>34593.230000000003</v>
      </c>
    </row>
    <row r="232" spans="1:10" hidden="1">
      <c r="A232" s="1">
        <v>45400</v>
      </c>
      <c r="B232">
        <v>1055</v>
      </c>
      <c r="C232" t="s">
        <v>232</v>
      </c>
      <c r="D232" t="s">
        <v>9</v>
      </c>
      <c r="E232">
        <v>2798855</v>
      </c>
      <c r="F232" t="s">
        <v>10</v>
      </c>
      <c r="G232">
        <v>0.36</v>
      </c>
      <c r="H232" s="2">
        <v>34593.279999999999</v>
      </c>
    </row>
    <row r="233" spans="1:10" hidden="1">
      <c r="A233" s="1">
        <v>45400</v>
      </c>
      <c r="B233">
        <v>1055</v>
      </c>
      <c r="C233" t="s">
        <v>233</v>
      </c>
      <c r="D233" t="s">
        <v>9</v>
      </c>
      <c r="E233">
        <v>2798717</v>
      </c>
      <c r="F233" t="s">
        <v>10</v>
      </c>
      <c r="G233">
        <v>0.16</v>
      </c>
      <c r="H233" s="2">
        <v>34593.64</v>
      </c>
    </row>
    <row r="234" spans="1:10" hidden="1">
      <c r="A234" s="1">
        <v>45400</v>
      </c>
      <c r="B234">
        <v>1055</v>
      </c>
      <c r="C234" t="s">
        <v>234</v>
      </c>
      <c r="D234" t="s">
        <v>9</v>
      </c>
      <c r="E234">
        <v>2798667</v>
      </c>
      <c r="F234" t="s">
        <v>10</v>
      </c>
      <c r="G234">
        <v>1.07</v>
      </c>
      <c r="H234" s="2">
        <v>34593.800000000003</v>
      </c>
    </row>
    <row r="235" spans="1:10" hidden="1">
      <c r="A235" s="1">
        <v>45400</v>
      </c>
      <c r="B235">
        <v>1055</v>
      </c>
      <c r="C235" t="s">
        <v>235</v>
      </c>
      <c r="D235" t="s">
        <v>9</v>
      </c>
      <c r="E235">
        <v>2798512</v>
      </c>
      <c r="F235" t="s">
        <v>10</v>
      </c>
      <c r="G235">
        <v>0.05</v>
      </c>
      <c r="H235" s="2">
        <v>34594.870000000003</v>
      </c>
    </row>
    <row r="236" spans="1:10" hidden="1">
      <c r="A236" s="1">
        <v>45400</v>
      </c>
      <c r="B236">
        <v>1055</v>
      </c>
      <c r="C236" t="s">
        <v>236</v>
      </c>
      <c r="D236" t="s">
        <v>9</v>
      </c>
      <c r="E236">
        <v>2798472</v>
      </c>
      <c r="F236" t="s">
        <v>10</v>
      </c>
      <c r="G236">
        <v>0.36</v>
      </c>
      <c r="H236" s="2">
        <v>34594.92</v>
      </c>
    </row>
    <row r="237" spans="1:10" hidden="1">
      <c r="A237" s="1">
        <v>45400</v>
      </c>
      <c r="B237">
        <v>1055</v>
      </c>
      <c r="C237" t="s">
        <v>237</v>
      </c>
      <c r="D237" t="s">
        <v>9</v>
      </c>
      <c r="E237">
        <v>2799433</v>
      </c>
      <c r="F237" t="s">
        <v>10</v>
      </c>
      <c r="G237">
        <v>0.05</v>
      </c>
      <c r="H237" s="2">
        <v>34595.279999999999</v>
      </c>
    </row>
    <row r="238" spans="1:10" hidden="1">
      <c r="A238" s="1">
        <v>45400</v>
      </c>
      <c r="B238">
        <v>1055</v>
      </c>
      <c r="C238" t="s">
        <v>238</v>
      </c>
      <c r="D238" t="s">
        <v>9</v>
      </c>
      <c r="E238">
        <v>2798343</v>
      </c>
      <c r="F238" t="s">
        <v>10</v>
      </c>
      <c r="G238">
        <v>0.36</v>
      </c>
      <c r="H238" s="2">
        <v>34595.33</v>
      </c>
    </row>
    <row r="239" spans="1:10" hidden="1">
      <c r="A239" s="1">
        <v>45399</v>
      </c>
      <c r="B239">
        <v>1045</v>
      </c>
      <c r="C239" t="s">
        <v>239</v>
      </c>
      <c r="D239" t="s">
        <v>126</v>
      </c>
      <c r="E239">
        <v>100607303</v>
      </c>
      <c r="F239" t="s">
        <v>10</v>
      </c>
      <c r="G239">
        <v>174.5</v>
      </c>
      <c r="H239" s="2">
        <v>34595.69</v>
      </c>
      <c r="I239" t="s">
        <v>467</v>
      </c>
    </row>
    <row r="240" spans="1:10" ht="15.75">
      <c r="A240" s="1">
        <v>45399</v>
      </c>
      <c r="B240">
        <v>1055</v>
      </c>
      <c r="C240" t="s">
        <v>240</v>
      </c>
      <c r="D240" t="s">
        <v>9</v>
      </c>
      <c r="E240">
        <v>42517715</v>
      </c>
      <c r="F240" t="s">
        <v>10</v>
      </c>
      <c r="G240">
        <v>217.54</v>
      </c>
      <c r="H240" s="2">
        <v>34421.19</v>
      </c>
      <c r="I240">
        <f>+G240-217.24</f>
        <v>0.29999999999998295</v>
      </c>
      <c r="J240" s="5" t="s">
        <v>476</v>
      </c>
    </row>
    <row r="241" spans="1:8">
      <c r="A241" s="1">
        <v>45399</v>
      </c>
      <c r="B241">
        <v>1055</v>
      </c>
      <c r="C241" t="s">
        <v>241</v>
      </c>
      <c r="D241" t="s">
        <v>9</v>
      </c>
      <c r="E241">
        <v>42479330</v>
      </c>
      <c r="F241" t="s">
        <v>10</v>
      </c>
      <c r="G241" s="2">
        <v>2563.5</v>
      </c>
      <c r="H241" s="2">
        <v>34638.730000000003</v>
      </c>
    </row>
    <row r="242" spans="1:8">
      <c r="A242" s="1">
        <v>45399</v>
      </c>
      <c r="B242">
        <v>1055</v>
      </c>
      <c r="C242" t="s">
        <v>239</v>
      </c>
      <c r="D242" t="s">
        <v>9</v>
      </c>
      <c r="E242">
        <v>42478461</v>
      </c>
      <c r="F242" t="s">
        <v>10</v>
      </c>
      <c r="G242" s="2">
        <v>1788.2</v>
      </c>
      <c r="H242" s="2">
        <v>37202.230000000003</v>
      </c>
    </row>
    <row r="243" spans="1:8">
      <c r="A243" s="1">
        <v>45399</v>
      </c>
      <c r="B243">
        <v>1055</v>
      </c>
      <c r="C243" t="s">
        <v>242</v>
      </c>
      <c r="D243" t="s">
        <v>9</v>
      </c>
      <c r="E243">
        <v>42477609</v>
      </c>
      <c r="F243" t="s">
        <v>10</v>
      </c>
      <c r="G243">
        <v>125</v>
      </c>
      <c r="H243" s="2">
        <v>38990.43</v>
      </c>
    </row>
    <row r="244" spans="1:8" hidden="1">
      <c r="A244" s="1">
        <v>45399</v>
      </c>
      <c r="B244">
        <v>1055</v>
      </c>
      <c r="C244" t="s">
        <v>233</v>
      </c>
      <c r="D244" t="s">
        <v>9</v>
      </c>
      <c r="E244">
        <v>3040773</v>
      </c>
      <c r="F244" t="s">
        <v>10</v>
      </c>
      <c r="G244">
        <v>0.11</v>
      </c>
      <c r="H244" s="2">
        <v>39115.43</v>
      </c>
    </row>
    <row r="245" spans="1:8" hidden="1">
      <c r="A245" s="1">
        <v>45399</v>
      </c>
      <c r="B245">
        <v>1055</v>
      </c>
      <c r="C245" t="s">
        <v>234</v>
      </c>
      <c r="D245" t="s">
        <v>9</v>
      </c>
      <c r="E245">
        <v>3041073</v>
      </c>
      <c r="F245" t="s">
        <v>10</v>
      </c>
      <c r="G245">
        <v>0.71</v>
      </c>
      <c r="H245" s="2">
        <v>39115.54</v>
      </c>
    </row>
    <row r="246" spans="1:8" hidden="1">
      <c r="A246" s="1">
        <v>45399</v>
      </c>
      <c r="B246">
        <v>1055</v>
      </c>
      <c r="C246" t="s">
        <v>243</v>
      </c>
      <c r="D246" t="s">
        <v>9</v>
      </c>
      <c r="E246">
        <v>3039835</v>
      </c>
      <c r="F246" t="s">
        <v>10</v>
      </c>
      <c r="G246">
        <v>0.05</v>
      </c>
      <c r="H246" s="2">
        <v>39116.25</v>
      </c>
    </row>
    <row r="247" spans="1:8" hidden="1">
      <c r="A247" s="1">
        <v>45399</v>
      </c>
      <c r="B247">
        <v>1055</v>
      </c>
      <c r="C247" t="s">
        <v>244</v>
      </c>
      <c r="D247" t="s">
        <v>9</v>
      </c>
      <c r="E247">
        <v>3039752</v>
      </c>
      <c r="F247" t="s">
        <v>10</v>
      </c>
      <c r="G247">
        <v>0.36</v>
      </c>
      <c r="H247" s="2">
        <v>39116.300000000003</v>
      </c>
    </row>
    <row r="248" spans="1:8" hidden="1">
      <c r="A248" s="1">
        <v>45399</v>
      </c>
      <c r="B248">
        <v>1055</v>
      </c>
      <c r="C248" t="s">
        <v>245</v>
      </c>
      <c r="D248" t="s">
        <v>9</v>
      </c>
      <c r="E248">
        <v>3040344</v>
      </c>
      <c r="F248" t="s">
        <v>10</v>
      </c>
      <c r="G248">
        <v>0.05</v>
      </c>
      <c r="H248" s="2">
        <v>39116.660000000003</v>
      </c>
    </row>
    <row r="249" spans="1:8" hidden="1">
      <c r="A249" s="1">
        <v>45399</v>
      </c>
      <c r="B249">
        <v>1055</v>
      </c>
      <c r="C249" t="s">
        <v>246</v>
      </c>
      <c r="D249" t="s">
        <v>9</v>
      </c>
      <c r="E249">
        <v>3039475</v>
      </c>
      <c r="F249" t="s">
        <v>10</v>
      </c>
      <c r="G249">
        <v>0.36</v>
      </c>
      <c r="H249" s="2">
        <v>39116.71</v>
      </c>
    </row>
    <row r="250" spans="1:8" hidden="1">
      <c r="A250" s="1">
        <v>45399</v>
      </c>
      <c r="B250">
        <v>1055</v>
      </c>
      <c r="C250" t="s">
        <v>247</v>
      </c>
      <c r="D250" t="s">
        <v>9</v>
      </c>
      <c r="E250">
        <v>3039246</v>
      </c>
      <c r="F250" t="s">
        <v>10</v>
      </c>
      <c r="G250">
        <v>0.05</v>
      </c>
      <c r="H250" s="2">
        <v>39117.07</v>
      </c>
    </row>
    <row r="251" spans="1:8" hidden="1">
      <c r="A251" s="1">
        <v>45399</v>
      </c>
      <c r="B251">
        <v>1055</v>
      </c>
      <c r="C251" t="s">
        <v>248</v>
      </c>
      <c r="D251" t="s">
        <v>9</v>
      </c>
      <c r="E251">
        <v>3039192</v>
      </c>
      <c r="F251" t="s">
        <v>10</v>
      </c>
      <c r="G251">
        <v>0.36</v>
      </c>
      <c r="H251" s="2">
        <v>39117.120000000003</v>
      </c>
    </row>
    <row r="252" spans="1:8" hidden="1">
      <c r="A252" s="1">
        <v>45399</v>
      </c>
      <c r="B252">
        <v>1055</v>
      </c>
      <c r="C252" t="s">
        <v>249</v>
      </c>
      <c r="D252" t="s">
        <v>9</v>
      </c>
      <c r="E252">
        <v>3039016</v>
      </c>
      <c r="F252" t="s">
        <v>10</v>
      </c>
      <c r="G252">
        <v>0.05</v>
      </c>
      <c r="H252" s="2">
        <v>39117.480000000003</v>
      </c>
    </row>
    <row r="253" spans="1:8" hidden="1">
      <c r="A253" s="1">
        <v>45399</v>
      </c>
      <c r="B253">
        <v>1055</v>
      </c>
      <c r="C253" t="s">
        <v>250</v>
      </c>
      <c r="D253" t="s">
        <v>9</v>
      </c>
      <c r="E253">
        <v>3038952</v>
      </c>
      <c r="F253" t="s">
        <v>10</v>
      </c>
      <c r="G253">
        <v>0.36</v>
      </c>
      <c r="H253" s="2">
        <v>39117.53</v>
      </c>
    </row>
    <row r="254" spans="1:8" hidden="1">
      <c r="A254" s="1">
        <v>45399</v>
      </c>
      <c r="B254">
        <v>1055</v>
      </c>
      <c r="C254" t="s">
        <v>251</v>
      </c>
      <c r="D254" t="s">
        <v>9</v>
      </c>
      <c r="E254">
        <v>3038762</v>
      </c>
      <c r="F254" t="s">
        <v>10</v>
      </c>
      <c r="G254">
        <v>0.05</v>
      </c>
      <c r="H254" s="2">
        <v>39117.89</v>
      </c>
    </row>
    <row r="255" spans="1:8" hidden="1">
      <c r="A255" s="1">
        <v>45399</v>
      </c>
      <c r="B255">
        <v>1055</v>
      </c>
      <c r="C255" t="s">
        <v>252</v>
      </c>
      <c r="D255" t="s">
        <v>9</v>
      </c>
      <c r="E255">
        <v>3037733</v>
      </c>
      <c r="F255" t="s">
        <v>10</v>
      </c>
      <c r="G255">
        <v>0.36</v>
      </c>
      <c r="H255" s="2">
        <v>39117.94</v>
      </c>
    </row>
    <row r="256" spans="1:8" hidden="1">
      <c r="A256" s="1">
        <v>45399</v>
      </c>
      <c r="B256">
        <v>1055</v>
      </c>
      <c r="C256" t="s">
        <v>253</v>
      </c>
      <c r="D256" t="s">
        <v>9</v>
      </c>
      <c r="E256">
        <v>3038411</v>
      </c>
      <c r="F256" t="s">
        <v>10</v>
      </c>
      <c r="G256">
        <v>0.05</v>
      </c>
      <c r="H256" s="2">
        <v>39118.300000000003</v>
      </c>
    </row>
    <row r="257" spans="1:8" hidden="1">
      <c r="A257" s="1">
        <v>45399</v>
      </c>
      <c r="B257">
        <v>1055</v>
      </c>
      <c r="C257" t="s">
        <v>254</v>
      </c>
      <c r="D257" t="s">
        <v>9</v>
      </c>
      <c r="E257">
        <v>3037511</v>
      </c>
      <c r="F257" t="s">
        <v>10</v>
      </c>
      <c r="G257">
        <v>0.36</v>
      </c>
      <c r="H257" s="2">
        <v>39118.35</v>
      </c>
    </row>
    <row r="258" spans="1:8" hidden="1">
      <c r="A258" s="1">
        <v>45399</v>
      </c>
      <c r="B258">
        <v>1055</v>
      </c>
      <c r="C258" t="s">
        <v>255</v>
      </c>
      <c r="D258" t="s">
        <v>9</v>
      </c>
      <c r="E258">
        <v>3038094</v>
      </c>
      <c r="F258" t="s">
        <v>10</v>
      </c>
      <c r="G258">
        <v>0.05</v>
      </c>
      <c r="H258" s="2">
        <v>39118.71</v>
      </c>
    </row>
    <row r="259" spans="1:8" hidden="1">
      <c r="A259" s="1">
        <v>45399</v>
      </c>
      <c r="B259">
        <v>1055</v>
      </c>
      <c r="C259" t="s">
        <v>256</v>
      </c>
      <c r="D259" t="s">
        <v>9</v>
      </c>
      <c r="E259">
        <v>3036945</v>
      </c>
      <c r="F259" t="s">
        <v>10</v>
      </c>
      <c r="G259">
        <v>0.36</v>
      </c>
      <c r="H259" s="2">
        <v>39118.76</v>
      </c>
    </row>
    <row r="260" spans="1:8" hidden="1">
      <c r="A260" s="1">
        <v>45399</v>
      </c>
      <c r="B260">
        <v>1055</v>
      </c>
      <c r="C260" t="s">
        <v>257</v>
      </c>
      <c r="D260" t="s">
        <v>9</v>
      </c>
      <c r="E260">
        <v>3036681</v>
      </c>
      <c r="F260" t="s">
        <v>10</v>
      </c>
      <c r="G260">
        <v>0.05</v>
      </c>
      <c r="H260" s="2">
        <v>39119.120000000003</v>
      </c>
    </row>
    <row r="261" spans="1:8" hidden="1">
      <c r="A261" s="1">
        <v>45399</v>
      </c>
      <c r="B261">
        <v>1055</v>
      </c>
      <c r="C261" t="s">
        <v>258</v>
      </c>
      <c r="D261" t="s">
        <v>9</v>
      </c>
      <c r="E261">
        <v>3037005</v>
      </c>
      <c r="F261" t="s">
        <v>10</v>
      </c>
      <c r="G261">
        <v>0.36</v>
      </c>
      <c r="H261" s="2">
        <v>39119.17</v>
      </c>
    </row>
    <row r="262" spans="1:8">
      <c r="A262" s="1">
        <v>45398</v>
      </c>
      <c r="B262">
        <v>1055</v>
      </c>
      <c r="C262" t="s">
        <v>259</v>
      </c>
      <c r="D262" t="s">
        <v>9</v>
      </c>
      <c r="E262">
        <v>71783124</v>
      </c>
      <c r="F262" t="s">
        <v>10</v>
      </c>
      <c r="G262" s="2">
        <v>1238.3399999999999</v>
      </c>
      <c r="H262" s="2">
        <v>39119.53</v>
      </c>
    </row>
    <row r="263" spans="1:8">
      <c r="A263" s="1">
        <v>45398</v>
      </c>
      <c r="B263">
        <v>1055</v>
      </c>
      <c r="C263" t="s">
        <v>260</v>
      </c>
      <c r="D263" t="s">
        <v>9</v>
      </c>
      <c r="E263">
        <v>71783098</v>
      </c>
      <c r="F263" t="s">
        <v>10</v>
      </c>
      <c r="G263">
        <v>400</v>
      </c>
      <c r="H263" s="2">
        <v>40357.870000000003</v>
      </c>
    </row>
    <row r="264" spans="1:8">
      <c r="A264" s="1">
        <v>45398</v>
      </c>
      <c r="B264">
        <v>1055</v>
      </c>
      <c r="C264" t="s">
        <v>261</v>
      </c>
      <c r="D264" t="s">
        <v>9</v>
      </c>
      <c r="E264">
        <v>71781795</v>
      </c>
      <c r="F264" t="s">
        <v>10</v>
      </c>
      <c r="G264">
        <v>150</v>
      </c>
      <c r="H264" s="2">
        <v>40757.870000000003</v>
      </c>
    </row>
    <row r="265" spans="1:8">
      <c r="A265" s="1">
        <v>45398</v>
      </c>
      <c r="B265">
        <v>1055</v>
      </c>
      <c r="C265" t="s">
        <v>262</v>
      </c>
      <c r="D265" t="s">
        <v>9</v>
      </c>
      <c r="E265">
        <v>71781345</v>
      </c>
      <c r="F265" t="s">
        <v>10</v>
      </c>
      <c r="G265" s="2">
        <v>1858</v>
      </c>
      <c r="H265" s="2">
        <v>40907.870000000003</v>
      </c>
    </row>
    <row r="266" spans="1:8">
      <c r="A266" s="1">
        <v>45398</v>
      </c>
      <c r="B266">
        <v>1055</v>
      </c>
      <c r="C266" t="s">
        <v>263</v>
      </c>
      <c r="D266" t="s">
        <v>9</v>
      </c>
      <c r="E266">
        <v>66693992</v>
      </c>
      <c r="F266" t="s">
        <v>10</v>
      </c>
      <c r="G266">
        <v>44.9</v>
      </c>
      <c r="H266" s="2">
        <v>42765.87</v>
      </c>
    </row>
    <row r="267" spans="1:8">
      <c r="A267" s="1">
        <v>45398</v>
      </c>
      <c r="B267">
        <v>1055</v>
      </c>
      <c r="C267" t="s">
        <v>264</v>
      </c>
      <c r="D267" t="s">
        <v>9</v>
      </c>
      <c r="E267">
        <v>66691063</v>
      </c>
      <c r="F267" t="s">
        <v>10</v>
      </c>
      <c r="G267">
        <v>44.9</v>
      </c>
      <c r="H267" s="2">
        <v>42810.77</v>
      </c>
    </row>
    <row r="268" spans="1:8">
      <c r="A268" s="1">
        <v>45398</v>
      </c>
      <c r="B268">
        <v>1055</v>
      </c>
      <c r="C268" t="s">
        <v>265</v>
      </c>
      <c r="D268" t="s">
        <v>9</v>
      </c>
      <c r="E268">
        <v>66559798</v>
      </c>
      <c r="F268" t="s">
        <v>10</v>
      </c>
      <c r="G268" s="2">
        <v>3771.9</v>
      </c>
      <c r="H268" s="2">
        <v>42855.67</v>
      </c>
    </row>
    <row r="269" spans="1:8">
      <c r="A269" s="1">
        <v>45398</v>
      </c>
      <c r="B269">
        <v>1055</v>
      </c>
      <c r="C269" t="s">
        <v>266</v>
      </c>
      <c r="D269" t="s">
        <v>9</v>
      </c>
      <c r="E269">
        <v>66560392</v>
      </c>
      <c r="F269" t="s">
        <v>10</v>
      </c>
      <c r="G269" s="2">
        <v>1662.38</v>
      </c>
      <c r="H269" s="2">
        <v>46627.57</v>
      </c>
    </row>
    <row r="270" spans="1:8">
      <c r="A270" s="1">
        <v>45398</v>
      </c>
      <c r="B270">
        <v>1055</v>
      </c>
      <c r="C270" t="s">
        <v>267</v>
      </c>
      <c r="D270" t="s">
        <v>9</v>
      </c>
      <c r="E270">
        <v>66560260</v>
      </c>
      <c r="F270" t="s">
        <v>10</v>
      </c>
      <c r="G270">
        <v>300</v>
      </c>
      <c r="H270" s="2">
        <v>48289.95</v>
      </c>
    </row>
    <row r="271" spans="1:8">
      <c r="A271" s="1">
        <v>45398</v>
      </c>
      <c r="B271">
        <v>1055</v>
      </c>
      <c r="C271" t="s">
        <v>268</v>
      </c>
      <c r="D271" t="s">
        <v>9</v>
      </c>
      <c r="E271">
        <v>66558274</v>
      </c>
      <c r="F271" t="s">
        <v>10</v>
      </c>
      <c r="G271">
        <v>946.43</v>
      </c>
      <c r="H271" s="2">
        <v>48589.95</v>
      </c>
    </row>
    <row r="272" spans="1:8">
      <c r="A272" s="1">
        <v>45398</v>
      </c>
      <c r="B272">
        <v>1055</v>
      </c>
      <c r="C272" t="s">
        <v>269</v>
      </c>
      <c r="D272" t="s">
        <v>9</v>
      </c>
      <c r="E272">
        <v>66558001</v>
      </c>
      <c r="F272" t="s">
        <v>10</v>
      </c>
      <c r="G272" s="2">
        <v>1259.47</v>
      </c>
      <c r="H272" s="2">
        <v>49536.38</v>
      </c>
    </row>
    <row r="273" spans="1:8">
      <c r="A273" s="1">
        <v>45398</v>
      </c>
      <c r="B273">
        <v>1055</v>
      </c>
      <c r="C273" t="s">
        <v>270</v>
      </c>
      <c r="D273" t="s">
        <v>9</v>
      </c>
      <c r="E273">
        <v>66557471</v>
      </c>
      <c r="F273" t="s">
        <v>10</v>
      </c>
      <c r="G273">
        <v>534.6</v>
      </c>
      <c r="H273" s="2">
        <v>50795.85</v>
      </c>
    </row>
    <row r="274" spans="1:8">
      <c r="A274" s="1">
        <v>45398</v>
      </c>
      <c r="B274">
        <v>1055</v>
      </c>
      <c r="C274" t="s">
        <v>271</v>
      </c>
      <c r="D274" t="s">
        <v>9</v>
      </c>
      <c r="E274">
        <v>66557375</v>
      </c>
      <c r="F274" t="s">
        <v>10</v>
      </c>
      <c r="G274" s="2">
        <v>1431.9</v>
      </c>
      <c r="H274" s="2">
        <v>51330.45</v>
      </c>
    </row>
    <row r="275" spans="1:8" hidden="1">
      <c r="A275" s="1">
        <v>45397</v>
      </c>
      <c r="B275">
        <v>1055</v>
      </c>
      <c r="C275" t="s">
        <v>272</v>
      </c>
      <c r="D275" t="s">
        <v>9</v>
      </c>
      <c r="E275">
        <v>3209977</v>
      </c>
      <c r="F275" t="s">
        <v>10</v>
      </c>
      <c r="G275">
        <v>0.05</v>
      </c>
      <c r="H275" s="2">
        <v>52762.35</v>
      </c>
    </row>
    <row r="276" spans="1:8" hidden="1">
      <c r="A276" s="1">
        <v>45397</v>
      </c>
      <c r="B276">
        <v>1055</v>
      </c>
      <c r="C276" t="s">
        <v>273</v>
      </c>
      <c r="D276" t="s">
        <v>9</v>
      </c>
      <c r="E276">
        <v>3209921</v>
      </c>
      <c r="F276" t="s">
        <v>10</v>
      </c>
      <c r="G276">
        <v>0.36</v>
      </c>
      <c r="H276" s="2">
        <v>52762.400000000001</v>
      </c>
    </row>
    <row r="277" spans="1:8" hidden="1">
      <c r="A277" s="1">
        <v>45397</v>
      </c>
      <c r="B277">
        <v>1055</v>
      </c>
      <c r="C277" t="s">
        <v>274</v>
      </c>
      <c r="D277" t="s">
        <v>9</v>
      </c>
      <c r="E277">
        <v>3133731</v>
      </c>
      <c r="F277" t="s">
        <v>10</v>
      </c>
      <c r="G277">
        <v>0.05</v>
      </c>
      <c r="H277" s="2">
        <v>52762.76</v>
      </c>
    </row>
    <row r="278" spans="1:8" hidden="1">
      <c r="A278" s="1">
        <v>45397</v>
      </c>
      <c r="B278">
        <v>1055</v>
      </c>
      <c r="C278" t="s">
        <v>275</v>
      </c>
      <c r="D278" t="s">
        <v>9</v>
      </c>
      <c r="E278">
        <v>3133679</v>
      </c>
      <c r="F278" t="s">
        <v>10</v>
      </c>
      <c r="G278">
        <v>0.36</v>
      </c>
      <c r="H278" s="2">
        <v>52762.81</v>
      </c>
    </row>
    <row r="279" spans="1:8" hidden="1">
      <c r="A279" s="1">
        <v>45397</v>
      </c>
      <c r="B279">
        <v>1055</v>
      </c>
      <c r="C279" t="s">
        <v>276</v>
      </c>
      <c r="D279" t="s">
        <v>9</v>
      </c>
      <c r="E279">
        <v>3133498</v>
      </c>
      <c r="F279" t="s">
        <v>10</v>
      </c>
      <c r="G279">
        <v>0.05</v>
      </c>
      <c r="H279" s="2">
        <v>52763.17</v>
      </c>
    </row>
    <row r="280" spans="1:8" hidden="1">
      <c r="A280" s="1">
        <v>45397</v>
      </c>
      <c r="B280">
        <v>1055</v>
      </c>
      <c r="C280" t="s">
        <v>277</v>
      </c>
      <c r="D280" t="s">
        <v>9</v>
      </c>
      <c r="E280">
        <v>3133428</v>
      </c>
      <c r="F280" t="s">
        <v>10</v>
      </c>
      <c r="G280">
        <v>0.36</v>
      </c>
      <c r="H280" s="2">
        <v>52763.22</v>
      </c>
    </row>
    <row r="281" spans="1:8" hidden="1">
      <c r="A281" s="1">
        <v>45397</v>
      </c>
      <c r="B281">
        <v>1055</v>
      </c>
      <c r="C281" t="s">
        <v>278</v>
      </c>
      <c r="D281" t="s">
        <v>9</v>
      </c>
      <c r="E281">
        <v>3133203</v>
      </c>
      <c r="F281" t="s">
        <v>10</v>
      </c>
      <c r="G281">
        <v>0.05</v>
      </c>
      <c r="H281" s="2">
        <v>52763.58</v>
      </c>
    </row>
    <row r="282" spans="1:8" hidden="1">
      <c r="A282" s="1">
        <v>45397</v>
      </c>
      <c r="B282">
        <v>1055</v>
      </c>
      <c r="C282" t="s">
        <v>279</v>
      </c>
      <c r="D282" t="s">
        <v>9</v>
      </c>
      <c r="E282">
        <v>3133110</v>
      </c>
      <c r="F282" t="s">
        <v>10</v>
      </c>
      <c r="G282">
        <v>0.36</v>
      </c>
      <c r="H282" s="2">
        <v>52763.63</v>
      </c>
    </row>
    <row r="283" spans="1:8" hidden="1">
      <c r="A283" s="1">
        <v>45397</v>
      </c>
      <c r="B283">
        <v>1055</v>
      </c>
      <c r="C283" t="s">
        <v>280</v>
      </c>
      <c r="D283" t="s">
        <v>9</v>
      </c>
      <c r="E283">
        <v>3132292</v>
      </c>
      <c r="F283" t="s">
        <v>10</v>
      </c>
      <c r="G283">
        <v>0.05</v>
      </c>
      <c r="H283" s="2">
        <v>52763.99</v>
      </c>
    </row>
    <row r="284" spans="1:8" hidden="1">
      <c r="A284" s="1">
        <v>45397</v>
      </c>
      <c r="B284">
        <v>1055</v>
      </c>
      <c r="C284" t="s">
        <v>281</v>
      </c>
      <c r="D284" t="s">
        <v>9</v>
      </c>
      <c r="E284">
        <v>3132236</v>
      </c>
      <c r="F284" t="s">
        <v>10</v>
      </c>
      <c r="G284">
        <v>0.36</v>
      </c>
      <c r="H284" s="2">
        <v>52764.04</v>
      </c>
    </row>
    <row r="285" spans="1:8" hidden="1">
      <c r="A285" s="1">
        <v>45397</v>
      </c>
      <c r="B285">
        <v>1055</v>
      </c>
      <c r="C285" t="s">
        <v>282</v>
      </c>
      <c r="D285" t="s">
        <v>9</v>
      </c>
      <c r="E285">
        <v>3131663</v>
      </c>
      <c r="F285" t="s">
        <v>10</v>
      </c>
      <c r="G285">
        <v>0.05</v>
      </c>
      <c r="H285" s="2">
        <v>52764.4</v>
      </c>
    </row>
    <row r="286" spans="1:8" hidden="1">
      <c r="A286" s="1">
        <v>45397</v>
      </c>
      <c r="B286">
        <v>1055</v>
      </c>
      <c r="C286" t="s">
        <v>283</v>
      </c>
      <c r="D286" t="s">
        <v>9</v>
      </c>
      <c r="E286">
        <v>3131589</v>
      </c>
      <c r="F286" t="s">
        <v>10</v>
      </c>
      <c r="G286">
        <v>0.36</v>
      </c>
      <c r="H286" s="2">
        <v>52764.45</v>
      </c>
    </row>
    <row r="287" spans="1:8" hidden="1">
      <c r="A287" s="1">
        <v>45397</v>
      </c>
      <c r="B287">
        <v>1055</v>
      </c>
      <c r="C287" t="s">
        <v>284</v>
      </c>
      <c r="D287" t="s">
        <v>9</v>
      </c>
      <c r="E287">
        <v>3131353</v>
      </c>
      <c r="F287" t="s">
        <v>10</v>
      </c>
      <c r="G287">
        <v>0.05</v>
      </c>
      <c r="H287" s="2">
        <v>52764.81</v>
      </c>
    </row>
    <row r="288" spans="1:8" hidden="1">
      <c r="A288" s="1">
        <v>45397</v>
      </c>
      <c r="B288">
        <v>1055</v>
      </c>
      <c r="C288" t="s">
        <v>285</v>
      </c>
      <c r="D288" t="s">
        <v>9</v>
      </c>
      <c r="E288">
        <v>3131298</v>
      </c>
      <c r="F288" t="s">
        <v>10</v>
      </c>
      <c r="G288">
        <v>0.36</v>
      </c>
      <c r="H288" s="2">
        <v>52764.86</v>
      </c>
    </row>
    <row r="289" spans="1:10" hidden="1">
      <c r="A289" s="1">
        <v>45397</v>
      </c>
      <c r="B289">
        <v>1055</v>
      </c>
      <c r="C289" t="s">
        <v>286</v>
      </c>
      <c r="D289" t="s">
        <v>9</v>
      </c>
      <c r="E289">
        <v>3130266</v>
      </c>
      <c r="F289" t="s">
        <v>10</v>
      </c>
      <c r="G289">
        <v>0.05</v>
      </c>
      <c r="H289" s="2">
        <v>52765.22</v>
      </c>
    </row>
    <row r="290" spans="1:10" hidden="1">
      <c r="A290" s="1">
        <v>45397</v>
      </c>
      <c r="B290">
        <v>1055</v>
      </c>
      <c r="C290" t="s">
        <v>287</v>
      </c>
      <c r="D290" t="s">
        <v>9</v>
      </c>
      <c r="E290">
        <v>3131042</v>
      </c>
      <c r="F290" t="s">
        <v>10</v>
      </c>
      <c r="G290">
        <v>0.36</v>
      </c>
      <c r="H290" s="2">
        <v>52765.27</v>
      </c>
    </row>
    <row r="291" spans="1:10" hidden="1">
      <c r="A291" s="1">
        <v>45397</v>
      </c>
      <c r="B291">
        <v>1055</v>
      </c>
      <c r="C291" t="s">
        <v>288</v>
      </c>
      <c r="D291" t="s">
        <v>9</v>
      </c>
      <c r="E291">
        <v>3129828</v>
      </c>
      <c r="F291" t="s">
        <v>10</v>
      </c>
      <c r="G291">
        <v>0.05</v>
      </c>
      <c r="H291" s="2">
        <v>52765.63</v>
      </c>
    </row>
    <row r="292" spans="1:10" hidden="1">
      <c r="A292" s="1">
        <v>45397</v>
      </c>
      <c r="B292">
        <v>1055</v>
      </c>
      <c r="C292" t="s">
        <v>289</v>
      </c>
      <c r="D292" t="s">
        <v>9</v>
      </c>
      <c r="E292">
        <v>3129754</v>
      </c>
      <c r="F292" t="s">
        <v>10</v>
      </c>
      <c r="G292">
        <v>0.36</v>
      </c>
      <c r="H292" s="2">
        <v>52765.68</v>
      </c>
    </row>
    <row r="293" spans="1:10" hidden="1">
      <c r="A293" s="1">
        <v>45394</v>
      </c>
      <c r="B293">
        <v>1055</v>
      </c>
      <c r="C293" t="s">
        <v>290</v>
      </c>
      <c r="D293" t="s">
        <v>9</v>
      </c>
      <c r="E293">
        <v>53018161</v>
      </c>
      <c r="F293" t="s">
        <v>10</v>
      </c>
      <c r="G293">
        <v>0.05</v>
      </c>
      <c r="H293" s="2">
        <v>52766.04</v>
      </c>
    </row>
    <row r="294" spans="1:10" hidden="1">
      <c r="A294" s="1">
        <v>45394</v>
      </c>
      <c r="B294">
        <v>1055</v>
      </c>
      <c r="C294" t="s">
        <v>291</v>
      </c>
      <c r="D294" t="s">
        <v>9</v>
      </c>
      <c r="E294">
        <v>53017582</v>
      </c>
      <c r="F294" t="s">
        <v>10</v>
      </c>
      <c r="G294">
        <v>0.36</v>
      </c>
      <c r="H294" s="2">
        <v>52766.09</v>
      </c>
    </row>
    <row r="295" spans="1:10" hidden="1">
      <c r="A295" s="1">
        <v>45394</v>
      </c>
      <c r="B295">
        <v>1055</v>
      </c>
      <c r="C295" t="s">
        <v>292</v>
      </c>
      <c r="D295" t="s">
        <v>9</v>
      </c>
      <c r="E295">
        <v>53013946</v>
      </c>
      <c r="F295" t="s">
        <v>10</v>
      </c>
      <c r="G295">
        <v>0.05</v>
      </c>
      <c r="H295" s="2">
        <v>52766.45</v>
      </c>
    </row>
    <row r="296" spans="1:10" hidden="1">
      <c r="A296" s="1">
        <v>45394</v>
      </c>
      <c r="B296">
        <v>1055</v>
      </c>
      <c r="C296" t="s">
        <v>293</v>
      </c>
      <c r="D296" t="s">
        <v>9</v>
      </c>
      <c r="E296">
        <v>53013491</v>
      </c>
      <c r="F296" t="s">
        <v>10</v>
      </c>
      <c r="G296">
        <v>0.36</v>
      </c>
      <c r="H296" s="2">
        <v>52766.5</v>
      </c>
    </row>
    <row r="297" spans="1:10" hidden="1">
      <c r="A297" s="1">
        <v>45394</v>
      </c>
      <c r="B297">
        <v>1055</v>
      </c>
      <c r="C297" t="s">
        <v>294</v>
      </c>
      <c r="D297" t="s">
        <v>9</v>
      </c>
      <c r="E297">
        <v>53012129</v>
      </c>
      <c r="F297" t="s">
        <v>10</v>
      </c>
      <c r="G297">
        <v>0.05</v>
      </c>
      <c r="H297" s="2">
        <v>52766.86</v>
      </c>
    </row>
    <row r="298" spans="1:10" hidden="1">
      <c r="A298" s="1">
        <v>45394</v>
      </c>
      <c r="B298">
        <v>1055</v>
      </c>
      <c r="C298" t="s">
        <v>295</v>
      </c>
      <c r="D298" t="s">
        <v>9</v>
      </c>
      <c r="E298">
        <v>53009774</v>
      </c>
      <c r="F298" t="s">
        <v>10</v>
      </c>
      <c r="G298">
        <v>0.36</v>
      </c>
      <c r="H298" s="2">
        <v>52766.91</v>
      </c>
    </row>
    <row r="299" spans="1:10">
      <c r="A299" s="1">
        <v>45394</v>
      </c>
      <c r="B299">
        <v>1055</v>
      </c>
      <c r="C299" t="s">
        <v>296</v>
      </c>
      <c r="D299" t="s">
        <v>9</v>
      </c>
      <c r="E299">
        <v>43567222</v>
      </c>
      <c r="F299" t="s">
        <v>10</v>
      </c>
      <c r="G299" s="2">
        <v>2033.04</v>
      </c>
      <c r="H299" s="2">
        <v>52767.27</v>
      </c>
    </row>
    <row r="300" spans="1:10" ht="15.75">
      <c r="A300" s="1">
        <v>45394</v>
      </c>
      <c r="B300">
        <v>1055</v>
      </c>
      <c r="C300" t="s">
        <v>297</v>
      </c>
      <c r="D300" t="s">
        <v>9</v>
      </c>
      <c r="E300">
        <v>43566408</v>
      </c>
      <c r="F300" t="s">
        <v>10</v>
      </c>
      <c r="G300">
        <v>108.92</v>
      </c>
      <c r="H300" s="2">
        <v>54800.31</v>
      </c>
      <c r="I300" s="6">
        <f>+G300-108.62</f>
        <v>0.29999999999999716</v>
      </c>
      <c r="J300" s="5" t="s">
        <v>475</v>
      </c>
    </row>
    <row r="301" spans="1:10" ht="15.75">
      <c r="A301" s="1">
        <v>45394</v>
      </c>
      <c r="B301">
        <v>1055</v>
      </c>
      <c r="C301" t="s">
        <v>298</v>
      </c>
      <c r="D301" t="s">
        <v>9</v>
      </c>
      <c r="E301">
        <v>43566722</v>
      </c>
      <c r="F301" t="s">
        <v>10</v>
      </c>
      <c r="G301">
        <v>234</v>
      </c>
      <c r="H301" s="2">
        <v>54909.23</v>
      </c>
      <c r="I301" s="6">
        <f>+G301-233.7</f>
        <v>0.30000000000001137</v>
      </c>
      <c r="J301" s="7" t="s">
        <v>474</v>
      </c>
    </row>
    <row r="302" spans="1:10">
      <c r="A302" s="1">
        <v>45394</v>
      </c>
      <c r="B302">
        <v>1055</v>
      </c>
      <c r="C302" s="4" t="s">
        <v>299</v>
      </c>
      <c r="D302" t="s">
        <v>9</v>
      </c>
      <c r="E302">
        <v>43567191</v>
      </c>
      <c r="F302" t="s">
        <v>10</v>
      </c>
      <c r="G302">
        <v>55</v>
      </c>
      <c r="H302" s="2">
        <v>55143.23</v>
      </c>
    </row>
    <row r="303" spans="1:10">
      <c r="A303" s="1">
        <v>45394</v>
      </c>
      <c r="B303">
        <v>1055</v>
      </c>
      <c r="C303" t="s">
        <v>300</v>
      </c>
      <c r="D303" t="s">
        <v>9</v>
      </c>
      <c r="E303">
        <v>38093669</v>
      </c>
      <c r="F303" t="s">
        <v>10</v>
      </c>
      <c r="G303" s="2">
        <v>26771.82</v>
      </c>
      <c r="H303" s="2">
        <v>55198.23</v>
      </c>
    </row>
    <row r="304" spans="1:10">
      <c r="A304" s="1">
        <v>45394</v>
      </c>
      <c r="B304">
        <v>1055</v>
      </c>
      <c r="C304" t="s">
        <v>301</v>
      </c>
      <c r="D304" t="s">
        <v>9</v>
      </c>
      <c r="E304">
        <v>29645794</v>
      </c>
      <c r="F304" t="s">
        <v>10</v>
      </c>
      <c r="G304" s="2">
        <v>26343.66</v>
      </c>
      <c r="H304" s="2">
        <v>81970.05</v>
      </c>
    </row>
    <row r="305" spans="1:10">
      <c r="A305" s="1">
        <v>45394</v>
      </c>
      <c r="B305">
        <v>1055</v>
      </c>
      <c r="C305" t="s">
        <v>302</v>
      </c>
      <c r="D305" t="s">
        <v>9</v>
      </c>
      <c r="E305">
        <v>29642631</v>
      </c>
      <c r="F305" t="s">
        <v>10</v>
      </c>
      <c r="G305" s="2">
        <v>26416.37</v>
      </c>
      <c r="H305" s="2">
        <v>108313.71</v>
      </c>
    </row>
    <row r="306" spans="1:10">
      <c r="A306" s="1">
        <v>45394</v>
      </c>
      <c r="B306">
        <v>1055</v>
      </c>
      <c r="C306" t="s">
        <v>303</v>
      </c>
      <c r="D306" t="s">
        <v>9</v>
      </c>
      <c r="E306">
        <v>28353872</v>
      </c>
      <c r="F306" t="s">
        <v>10</v>
      </c>
      <c r="G306" s="2">
        <v>26529.47</v>
      </c>
      <c r="H306" s="2">
        <v>134730.07999999999</v>
      </c>
    </row>
    <row r="307" spans="1:10" hidden="1">
      <c r="A307" s="1">
        <v>45394</v>
      </c>
      <c r="B307">
        <v>1055</v>
      </c>
      <c r="C307" t="s">
        <v>304</v>
      </c>
      <c r="D307" t="s">
        <v>9</v>
      </c>
      <c r="E307">
        <v>2516551</v>
      </c>
      <c r="F307" t="s">
        <v>10</v>
      </c>
      <c r="G307">
        <v>0.05</v>
      </c>
      <c r="H307" s="2">
        <v>161259.54999999999</v>
      </c>
    </row>
    <row r="308" spans="1:10" hidden="1">
      <c r="A308" s="1">
        <v>45394</v>
      </c>
      <c r="B308">
        <v>1055</v>
      </c>
      <c r="C308" t="s">
        <v>305</v>
      </c>
      <c r="D308" t="s">
        <v>9</v>
      </c>
      <c r="E308">
        <v>2515867</v>
      </c>
      <c r="F308" t="s">
        <v>10</v>
      </c>
      <c r="G308">
        <v>0.36</v>
      </c>
      <c r="H308" s="2">
        <v>161259.6</v>
      </c>
    </row>
    <row r="309" spans="1:10" hidden="1">
      <c r="A309" s="1">
        <v>45394</v>
      </c>
      <c r="B309">
        <v>1055</v>
      </c>
      <c r="C309" t="s">
        <v>306</v>
      </c>
      <c r="D309" t="s">
        <v>9</v>
      </c>
      <c r="E309">
        <v>2516273</v>
      </c>
      <c r="F309" t="s">
        <v>10</v>
      </c>
      <c r="G309">
        <v>0.36</v>
      </c>
      <c r="H309" s="2">
        <v>161259.96</v>
      </c>
    </row>
    <row r="310" spans="1:10" hidden="1">
      <c r="A310" s="1">
        <v>45394</v>
      </c>
      <c r="B310">
        <v>1055</v>
      </c>
      <c r="C310" t="s">
        <v>307</v>
      </c>
      <c r="D310" t="s">
        <v>9</v>
      </c>
      <c r="E310">
        <v>2515393</v>
      </c>
      <c r="F310" t="s">
        <v>10</v>
      </c>
      <c r="G310">
        <v>0.36</v>
      </c>
      <c r="H310" s="2">
        <v>161260.32</v>
      </c>
    </row>
    <row r="311" spans="1:10" hidden="1">
      <c r="A311" s="1">
        <v>45394</v>
      </c>
      <c r="B311">
        <v>1055</v>
      </c>
      <c r="C311" t="s">
        <v>308</v>
      </c>
      <c r="D311" t="s">
        <v>9</v>
      </c>
      <c r="E311">
        <v>2514970</v>
      </c>
      <c r="F311" t="s">
        <v>10</v>
      </c>
      <c r="G311">
        <v>0.36</v>
      </c>
      <c r="H311" s="2">
        <v>161260.68</v>
      </c>
    </row>
    <row r="312" spans="1:10">
      <c r="A312" s="1">
        <v>45393</v>
      </c>
      <c r="B312">
        <v>1055</v>
      </c>
      <c r="C312" t="s">
        <v>309</v>
      </c>
      <c r="D312" t="s">
        <v>9</v>
      </c>
      <c r="E312">
        <v>83214686</v>
      </c>
      <c r="F312" t="s">
        <v>10</v>
      </c>
      <c r="G312">
        <v>44.9</v>
      </c>
      <c r="H312" s="2">
        <v>161261.04</v>
      </c>
    </row>
    <row r="313" spans="1:10">
      <c r="A313" s="1">
        <v>45393</v>
      </c>
      <c r="B313">
        <v>1055</v>
      </c>
      <c r="C313" t="s">
        <v>310</v>
      </c>
      <c r="D313" t="s">
        <v>9</v>
      </c>
      <c r="E313">
        <v>83212816</v>
      </c>
      <c r="F313" t="s">
        <v>10</v>
      </c>
      <c r="G313">
        <v>44.9</v>
      </c>
      <c r="H313" s="2">
        <v>161305.94</v>
      </c>
    </row>
    <row r="314" spans="1:10">
      <c r="A314" s="1">
        <v>45393</v>
      </c>
      <c r="B314">
        <v>1055</v>
      </c>
      <c r="C314" s="4" t="s">
        <v>311</v>
      </c>
      <c r="D314" t="s">
        <v>9</v>
      </c>
      <c r="E314">
        <v>82732785</v>
      </c>
      <c r="F314" t="s">
        <v>10</v>
      </c>
      <c r="G314">
        <v>110.01</v>
      </c>
      <c r="H314" s="2">
        <v>161350.84</v>
      </c>
    </row>
    <row r="315" spans="1:10">
      <c r="A315" s="1">
        <v>45393</v>
      </c>
      <c r="B315">
        <v>1055</v>
      </c>
      <c r="C315" t="s">
        <v>312</v>
      </c>
      <c r="D315" t="s">
        <v>9</v>
      </c>
      <c r="E315">
        <v>59550560</v>
      </c>
      <c r="F315" t="s">
        <v>10</v>
      </c>
      <c r="G315">
        <v>150</v>
      </c>
      <c r="H315" s="2">
        <v>161460.85</v>
      </c>
    </row>
    <row r="316" spans="1:10">
      <c r="A316" s="1">
        <v>45393</v>
      </c>
      <c r="B316">
        <v>1055</v>
      </c>
      <c r="C316" t="s">
        <v>313</v>
      </c>
      <c r="D316" t="s">
        <v>9</v>
      </c>
      <c r="E316">
        <v>58864299</v>
      </c>
      <c r="F316" t="s">
        <v>10</v>
      </c>
      <c r="G316">
        <v>267.3</v>
      </c>
      <c r="H316" s="2">
        <v>161610.85</v>
      </c>
    </row>
    <row r="317" spans="1:10" ht="15.75">
      <c r="A317" s="1">
        <v>45393</v>
      </c>
      <c r="B317">
        <v>1055</v>
      </c>
      <c r="C317" t="s">
        <v>314</v>
      </c>
      <c r="D317" t="s">
        <v>9</v>
      </c>
      <c r="E317">
        <v>42104008</v>
      </c>
      <c r="F317" t="s">
        <v>10</v>
      </c>
      <c r="G317">
        <v>217.54</v>
      </c>
      <c r="H317" s="2">
        <v>161878.15</v>
      </c>
      <c r="I317" s="6">
        <f>+G317-217.24</f>
        <v>0.29999999999998295</v>
      </c>
      <c r="J317" s="7" t="s">
        <v>473</v>
      </c>
    </row>
    <row r="318" spans="1:10">
      <c r="A318" s="1">
        <v>45393</v>
      </c>
      <c r="B318">
        <v>1055</v>
      </c>
      <c r="C318" t="s">
        <v>315</v>
      </c>
      <c r="D318" t="s">
        <v>9</v>
      </c>
      <c r="E318">
        <v>23604559</v>
      </c>
      <c r="F318" t="s">
        <v>10</v>
      </c>
      <c r="G318" s="2">
        <v>26044.76</v>
      </c>
      <c r="H318" s="2">
        <v>162095.69</v>
      </c>
      <c r="I318" s="6"/>
      <c r="J318" s="6"/>
    </row>
    <row r="319" spans="1:10">
      <c r="A319" s="1">
        <v>45393</v>
      </c>
      <c r="B319">
        <v>1055</v>
      </c>
      <c r="C319" t="s">
        <v>316</v>
      </c>
      <c r="D319" t="s">
        <v>9</v>
      </c>
      <c r="E319">
        <v>23601729</v>
      </c>
      <c r="F319" t="s">
        <v>10</v>
      </c>
      <c r="G319" s="2">
        <v>26303.27</v>
      </c>
      <c r="H319" s="2">
        <v>188140.45</v>
      </c>
      <c r="I319" s="6"/>
      <c r="J319" s="6"/>
    </row>
    <row r="320" spans="1:10">
      <c r="A320" s="1">
        <v>45393</v>
      </c>
      <c r="B320">
        <v>1055</v>
      </c>
      <c r="C320" t="s">
        <v>317</v>
      </c>
      <c r="D320" t="s">
        <v>9</v>
      </c>
      <c r="E320">
        <v>23601163</v>
      </c>
      <c r="F320" t="s">
        <v>10</v>
      </c>
      <c r="G320" s="2">
        <v>26206.27</v>
      </c>
      <c r="H320" s="2">
        <v>214443.72</v>
      </c>
      <c r="I320" s="6"/>
      <c r="J320" s="6"/>
    </row>
    <row r="321" spans="1:10">
      <c r="A321" s="1">
        <v>45393</v>
      </c>
      <c r="B321">
        <v>1055</v>
      </c>
      <c r="C321" t="s">
        <v>318</v>
      </c>
      <c r="D321" t="s">
        <v>9</v>
      </c>
      <c r="E321">
        <v>23596280</v>
      </c>
      <c r="F321" t="s">
        <v>10</v>
      </c>
      <c r="G321" s="2">
        <v>26481</v>
      </c>
      <c r="H321" s="2">
        <v>240649.99</v>
      </c>
      <c r="I321" s="6"/>
      <c r="J321" s="6"/>
    </row>
    <row r="322" spans="1:10" hidden="1">
      <c r="A322" s="1">
        <v>45393</v>
      </c>
      <c r="B322">
        <v>1055</v>
      </c>
      <c r="C322" t="s">
        <v>319</v>
      </c>
      <c r="D322" t="s">
        <v>9</v>
      </c>
      <c r="E322">
        <v>4116665</v>
      </c>
      <c r="F322" t="s">
        <v>10</v>
      </c>
      <c r="G322">
        <v>0.8</v>
      </c>
      <c r="H322" s="2">
        <v>267130.99</v>
      </c>
    </row>
    <row r="323" spans="1:10" hidden="1">
      <c r="A323" s="1">
        <v>45393</v>
      </c>
      <c r="B323">
        <v>1055</v>
      </c>
      <c r="C323" t="s">
        <v>124</v>
      </c>
      <c r="D323" t="s">
        <v>9</v>
      </c>
      <c r="E323">
        <v>4116633</v>
      </c>
      <c r="F323" t="s">
        <v>10</v>
      </c>
      <c r="G323">
        <v>5.36</v>
      </c>
      <c r="H323" s="2">
        <v>267131.78999999998</v>
      </c>
    </row>
    <row r="324" spans="1:10" hidden="1">
      <c r="A324" s="1">
        <v>45393</v>
      </c>
      <c r="B324">
        <v>1045</v>
      </c>
      <c r="C324" t="s">
        <v>320</v>
      </c>
      <c r="D324" t="s">
        <v>126</v>
      </c>
      <c r="E324">
        <v>4116608</v>
      </c>
      <c r="F324" t="s">
        <v>10</v>
      </c>
      <c r="G324" s="2">
        <v>239955</v>
      </c>
      <c r="H324" s="2">
        <v>267137.15000000002</v>
      </c>
      <c r="I324" s="3" t="s">
        <v>468</v>
      </c>
    </row>
    <row r="325" spans="1:10" hidden="1">
      <c r="A325" s="1">
        <v>45393</v>
      </c>
      <c r="B325">
        <v>1055</v>
      </c>
      <c r="C325" t="s">
        <v>321</v>
      </c>
      <c r="D325" t="s">
        <v>9</v>
      </c>
      <c r="E325">
        <v>2663858</v>
      </c>
      <c r="F325" t="s">
        <v>10</v>
      </c>
      <c r="G325">
        <v>0.05</v>
      </c>
      <c r="H325" s="2">
        <v>27182.15</v>
      </c>
    </row>
    <row r="326" spans="1:10" hidden="1">
      <c r="A326" s="1">
        <v>45393</v>
      </c>
      <c r="B326">
        <v>1055</v>
      </c>
      <c r="C326" t="s">
        <v>322</v>
      </c>
      <c r="D326" t="s">
        <v>9</v>
      </c>
      <c r="E326">
        <v>2664605</v>
      </c>
      <c r="F326" t="s">
        <v>10</v>
      </c>
      <c r="G326">
        <v>0.36</v>
      </c>
      <c r="H326" s="2">
        <v>27182.2</v>
      </c>
    </row>
    <row r="327" spans="1:10" hidden="1">
      <c r="A327" s="1">
        <v>45393</v>
      </c>
      <c r="B327">
        <v>1055</v>
      </c>
      <c r="C327" t="s">
        <v>323</v>
      </c>
      <c r="D327" t="s">
        <v>9</v>
      </c>
      <c r="E327">
        <v>2664314</v>
      </c>
      <c r="F327" t="s">
        <v>10</v>
      </c>
      <c r="G327">
        <v>0.05</v>
      </c>
      <c r="H327" s="2">
        <v>27182.560000000001</v>
      </c>
    </row>
    <row r="328" spans="1:10" hidden="1">
      <c r="A328" s="1">
        <v>45393</v>
      </c>
      <c r="B328">
        <v>1055</v>
      </c>
      <c r="C328" t="s">
        <v>324</v>
      </c>
      <c r="D328" t="s">
        <v>9</v>
      </c>
      <c r="E328">
        <v>2663487</v>
      </c>
      <c r="F328" t="s">
        <v>10</v>
      </c>
      <c r="G328">
        <v>0.36</v>
      </c>
      <c r="H328" s="2">
        <v>27182.61</v>
      </c>
    </row>
    <row r="329" spans="1:10" hidden="1">
      <c r="A329" s="1">
        <v>45393</v>
      </c>
      <c r="B329">
        <v>1055</v>
      </c>
      <c r="C329" t="s">
        <v>325</v>
      </c>
      <c r="D329" t="s">
        <v>9</v>
      </c>
      <c r="E329">
        <v>2663345</v>
      </c>
      <c r="F329" t="s">
        <v>10</v>
      </c>
      <c r="G329">
        <v>0.05</v>
      </c>
      <c r="H329" s="2">
        <v>27182.97</v>
      </c>
    </row>
    <row r="330" spans="1:10" hidden="1">
      <c r="A330" s="1">
        <v>45393</v>
      </c>
      <c r="B330">
        <v>1055</v>
      </c>
      <c r="C330" t="s">
        <v>326</v>
      </c>
      <c r="D330" t="s">
        <v>9</v>
      </c>
      <c r="E330">
        <v>2664043</v>
      </c>
      <c r="F330" t="s">
        <v>10</v>
      </c>
      <c r="G330">
        <v>0.36</v>
      </c>
      <c r="H330" s="2">
        <v>27183.02</v>
      </c>
    </row>
    <row r="331" spans="1:10" hidden="1">
      <c r="A331" s="1">
        <v>45393</v>
      </c>
      <c r="B331">
        <v>1055</v>
      </c>
      <c r="C331" t="s">
        <v>327</v>
      </c>
      <c r="D331" t="s">
        <v>9</v>
      </c>
      <c r="E331">
        <v>2663174</v>
      </c>
      <c r="F331" t="s">
        <v>10</v>
      </c>
      <c r="G331">
        <v>0.05</v>
      </c>
      <c r="H331" s="2">
        <v>27183.38</v>
      </c>
    </row>
    <row r="332" spans="1:10" hidden="1">
      <c r="A332" s="1">
        <v>45393</v>
      </c>
      <c r="B332">
        <v>1055</v>
      </c>
      <c r="C332" t="s">
        <v>328</v>
      </c>
      <c r="D332" t="s">
        <v>9</v>
      </c>
      <c r="E332">
        <v>2662857</v>
      </c>
      <c r="F332" t="s">
        <v>10</v>
      </c>
      <c r="G332">
        <v>0.36</v>
      </c>
      <c r="H332" s="2">
        <v>27183.43</v>
      </c>
    </row>
    <row r="333" spans="1:10" hidden="1">
      <c r="A333" s="1">
        <v>45393</v>
      </c>
      <c r="B333">
        <v>1055</v>
      </c>
      <c r="C333" t="s">
        <v>329</v>
      </c>
      <c r="D333" t="s">
        <v>9</v>
      </c>
      <c r="E333">
        <v>2661989</v>
      </c>
      <c r="F333" t="s">
        <v>10</v>
      </c>
      <c r="G333">
        <v>0.05</v>
      </c>
      <c r="H333" s="2">
        <v>27183.79</v>
      </c>
    </row>
    <row r="334" spans="1:10" hidden="1">
      <c r="A334" s="1">
        <v>45393</v>
      </c>
      <c r="B334">
        <v>1055</v>
      </c>
      <c r="C334" t="s">
        <v>330</v>
      </c>
      <c r="D334" t="s">
        <v>9</v>
      </c>
      <c r="E334">
        <v>2662639</v>
      </c>
      <c r="F334" t="s">
        <v>10</v>
      </c>
      <c r="G334">
        <v>0.36</v>
      </c>
      <c r="H334" s="2">
        <v>27183.84</v>
      </c>
    </row>
    <row r="335" spans="1:10" hidden="1">
      <c r="A335" s="1">
        <v>45393</v>
      </c>
      <c r="B335">
        <v>1055</v>
      </c>
      <c r="C335" t="s">
        <v>331</v>
      </c>
      <c r="D335" t="s">
        <v>9</v>
      </c>
      <c r="E335">
        <v>2662478</v>
      </c>
      <c r="F335" t="s">
        <v>10</v>
      </c>
      <c r="G335">
        <v>0.05</v>
      </c>
      <c r="H335" s="2">
        <v>27184.2</v>
      </c>
    </row>
    <row r="336" spans="1:10" hidden="1">
      <c r="A336" s="1">
        <v>45393</v>
      </c>
      <c r="B336">
        <v>1055</v>
      </c>
      <c r="C336" t="s">
        <v>332</v>
      </c>
      <c r="D336" t="s">
        <v>9</v>
      </c>
      <c r="E336">
        <v>2662408</v>
      </c>
      <c r="F336" t="s">
        <v>10</v>
      </c>
      <c r="G336">
        <v>0.36</v>
      </c>
      <c r="H336" s="2">
        <v>27184.25</v>
      </c>
    </row>
    <row r="337" spans="1:10">
      <c r="A337" s="1">
        <v>45392</v>
      </c>
      <c r="B337">
        <v>1055</v>
      </c>
      <c r="C337" t="s">
        <v>333</v>
      </c>
      <c r="D337" t="s">
        <v>9</v>
      </c>
      <c r="E337">
        <v>83149307</v>
      </c>
      <c r="F337" t="s">
        <v>10</v>
      </c>
      <c r="G337">
        <v>44.9</v>
      </c>
      <c r="H337" s="2">
        <v>27184.61</v>
      </c>
      <c r="I337" s="6"/>
      <c r="J337" s="6"/>
    </row>
    <row r="338" spans="1:10">
      <c r="A338" s="1">
        <v>45392</v>
      </c>
      <c r="B338">
        <v>1055</v>
      </c>
      <c r="C338" t="s">
        <v>334</v>
      </c>
      <c r="D338" t="s">
        <v>9</v>
      </c>
      <c r="E338">
        <v>28604746</v>
      </c>
      <c r="F338" t="s">
        <v>10</v>
      </c>
      <c r="G338">
        <v>157.85</v>
      </c>
      <c r="H338" s="2">
        <v>27229.51</v>
      </c>
      <c r="I338" s="6"/>
      <c r="J338" s="6"/>
    </row>
    <row r="339" spans="1:10">
      <c r="A339" s="1">
        <v>45392</v>
      </c>
      <c r="B339">
        <v>1055</v>
      </c>
      <c r="C339" t="s">
        <v>335</v>
      </c>
      <c r="D339" t="s">
        <v>9</v>
      </c>
      <c r="E339">
        <v>28608276</v>
      </c>
      <c r="F339" t="s">
        <v>10</v>
      </c>
      <c r="G339">
        <v>837.77</v>
      </c>
      <c r="H339" s="2">
        <v>27387.360000000001</v>
      </c>
      <c r="I339" s="6"/>
      <c r="J339" s="6"/>
    </row>
    <row r="340" spans="1:10">
      <c r="A340" s="1">
        <v>45392</v>
      </c>
      <c r="B340">
        <v>1055</v>
      </c>
      <c r="C340" t="s">
        <v>336</v>
      </c>
      <c r="D340" t="s">
        <v>9</v>
      </c>
      <c r="E340">
        <v>28604718</v>
      </c>
      <c r="F340" t="s">
        <v>10</v>
      </c>
      <c r="G340">
        <v>189.42</v>
      </c>
      <c r="H340" s="2">
        <v>28225.13</v>
      </c>
      <c r="I340" s="6"/>
      <c r="J340" s="6"/>
    </row>
    <row r="341" spans="1:10" ht="15.75">
      <c r="A341" s="1">
        <v>45392</v>
      </c>
      <c r="B341">
        <v>1055</v>
      </c>
      <c r="C341" t="s">
        <v>337</v>
      </c>
      <c r="D341" t="s">
        <v>9</v>
      </c>
      <c r="E341">
        <v>28605778</v>
      </c>
      <c r="F341" t="s">
        <v>10</v>
      </c>
      <c r="G341">
        <v>217.54</v>
      </c>
      <c r="H341" s="2">
        <v>28414.55</v>
      </c>
      <c r="I341" s="6">
        <f>+G341-217.24</f>
        <v>0.29999999999998295</v>
      </c>
      <c r="J341" s="7" t="s">
        <v>473</v>
      </c>
    </row>
    <row r="342" spans="1:10">
      <c r="A342" s="1">
        <v>45392</v>
      </c>
      <c r="B342">
        <v>1055</v>
      </c>
      <c r="C342" t="s">
        <v>338</v>
      </c>
      <c r="D342" t="s">
        <v>9</v>
      </c>
      <c r="E342">
        <v>28605329</v>
      </c>
      <c r="F342" t="s">
        <v>10</v>
      </c>
      <c r="G342">
        <v>63.14</v>
      </c>
      <c r="H342" s="2">
        <v>28632.09</v>
      </c>
      <c r="I342" s="6"/>
      <c r="J342" s="6"/>
    </row>
    <row r="343" spans="1:10">
      <c r="A343" s="1">
        <v>45392</v>
      </c>
      <c r="B343">
        <v>1055</v>
      </c>
      <c r="C343" t="s">
        <v>339</v>
      </c>
      <c r="D343" t="s">
        <v>9</v>
      </c>
      <c r="E343">
        <v>28604702</v>
      </c>
      <c r="F343" t="s">
        <v>10</v>
      </c>
      <c r="G343" s="2">
        <v>2425.5</v>
      </c>
      <c r="H343" s="2">
        <v>28695.23</v>
      </c>
      <c r="I343" s="6"/>
      <c r="J343" s="6"/>
    </row>
    <row r="344" spans="1:10" hidden="1">
      <c r="A344" s="1">
        <v>45392</v>
      </c>
      <c r="B344">
        <v>1055</v>
      </c>
      <c r="C344" t="s">
        <v>340</v>
      </c>
      <c r="D344" t="s">
        <v>9</v>
      </c>
      <c r="E344">
        <v>2965077</v>
      </c>
      <c r="F344" t="s">
        <v>10</v>
      </c>
      <c r="G344">
        <v>0.05</v>
      </c>
      <c r="H344" s="2">
        <v>31120.73</v>
      </c>
    </row>
    <row r="345" spans="1:10" hidden="1">
      <c r="A345" s="1">
        <v>45392</v>
      </c>
      <c r="B345">
        <v>1055</v>
      </c>
      <c r="C345" t="s">
        <v>341</v>
      </c>
      <c r="D345" t="s">
        <v>9</v>
      </c>
      <c r="E345">
        <v>2964250</v>
      </c>
      <c r="F345" t="s">
        <v>10</v>
      </c>
      <c r="G345">
        <v>0.36</v>
      </c>
      <c r="H345" s="2">
        <v>31120.78</v>
      </c>
    </row>
    <row r="346" spans="1:10" hidden="1">
      <c r="A346" s="1">
        <v>45392</v>
      </c>
      <c r="B346">
        <v>1055</v>
      </c>
      <c r="C346" t="s">
        <v>342</v>
      </c>
      <c r="D346" t="s">
        <v>9</v>
      </c>
      <c r="E346">
        <v>2963844</v>
      </c>
      <c r="F346" t="s">
        <v>10</v>
      </c>
      <c r="G346">
        <v>0.05</v>
      </c>
      <c r="H346" s="2">
        <v>31121.14</v>
      </c>
    </row>
    <row r="347" spans="1:10" hidden="1">
      <c r="A347" s="1">
        <v>45392</v>
      </c>
      <c r="B347">
        <v>1055</v>
      </c>
      <c r="C347" t="s">
        <v>343</v>
      </c>
      <c r="D347" t="s">
        <v>9</v>
      </c>
      <c r="E347">
        <v>2964024</v>
      </c>
      <c r="F347" t="s">
        <v>10</v>
      </c>
      <c r="G347">
        <v>0.36</v>
      </c>
      <c r="H347" s="2">
        <v>31121.19</v>
      </c>
    </row>
    <row r="348" spans="1:10">
      <c r="A348" s="1">
        <v>45391</v>
      </c>
      <c r="B348">
        <v>1055</v>
      </c>
      <c r="C348" t="s">
        <v>344</v>
      </c>
      <c r="D348" t="s">
        <v>9</v>
      </c>
      <c r="E348">
        <v>39840591</v>
      </c>
      <c r="F348" t="s">
        <v>10</v>
      </c>
      <c r="G348">
        <v>44.9</v>
      </c>
      <c r="H348" s="2">
        <v>31121.55</v>
      </c>
      <c r="I348" s="6"/>
      <c r="J348" s="6"/>
    </row>
    <row r="349" spans="1:10">
      <c r="A349" s="1">
        <v>45391</v>
      </c>
      <c r="B349">
        <v>1055</v>
      </c>
      <c r="C349" t="s">
        <v>345</v>
      </c>
      <c r="D349" t="s">
        <v>9</v>
      </c>
      <c r="E349">
        <v>39838361</v>
      </c>
      <c r="F349" t="s">
        <v>10</v>
      </c>
      <c r="G349">
        <v>44.9</v>
      </c>
      <c r="H349" s="2">
        <v>31166.45</v>
      </c>
      <c r="I349" s="6"/>
      <c r="J349" s="6"/>
    </row>
    <row r="350" spans="1:10">
      <c r="A350" s="1">
        <v>45391</v>
      </c>
      <c r="B350">
        <v>1055</v>
      </c>
      <c r="C350" t="s">
        <v>346</v>
      </c>
      <c r="D350" t="s">
        <v>9</v>
      </c>
      <c r="E350">
        <v>39720793</v>
      </c>
      <c r="F350" t="s">
        <v>10</v>
      </c>
      <c r="G350">
        <v>30.8</v>
      </c>
      <c r="H350" s="2">
        <v>31211.35</v>
      </c>
      <c r="I350" s="6"/>
      <c r="J350" s="6"/>
    </row>
    <row r="351" spans="1:10" ht="15.75">
      <c r="A351" s="1">
        <v>45391</v>
      </c>
      <c r="B351">
        <v>1055</v>
      </c>
      <c r="C351" t="s">
        <v>347</v>
      </c>
      <c r="D351" t="s">
        <v>9</v>
      </c>
      <c r="E351">
        <v>39719965</v>
      </c>
      <c r="F351" t="s">
        <v>10</v>
      </c>
      <c r="G351">
        <v>234</v>
      </c>
      <c r="H351" s="2">
        <v>31242.15</v>
      </c>
      <c r="I351" s="6">
        <f>+G351-233.7</f>
        <v>0.30000000000001137</v>
      </c>
      <c r="J351" s="7" t="s">
        <v>473</v>
      </c>
    </row>
    <row r="352" spans="1:10" hidden="1">
      <c r="A352" s="1">
        <v>45391</v>
      </c>
      <c r="B352">
        <v>1055</v>
      </c>
      <c r="C352" t="s">
        <v>348</v>
      </c>
      <c r="D352" t="s">
        <v>9</v>
      </c>
      <c r="E352">
        <v>3357308</v>
      </c>
      <c r="F352" t="s">
        <v>10</v>
      </c>
      <c r="G352">
        <v>0.05</v>
      </c>
      <c r="H352" s="2">
        <v>31476.15</v>
      </c>
    </row>
    <row r="353" spans="1:8" hidden="1">
      <c r="A353" s="1">
        <v>45391</v>
      </c>
      <c r="B353">
        <v>1055</v>
      </c>
      <c r="C353" t="s">
        <v>349</v>
      </c>
      <c r="D353" t="s">
        <v>9</v>
      </c>
      <c r="E353">
        <v>3356326</v>
      </c>
      <c r="F353" t="s">
        <v>10</v>
      </c>
      <c r="G353">
        <v>0.36</v>
      </c>
      <c r="H353" s="2">
        <v>31476.2</v>
      </c>
    </row>
    <row r="354" spans="1:8" hidden="1">
      <c r="A354" s="1">
        <v>45391</v>
      </c>
      <c r="B354">
        <v>1055</v>
      </c>
      <c r="C354" t="s">
        <v>350</v>
      </c>
      <c r="D354" t="s">
        <v>9</v>
      </c>
      <c r="E354">
        <v>3355995</v>
      </c>
      <c r="F354" t="s">
        <v>10</v>
      </c>
      <c r="G354">
        <v>0.05</v>
      </c>
      <c r="H354" s="2">
        <v>31476.560000000001</v>
      </c>
    </row>
    <row r="355" spans="1:8" hidden="1">
      <c r="A355" s="1">
        <v>45391</v>
      </c>
      <c r="B355">
        <v>1055</v>
      </c>
      <c r="C355" t="s">
        <v>351</v>
      </c>
      <c r="D355" t="s">
        <v>9</v>
      </c>
      <c r="E355">
        <v>3356019</v>
      </c>
      <c r="F355" t="s">
        <v>10</v>
      </c>
      <c r="G355">
        <v>0.36</v>
      </c>
      <c r="H355" s="2">
        <v>31476.61</v>
      </c>
    </row>
    <row r="356" spans="1:8" hidden="1">
      <c r="A356" s="1">
        <v>45391</v>
      </c>
      <c r="B356">
        <v>1055</v>
      </c>
      <c r="C356" t="s">
        <v>352</v>
      </c>
      <c r="D356" t="s">
        <v>9</v>
      </c>
      <c r="E356">
        <v>3355810</v>
      </c>
      <c r="F356" t="s">
        <v>10</v>
      </c>
      <c r="G356">
        <v>0.05</v>
      </c>
      <c r="H356" s="2">
        <v>31476.97</v>
      </c>
    </row>
    <row r="357" spans="1:8" hidden="1">
      <c r="A357" s="1">
        <v>45391</v>
      </c>
      <c r="B357">
        <v>1055</v>
      </c>
      <c r="C357" t="s">
        <v>353</v>
      </c>
      <c r="D357" t="s">
        <v>9</v>
      </c>
      <c r="E357">
        <v>3355725</v>
      </c>
      <c r="F357" t="s">
        <v>10</v>
      </c>
      <c r="G357">
        <v>0.36</v>
      </c>
      <c r="H357" s="2">
        <v>31477.02</v>
      </c>
    </row>
    <row r="358" spans="1:8" hidden="1">
      <c r="A358" s="1">
        <v>45391</v>
      </c>
      <c r="B358">
        <v>1055</v>
      </c>
      <c r="C358" t="s">
        <v>354</v>
      </c>
      <c r="D358" t="s">
        <v>9</v>
      </c>
      <c r="E358">
        <v>3355379</v>
      </c>
      <c r="F358" t="s">
        <v>10</v>
      </c>
      <c r="G358">
        <v>0.05</v>
      </c>
      <c r="H358" s="2">
        <v>31477.38</v>
      </c>
    </row>
    <row r="359" spans="1:8" hidden="1">
      <c r="A359" s="1">
        <v>45391</v>
      </c>
      <c r="B359">
        <v>1055</v>
      </c>
      <c r="C359" t="s">
        <v>355</v>
      </c>
      <c r="D359" t="s">
        <v>9</v>
      </c>
      <c r="E359">
        <v>3354320</v>
      </c>
      <c r="F359" t="s">
        <v>10</v>
      </c>
      <c r="G359">
        <v>0.36</v>
      </c>
      <c r="H359" s="2">
        <v>31477.43</v>
      </c>
    </row>
    <row r="360" spans="1:8">
      <c r="A360" s="1">
        <v>45390</v>
      </c>
      <c r="B360">
        <v>1055</v>
      </c>
      <c r="C360" t="s">
        <v>356</v>
      </c>
      <c r="D360" t="s">
        <v>9</v>
      </c>
      <c r="E360">
        <v>203835334</v>
      </c>
      <c r="F360" t="s">
        <v>10</v>
      </c>
      <c r="G360">
        <v>44.9</v>
      </c>
      <c r="H360" s="2">
        <v>31477.79</v>
      </c>
    </row>
    <row r="361" spans="1:8">
      <c r="A361" s="1">
        <v>45390</v>
      </c>
      <c r="B361">
        <v>1055</v>
      </c>
      <c r="C361" t="s">
        <v>357</v>
      </c>
      <c r="D361" t="s">
        <v>9</v>
      </c>
      <c r="E361">
        <v>203728643</v>
      </c>
      <c r="F361" t="s">
        <v>10</v>
      </c>
      <c r="G361" s="2">
        <v>1424.16</v>
      </c>
      <c r="H361" s="2">
        <v>31522.69</v>
      </c>
    </row>
    <row r="362" spans="1:8">
      <c r="A362" s="1">
        <v>45390</v>
      </c>
      <c r="B362">
        <v>1055</v>
      </c>
      <c r="C362" t="s">
        <v>358</v>
      </c>
      <c r="D362" t="s">
        <v>9</v>
      </c>
      <c r="E362">
        <v>203728633</v>
      </c>
      <c r="F362" t="s">
        <v>10</v>
      </c>
      <c r="G362" s="2">
        <v>2498.67</v>
      </c>
      <c r="H362" s="2">
        <v>32946.85</v>
      </c>
    </row>
    <row r="363" spans="1:8">
      <c r="A363" s="1">
        <v>45390</v>
      </c>
      <c r="B363">
        <v>1055</v>
      </c>
      <c r="C363" t="s">
        <v>359</v>
      </c>
      <c r="D363" t="s">
        <v>9</v>
      </c>
      <c r="E363">
        <v>203728631</v>
      </c>
      <c r="F363" t="s">
        <v>10</v>
      </c>
      <c r="G363" s="2">
        <v>2096.84</v>
      </c>
      <c r="H363" s="2">
        <v>35445.519999999997</v>
      </c>
    </row>
    <row r="364" spans="1:8">
      <c r="A364" s="1">
        <v>45390</v>
      </c>
      <c r="B364">
        <v>1055</v>
      </c>
      <c r="C364" t="s">
        <v>360</v>
      </c>
      <c r="D364" t="s">
        <v>9</v>
      </c>
      <c r="E364">
        <v>203728627</v>
      </c>
      <c r="F364" t="s">
        <v>10</v>
      </c>
      <c r="G364" s="2">
        <v>2369.9699999999998</v>
      </c>
      <c r="H364" s="2">
        <v>37542.36</v>
      </c>
    </row>
    <row r="365" spans="1:8" hidden="1">
      <c r="A365" s="1">
        <v>45390</v>
      </c>
      <c r="B365">
        <v>1055</v>
      </c>
      <c r="C365" t="s">
        <v>361</v>
      </c>
      <c r="D365" t="s">
        <v>9</v>
      </c>
      <c r="E365">
        <v>3030794</v>
      </c>
      <c r="F365" t="s">
        <v>10</v>
      </c>
      <c r="G365">
        <v>0.05</v>
      </c>
      <c r="H365" s="2">
        <v>39912.33</v>
      </c>
    </row>
    <row r="366" spans="1:8" hidden="1">
      <c r="A366" s="1">
        <v>45390</v>
      </c>
      <c r="B366">
        <v>1055</v>
      </c>
      <c r="C366" t="s">
        <v>362</v>
      </c>
      <c r="D366" t="s">
        <v>9</v>
      </c>
      <c r="E366">
        <v>3030721</v>
      </c>
      <c r="F366" t="s">
        <v>10</v>
      </c>
      <c r="G366">
        <v>0.36</v>
      </c>
      <c r="H366" s="2">
        <v>39912.379999999997</v>
      </c>
    </row>
    <row r="367" spans="1:8" hidden="1">
      <c r="A367" s="1">
        <v>45390</v>
      </c>
      <c r="B367">
        <v>1055</v>
      </c>
      <c r="C367" t="s">
        <v>363</v>
      </c>
      <c r="D367" t="s">
        <v>9</v>
      </c>
      <c r="E367">
        <v>3030489</v>
      </c>
      <c r="F367" t="s">
        <v>10</v>
      </c>
      <c r="G367">
        <v>0.05</v>
      </c>
      <c r="H367" s="2">
        <v>39912.74</v>
      </c>
    </row>
    <row r="368" spans="1:8" hidden="1">
      <c r="A368" s="1">
        <v>45390</v>
      </c>
      <c r="B368">
        <v>1055</v>
      </c>
      <c r="C368" t="s">
        <v>364</v>
      </c>
      <c r="D368" t="s">
        <v>9</v>
      </c>
      <c r="E368">
        <v>3029837</v>
      </c>
      <c r="F368" t="s">
        <v>10</v>
      </c>
      <c r="G368">
        <v>0.36</v>
      </c>
      <c r="H368" s="2">
        <v>39912.79</v>
      </c>
    </row>
    <row r="369" spans="1:10" hidden="1">
      <c r="A369" s="1">
        <v>45390</v>
      </c>
      <c r="B369">
        <v>1055</v>
      </c>
      <c r="C369" t="s">
        <v>365</v>
      </c>
      <c r="D369" t="s">
        <v>9</v>
      </c>
      <c r="E369">
        <v>3030173</v>
      </c>
      <c r="F369" t="s">
        <v>10</v>
      </c>
      <c r="G369">
        <v>0.05</v>
      </c>
      <c r="H369" s="2">
        <v>39913.15</v>
      </c>
    </row>
    <row r="370" spans="1:10" hidden="1">
      <c r="A370" s="1">
        <v>45390</v>
      </c>
      <c r="B370">
        <v>1055</v>
      </c>
      <c r="C370" t="s">
        <v>366</v>
      </c>
      <c r="D370" t="s">
        <v>9</v>
      </c>
      <c r="E370">
        <v>3030096</v>
      </c>
      <c r="F370" t="s">
        <v>10</v>
      </c>
      <c r="G370">
        <v>0.36</v>
      </c>
      <c r="H370" s="2">
        <v>39913.199999999997</v>
      </c>
    </row>
    <row r="371" spans="1:10" hidden="1">
      <c r="A371" s="1">
        <v>45390</v>
      </c>
      <c r="B371">
        <v>1055</v>
      </c>
      <c r="C371" t="s">
        <v>367</v>
      </c>
      <c r="D371" t="s">
        <v>9</v>
      </c>
      <c r="E371">
        <v>3028871</v>
      </c>
      <c r="F371" t="s">
        <v>10</v>
      </c>
      <c r="G371">
        <v>0.05</v>
      </c>
      <c r="H371" s="2">
        <v>39913.56</v>
      </c>
    </row>
    <row r="372" spans="1:10" hidden="1">
      <c r="A372" s="1">
        <v>45390</v>
      </c>
      <c r="B372">
        <v>1055</v>
      </c>
      <c r="C372" t="s">
        <v>368</v>
      </c>
      <c r="D372" t="s">
        <v>9</v>
      </c>
      <c r="E372">
        <v>3028806</v>
      </c>
      <c r="F372" t="s">
        <v>10</v>
      </c>
      <c r="G372">
        <v>0.36</v>
      </c>
      <c r="H372" s="2">
        <v>39913.61</v>
      </c>
    </row>
    <row r="373" spans="1:10" hidden="1">
      <c r="A373" s="1">
        <v>45390</v>
      </c>
      <c r="B373">
        <v>1055</v>
      </c>
      <c r="C373" t="s">
        <v>369</v>
      </c>
      <c r="D373" t="s">
        <v>9</v>
      </c>
      <c r="E373">
        <v>3028554</v>
      </c>
      <c r="F373" t="s">
        <v>10</v>
      </c>
      <c r="G373">
        <v>0.05</v>
      </c>
      <c r="H373" s="2">
        <v>39913.97</v>
      </c>
    </row>
    <row r="374" spans="1:10" hidden="1">
      <c r="A374" s="1">
        <v>45390</v>
      </c>
      <c r="B374">
        <v>1055</v>
      </c>
      <c r="C374" t="s">
        <v>370</v>
      </c>
      <c r="D374" t="s">
        <v>9</v>
      </c>
      <c r="E374">
        <v>3028486</v>
      </c>
      <c r="F374" t="s">
        <v>10</v>
      </c>
      <c r="G374">
        <v>0.36</v>
      </c>
      <c r="H374" s="2">
        <v>39914.019999999997</v>
      </c>
    </row>
    <row r="375" spans="1:10" hidden="1">
      <c r="A375" s="1">
        <v>45390</v>
      </c>
      <c r="B375">
        <v>1055</v>
      </c>
      <c r="C375" t="s">
        <v>371</v>
      </c>
      <c r="D375" t="s">
        <v>9</v>
      </c>
      <c r="E375">
        <v>2948935</v>
      </c>
      <c r="F375" t="s">
        <v>10</v>
      </c>
      <c r="G375">
        <v>0.05</v>
      </c>
      <c r="H375" s="2">
        <v>39914.379999999997</v>
      </c>
    </row>
    <row r="376" spans="1:10" hidden="1">
      <c r="A376" s="1">
        <v>45390</v>
      </c>
      <c r="B376">
        <v>1055</v>
      </c>
      <c r="C376" t="s">
        <v>372</v>
      </c>
      <c r="D376" t="s">
        <v>9</v>
      </c>
      <c r="E376">
        <v>2949602</v>
      </c>
      <c r="F376" t="s">
        <v>10</v>
      </c>
      <c r="G376">
        <v>0.36</v>
      </c>
      <c r="H376" s="2">
        <v>39914.43</v>
      </c>
    </row>
    <row r="377" spans="1:10">
      <c r="A377" s="1">
        <v>45387</v>
      </c>
      <c r="B377">
        <v>1055</v>
      </c>
      <c r="C377" t="s">
        <v>373</v>
      </c>
      <c r="D377" t="s">
        <v>9</v>
      </c>
      <c r="E377">
        <v>77751426</v>
      </c>
      <c r="F377" t="s">
        <v>10</v>
      </c>
      <c r="G377">
        <v>44.9</v>
      </c>
      <c r="H377" s="2">
        <v>39914.79</v>
      </c>
    </row>
    <row r="378" spans="1:10">
      <c r="A378" s="1">
        <v>45387</v>
      </c>
      <c r="B378">
        <v>1055</v>
      </c>
      <c r="C378" t="s">
        <v>374</v>
      </c>
      <c r="D378" t="s">
        <v>9</v>
      </c>
      <c r="E378">
        <v>50324244</v>
      </c>
      <c r="F378" t="s">
        <v>10</v>
      </c>
      <c r="G378" s="2">
        <v>25867.040000000001</v>
      </c>
      <c r="H378" s="2">
        <v>39959.69</v>
      </c>
    </row>
    <row r="379" spans="1:10" ht="15.75">
      <c r="A379" s="1">
        <v>45387</v>
      </c>
      <c r="B379">
        <v>1055</v>
      </c>
      <c r="C379" t="s">
        <v>375</v>
      </c>
      <c r="D379" t="s">
        <v>9</v>
      </c>
      <c r="E379">
        <v>50001586</v>
      </c>
      <c r="F379" t="s">
        <v>10</v>
      </c>
      <c r="G379">
        <v>111.1</v>
      </c>
      <c r="H379" s="2">
        <v>65826.73</v>
      </c>
      <c r="I379" s="6">
        <f>+G379-110.8</f>
        <v>0.29999999999999716</v>
      </c>
      <c r="J379" s="7" t="s">
        <v>471</v>
      </c>
    </row>
    <row r="380" spans="1:10">
      <c r="A380" s="1">
        <v>45387</v>
      </c>
      <c r="B380">
        <v>1055</v>
      </c>
      <c r="C380" t="s">
        <v>376</v>
      </c>
      <c r="D380" t="s">
        <v>9</v>
      </c>
      <c r="E380">
        <v>50001370</v>
      </c>
      <c r="F380" t="s">
        <v>10</v>
      </c>
      <c r="G380">
        <v>222.2</v>
      </c>
      <c r="H380" s="2">
        <v>65937.83</v>
      </c>
      <c r="I380" s="6">
        <f>+G380-110.8-110.8</f>
        <v>0.59999999999999432</v>
      </c>
      <c r="J380" s="6" t="s">
        <v>472</v>
      </c>
    </row>
    <row r="381" spans="1:10">
      <c r="A381" s="1">
        <v>45387</v>
      </c>
      <c r="B381">
        <v>1055</v>
      </c>
      <c r="C381" t="s">
        <v>377</v>
      </c>
      <c r="D381" t="s">
        <v>9</v>
      </c>
      <c r="E381">
        <v>48242604</v>
      </c>
      <c r="F381" t="s">
        <v>10</v>
      </c>
      <c r="G381" s="2">
        <v>26400.21</v>
      </c>
      <c r="H381" s="2">
        <v>66160.03</v>
      </c>
    </row>
    <row r="382" spans="1:10">
      <c r="A382" s="1">
        <v>45387</v>
      </c>
      <c r="B382">
        <v>1055</v>
      </c>
      <c r="C382" t="s">
        <v>378</v>
      </c>
      <c r="D382" t="s">
        <v>9</v>
      </c>
      <c r="E382">
        <v>20755518</v>
      </c>
      <c r="F382" t="s">
        <v>10</v>
      </c>
      <c r="G382">
        <v>144</v>
      </c>
      <c r="H382" s="2">
        <v>92560.24</v>
      </c>
    </row>
    <row r="383" spans="1:10" ht="15.75">
      <c r="A383" s="1">
        <v>45387</v>
      </c>
      <c r="B383">
        <v>1055</v>
      </c>
      <c r="C383" t="s">
        <v>379</v>
      </c>
      <c r="D383" t="s">
        <v>9</v>
      </c>
      <c r="E383">
        <v>20754544</v>
      </c>
      <c r="F383" t="s">
        <v>10</v>
      </c>
      <c r="G383">
        <v>217.54</v>
      </c>
      <c r="H383" s="2">
        <v>92704.24</v>
      </c>
      <c r="I383" s="6">
        <f>+G383-217.24</f>
        <v>0.29999999999998295</v>
      </c>
      <c r="J383" s="7" t="s">
        <v>470</v>
      </c>
    </row>
    <row r="384" spans="1:10" hidden="1">
      <c r="A384" s="1">
        <v>45387</v>
      </c>
      <c r="B384">
        <v>1055</v>
      </c>
      <c r="C384" t="s">
        <v>380</v>
      </c>
      <c r="D384" t="s">
        <v>9</v>
      </c>
      <c r="E384">
        <v>3043225</v>
      </c>
      <c r="F384" t="s">
        <v>10</v>
      </c>
      <c r="G384">
        <v>0.05</v>
      </c>
      <c r="H384" s="2">
        <v>92921.78</v>
      </c>
    </row>
    <row r="385" spans="1:10" hidden="1">
      <c r="A385" s="1">
        <v>45387</v>
      </c>
      <c r="B385">
        <v>1055</v>
      </c>
      <c r="C385" t="s">
        <v>381</v>
      </c>
      <c r="D385" t="s">
        <v>9</v>
      </c>
      <c r="E385">
        <v>3042984</v>
      </c>
      <c r="F385" t="s">
        <v>10</v>
      </c>
      <c r="G385">
        <v>0.36</v>
      </c>
      <c r="H385" s="2">
        <v>92921.83</v>
      </c>
    </row>
    <row r="386" spans="1:10" hidden="1">
      <c r="A386" s="1">
        <v>45387</v>
      </c>
      <c r="B386">
        <v>1055</v>
      </c>
      <c r="C386" t="s">
        <v>382</v>
      </c>
      <c r="D386" t="s">
        <v>9</v>
      </c>
      <c r="E386">
        <v>3042745</v>
      </c>
      <c r="F386" t="s">
        <v>10</v>
      </c>
      <c r="G386">
        <v>0.05</v>
      </c>
      <c r="H386" s="2">
        <v>92922.19</v>
      </c>
    </row>
    <row r="387" spans="1:10" hidden="1">
      <c r="A387" s="1">
        <v>45387</v>
      </c>
      <c r="B387">
        <v>1055</v>
      </c>
      <c r="C387" t="s">
        <v>383</v>
      </c>
      <c r="D387" t="s">
        <v>9</v>
      </c>
      <c r="E387">
        <v>3041880</v>
      </c>
      <c r="F387" t="s">
        <v>10</v>
      </c>
      <c r="G387">
        <v>0.36</v>
      </c>
      <c r="H387" s="2">
        <v>92922.240000000005</v>
      </c>
    </row>
    <row r="388" spans="1:10" hidden="1">
      <c r="A388" s="1">
        <v>45387</v>
      </c>
      <c r="B388">
        <v>1055</v>
      </c>
      <c r="C388" t="s">
        <v>384</v>
      </c>
      <c r="D388" t="s">
        <v>9</v>
      </c>
      <c r="E388">
        <v>3041712</v>
      </c>
      <c r="F388" t="s">
        <v>10</v>
      </c>
      <c r="G388">
        <v>0.05</v>
      </c>
      <c r="H388" s="2">
        <v>92922.6</v>
      </c>
    </row>
    <row r="389" spans="1:10" hidden="1">
      <c r="A389" s="1">
        <v>45387</v>
      </c>
      <c r="B389">
        <v>1055</v>
      </c>
      <c r="C389" t="s">
        <v>385</v>
      </c>
      <c r="D389" t="s">
        <v>9</v>
      </c>
      <c r="E389">
        <v>3042437</v>
      </c>
      <c r="F389" t="s">
        <v>10</v>
      </c>
      <c r="G389">
        <v>0.36</v>
      </c>
      <c r="H389" s="2">
        <v>92922.65</v>
      </c>
    </row>
    <row r="390" spans="1:10" hidden="1">
      <c r="A390" s="1">
        <v>45387</v>
      </c>
      <c r="B390">
        <v>1055</v>
      </c>
      <c r="C390" t="s">
        <v>386</v>
      </c>
      <c r="D390" t="s">
        <v>9</v>
      </c>
      <c r="E390">
        <v>3041443</v>
      </c>
      <c r="F390" t="s">
        <v>10</v>
      </c>
      <c r="G390">
        <v>0.05</v>
      </c>
      <c r="H390" s="2">
        <v>92923.01</v>
      </c>
    </row>
    <row r="391" spans="1:10" hidden="1">
      <c r="A391" s="1">
        <v>45387</v>
      </c>
      <c r="B391">
        <v>1055</v>
      </c>
      <c r="C391" t="s">
        <v>387</v>
      </c>
      <c r="D391" t="s">
        <v>9</v>
      </c>
      <c r="E391">
        <v>3042154</v>
      </c>
      <c r="F391" t="s">
        <v>10</v>
      </c>
      <c r="G391">
        <v>0.36</v>
      </c>
      <c r="H391" s="2">
        <v>92923.06</v>
      </c>
    </row>
    <row r="392" spans="1:10" hidden="1">
      <c r="A392" s="1">
        <v>45387</v>
      </c>
      <c r="B392">
        <v>1055</v>
      </c>
      <c r="C392" t="s">
        <v>388</v>
      </c>
      <c r="D392" t="s">
        <v>9</v>
      </c>
      <c r="E392">
        <v>3040951</v>
      </c>
      <c r="F392" t="s">
        <v>10</v>
      </c>
      <c r="G392">
        <v>0.7</v>
      </c>
      <c r="H392" s="2">
        <v>92923.42</v>
      </c>
    </row>
    <row r="393" spans="1:10" hidden="1">
      <c r="A393" s="1">
        <v>45387</v>
      </c>
      <c r="B393">
        <v>1055</v>
      </c>
      <c r="C393" t="s">
        <v>389</v>
      </c>
      <c r="D393" t="s">
        <v>9</v>
      </c>
      <c r="E393">
        <v>3040890</v>
      </c>
      <c r="F393" t="s">
        <v>10</v>
      </c>
      <c r="G393">
        <v>4.63</v>
      </c>
      <c r="H393" s="2">
        <v>92924.12</v>
      </c>
    </row>
    <row r="394" spans="1:10" hidden="1">
      <c r="A394" s="1">
        <v>45387</v>
      </c>
      <c r="B394">
        <v>1055</v>
      </c>
      <c r="C394" t="s">
        <v>388</v>
      </c>
      <c r="D394" t="s">
        <v>9</v>
      </c>
      <c r="E394">
        <v>3039808</v>
      </c>
      <c r="F394" t="s">
        <v>10</v>
      </c>
      <c r="G394">
        <v>0.11</v>
      </c>
      <c r="H394" s="2">
        <v>92928.75</v>
      </c>
    </row>
    <row r="395" spans="1:10" hidden="1">
      <c r="A395" s="1">
        <v>45387</v>
      </c>
      <c r="B395">
        <v>1055</v>
      </c>
      <c r="C395" t="s">
        <v>389</v>
      </c>
      <c r="D395" t="s">
        <v>9</v>
      </c>
      <c r="E395">
        <v>3040546</v>
      </c>
      <c r="F395" t="s">
        <v>10</v>
      </c>
      <c r="G395">
        <v>0.71</v>
      </c>
      <c r="H395" s="2">
        <v>92928.86</v>
      </c>
    </row>
    <row r="396" spans="1:10" hidden="1">
      <c r="A396" s="1">
        <v>45387</v>
      </c>
      <c r="B396">
        <v>1055</v>
      </c>
      <c r="C396" t="s">
        <v>388</v>
      </c>
      <c r="D396" t="s">
        <v>9</v>
      </c>
      <c r="E396">
        <v>3039577</v>
      </c>
      <c r="F396" t="s">
        <v>10</v>
      </c>
      <c r="G396">
        <v>0.05</v>
      </c>
      <c r="H396" s="2">
        <v>92929.57</v>
      </c>
    </row>
    <row r="397" spans="1:10" hidden="1">
      <c r="A397" s="1">
        <v>45387</v>
      </c>
      <c r="B397">
        <v>1055</v>
      </c>
      <c r="C397" t="s">
        <v>389</v>
      </c>
      <c r="D397" t="s">
        <v>9</v>
      </c>
      <c r="E397">
        <v>3039529</v>
      </c>
      <c r="F397" t="s">
        <v>10</v>
      </c>
      <c r="G397">
        <v>0.36</v>
      </c>
      <c r="H397" s="2">
        <v>92929.62</v>
      </c>
    </row>
    <row r="398" spans="1:10" hidden="1">
      <c r="A398" s="1">
        <v>45386</v>
      </c>
      <c r="B398">
        <v>1045</v>
      </c>
      <c r="C398" t="s">
        <v>390</v>
      </c>
      <c r="D398" t="s">
        <v>126</v>
      </c>
      <c r="E398">
        <v>93712239</v>
      </c>
      <c r="F398" t="s">
        <v>10</v>
      </c>
      <c r="G398">
        <v>144</v>
      </c>
      <c r="H398" s="2">
        <v>92929.98</v>
      </c>
      <c r="I398" t="s">
        <v>467</v>
      </c>
    </row>
    <row r="399" spans="1:10">
      <c r="A399" s="1">
        <v>45386</v>
      </c>
      <c r="B399">
        <v>1055</v>
      </c>
      <c r="C399" t="s">
        <v>391</v>
      </c>
      <c r="D399" t="s">
        <v>9</v>
      </c>
      <c r="E399">
        <v>75351569</v>
      </c>
      <c r="F399" t="s">
        <v>10</v>
      </c>
      <c r="G399">
        <v>44.9</v>
      </c>
      <c r="H399" s="2">
        <v>92785.98</v>
      </c>
      <c r="I399" s="6"/>
      <c r="J399" s="6"/>
    </row>
    <row r="400" spans="1:10">
      <c r="A400" s="1">
        <v>45386</v>
      </c>
      <c r="B400">
        <v>1055</v>
      </c>
      <c r="C400" t="s">
        <v>392</v>
      </c>
      <c r="D400" t="s">
        <v>9</v>
      </c>
      <c r="E400">
        <v>75351156</v>
      </c>
      <c r="F400" t="s">
        <v>10</v>
      </c>
      <c r="G400">
        <v>44.9</v>
      </c>
      <c r="H400" s="2">
        <v>92830.88</v>
      </c>
      <c r="I400" s="6"/>
      <c r="J400" s="6"/>
    </row>
    <row r="401" spans="1:10">
      <c r="A401" s="1">
        <v>45386</v>
      </c>
      <c r="B401">
        <v>1055</v>
      </c>
      <c r="C401" t="s">
        <v>393</v>
      </c>
      <c r="D401" t="s">
        <v>9</v>
      </c>
      <c r="E401">
        <v>53928467</v>
      </c>
      <c r="F401" t="s">
        <v>10</v>
      </c>
      <c r="G401" s="2">
        <v>2075.6</v>
      </c>
      <c r="H401" s="2">
        <v>92875.78</v>
      </c>
      <c r="I401" s="6"/>
      <c r="J401" s="6"/>
    </row>
    <row r="402" spans="1:10">
      <c r="A402" s="1">
        <v>45386</v>
      </c>
      <c r="B402">
        <v>1055</v>
      </c>
      <c r="C402" t="s">
        <v>394</v>
      </c>
      <c r="D402" t="s">
        <v>9</v>
      </c>
      <c r="E402">
        <v>36213897</v>
      </c>
      <c r="F402" t="s">
        <v>10</v>
      </c>
      <c r="G402">
        <v>200</v>
      </c>
      <c r="H402" s="2">
        <v>94951.38</v>
      </c>
      <c r="I402" s="6"/>
      <c r="J402" s="6"/>
    </row>
    <row r="403" spans="1:10" ht="15.75">
      <c r="A403" s="1">
        <v>45386</v>
      </c>
      <c r="B403">
        <v>1055</v>
      </c>
      <c r="C403" t="s">
        <v>395</v>
      </c>
      <c r="D403" t="s">
        <v>9</v>
      </c>
      <c r="E403">
        <v>36212053</v>
      </c>
      <c r="F403" t="s">
        <v>10</v>
      </c>
      <c r="G403">
        <v>217.54</v>
      </c>
      <c r="H403" s="2">
        <v>95151.38</v>
      </c>
      <c r="I403" s="6">
        <f>+G403-217.24</f>
        <v>0.29999999999998295</v>
      </c>
      <c r="J403" s="7" t="s">
        <v>470</v>
      </c>
    </row>
    <row r="404" spans="1:10">
      <c r="A404" s="1">
        <v>45386</v>
      </c>
      <c r="B404">
        <v>1055</v>
      </c>
      <c r="C404" t="s">
        <v>396</v>
      </c>
      <c r="D404" t="s">
        <v>9</v>
      </c>
      <c r="E404">
        <v>36210584</v>
      </c>
      <c r="F404" t="s">
        <v>10</v>
      </c>
      <c r="G404">
        <v>85</v>
      </c>
      <c r="H404" s="2">
        <v>95368.92</v>
      </c>
      <c r="I404" s="6"/>
      <c r="J404" s="6"/>
    </row>
    <row r="405" spans="1:10">
      <c r="A405" s="1">
        <v>45386</v>
      </c>
      <c r="B405">
        <v>1055</v>
      </c>
      <c r="C405" t="s">
        <v>390</v>
      </c>
      <c r="D405" t="s">
        <v>9</v>
      </c>
      <c r="E405">
        <v>36208637</v>
      </c>
      <c r="F405" t="s">
        <v>10</v>
      </c>
      <c r="G405" s="2">
        <v>1988.5</v>
      </c>
      <c r="H405" s="2">
        <v>95453.92</v>
      </c>
      <c r="I405" s="6"/>
      <c r="J405" s="6"/>
    </row>
    <row r="406" spans="1:10" hidden="1">
      <c r="A406" s="1">
        <v>45386</v>
      </c>
      <c r="B406">
        <v>1055</v>
      </c>
      <c r="C406" t="s">
        <v>397</v>
      </c>
      <c r="D406" t="s">
        <v>9</v>
      </c>
      <c r="E406">
        <v>2915021</v>
      </c>
      <c r="F406" t="s">
        <v>10</v>
      </c>
      <c r="G406">
        <v>0.05</v>
      </c>
      <c r="H406" s="2">
        <v>97442.42</v>
      </c>
    </row>
    <row r="407" spans="1:10" hidden="1">
      <c r="A407" s="1">
        <v>45386</v>
      </c>
      <c r="B407">
        <v>1055</v>
      </c>
      <c r="C407" t="s">
        <v>398</v>
      </c>
      <c r="D407" t="s">
        <v>9</v>
      </c>
      <c r="E407">
        <v>2913952</v>
      </c>
      <c r="F407" t="s">
        <v>10</v>
      </c>
      <c r="G407">
        <v>0.36</v>
      </c>
      <c r="H407" s="2">
        <v>97442.47</v>
      </c>
    </row>
    <row r="408" spans="1:10" hidden="1">
      <c r="A408" s="1">
        <v>45386</v>
      </c>
      <c r="B408">
        <v>1055</v>
      </c>
      <c r="C408" t="s">
        <v>399</v>
      </c>
      <c r="D408" t="s">
        <v>9</v>
      </c>
      <c r="E408">
        <v>2913728</v>
      </c>
      <c r="F408" t="s">
        <v>10</v>
      </c>
      <c r="G408">
        <v>0.05</v>
      </c>
      <c r="H408" s="2">
        <v>97442.83</v>
      </c>
    </row>
    <row r="409" spans="1:10" hidden="1">
      <c r="A409" s="1">
        <v>45386</v>
      </c>
      <c r="B409">
        <v>1055</v>
      </c>
      <c r="C409" t="s">
        <v>400</v>
      </c>
      <c r="D409" t="s">
        <v>9</v>
      </c>
      <c r="E409">
        <v>2913664</v>
      </c>
      <c r="F409" t="s">
        <v>10</v>
      </c>
      <c r="G409">
        <v>0.36</v>
      </c>
      <c r="H409" s="2">
        <v>97442.880000000005</v>
      </c>
    </row>
    <row r="410" spans="1:10">
      <c r="A410" s="1">
        <v>45385</v>
      </c>
      <c r="B410">
        <v>1055</v>
      </c>
      <c r="C410" t="s">
        <v>401</v>
      </c>
      <c r="D410" t="s">
        <v>9</v>
      </c>
      <c r="E410">
        <v>62247514</v>
      </c>
      <c r="F410" t="s">
        <v>10</v>
      </c>
      <c r="G410">
        <v>44.9</v>
      </c>
      <c r="H410" s="2">
        <v>97443.24</v>
      </c>
      <c r="I410" s="6"/>
      <c r="J410" s="6"/>
    </row>
    <row r="411" spans="1:10">
      <c r="A411" s="1">
        <v>45385</v>
      </c>
      <c r="B411">
        <v>1055</v>
      </c>
      <c r="C411" t="s">
        <v>402</v>
      </c>
      <c r="D411" t="s">
        <v>9</v>
      </c>
      <c r="E411">
        <v>62246279</v>
      </c>
      <c r="F411" t="s">
        <v>10</v>
      </c>
      <c r="G411">
        <v>44.9</v>
      </c>
      <c r="H411" s="2">
        <v>97488.14</v>
      </c>
      <c r="I411" s="6"/>
      <c r="J411" s="6"/>
    </row>
    <row r="412" spans="1:10" ht="15.75">
      <c r="A412" s="1">
        <v>45385</v>
      </c>
      <c r="B412">
        <v>1055</v>
      </c>
      <c r="C412" t="s">
        <v>403</v>
      </c>
      <c r="D412" t="s">
        <v>9</v>
      </c>
      <c r="E412">
        <v>61741478</v>
      </c>
      <c r="F412" t="s">
        <v>10</v>
      </c>
      <c r="G412">
        <v>217.54</v>
      </c>
      <c r="H412" s="2">
        <v>97533.04</v>
      </c>
      <c r="I412" s="6">
        <f>+G412-217.24</f>
        <v>0.29999999999998295</v>
      </c>
      <c r="J412" s="7" t="s">
        <v>470</v>
      </c>
    </row>
    <row r="413" spans="1:10">
      <c r="A413" s="1">
        <v>45385</v>
      </c>
      <c r="B413">
        <v>1055</v>
      </c>
      <c r="C413" t="s">
        <v>404</v>
      </c>
      <c r="D413" t="s">
        <v>9</v>
      </c>
      <c r="E413">
        <v>61740207</v>
      </c>
      <c r="F413" t="s">
        <v>10</v>
      </c>
      <c r="G413">
        <v>450</v>
      </c>
      <c r="H413" s="2">
        <v>97750.58</v>
      </c>
    </row>
    <row r="414" spans="1:10">
      <c r="A414" s="1">
        <v>45385</v>
      </c>
      <c r="B414">
        <v>1055</v>
      </c>
      <c r="C414" t="s">
        <v>202</v>
      </c>
      <c r="D414" t="s">
        <v>9</v>
      </c>
      <c r="E414">
        <v>46052705</v>
      </c>
      <c r="F414" t="s">
        <v>203</v>
      </c>
      <c r="G414">
        <v>234.01</v>
      </c>
      <c r="H414" s="2">
        <v>98200.58</v>
      </c>
    </row>
    <row r="415" spans="1:10" hidden="1">
      <c r="A415" s="1">
        <v>45385</v>
      </c>
      <c r="B415">
        <v>1055</v>
      </c>
      <c r="C415" t="s">
        <v>204</v>
      </c>
      <c r="D415" t="s">
        <v>9</v>
      </c>
      <c r="E415">
        <v>46052705</v>
      </c>
      <c r="F415" t="s">
        <v>203</v>
      </c>
      <c r="G415">
        <v>0.03</v>
      </c>
      <c r="H415" s="2">
        <v>98434.59</v>
      </c>
    </row>
    <row r="416" spans="1:10" hidden="1">
      <c r="A416" s="1">
        <v>45385</v>
      </c>
      <c r="B416">
        <v>1055</v>
      </c>
      <c r="C416" t="s">
        <v>205</v>
      </c>
      <c r="D416" t="s">
        <v>9</v>
      </c>
      <c r="E416">
        <v>46052705</v>
      </c>
      <c r="F416" t="s">
        <v>203</v>
      </c>
      <c r="G416">
        <v>0.2</v>
      </c>
      <c r="H416" s="2">
        <v>98434.62</v>
      </c>
    </row>
    <row r="417" spans="1:8" hidden="1">
      <c r="A417" s="1">
        <v>45385</v>
      </c>
      <c r="B417">
        <v>1055</v>
      </c>
      <c r="C417" t="s">
        <v>405</v>
      </c>
      <c r="D417" t="s">
        <v>9</v>
      </c>
      <c r="E417">
        <v>3133917</v>
      </c>
      <c r="F417" t="s">
        <v>10</v>
      </c>
      <c r="G417">
        <v>0.05</v>
      </c>
      <c r="H417" s="2">
        <v>98434.82</v>
      </c>
    </row>
    <row r="418" spans="1:8" hidden="1">
      <c r="A418" s="1">
        <v>45385</v>
      </c>
      <c r="B418">
        <v>1055</v>
      </c>
      <c r="C418" t="s">
        <v>406</v>
      </c>
      <c r="D418" t="s">
        <v>9</v>
      </c>
      <c r="E418">
        <v>3134735</v>
      </c>
      <c r="F418" t="s">
        <v>10</v>
      </c>
      <c r="G418">
        <v>0.36</v>
      </c>
      <c r="H418" s="2">
        <v>98434.87</v>
      </c>
    </row>
    <row r="419" spans="1:8" hidden="1">
      <c r="A419" s="1">
        <v>45385</v>
      </c>
      <c r="B419">
        <v>1055</v>
      </c>
      <c r="C419" t="s">
        <v>407</v>
      </c>
      <c r="D419" t="s">
        <v>9</v>
      </c>
      <c r="E419">
        <v>3134490</v>
      </c>
      <c r="F419" t="s">
        <v>10</v>
      </c>
      <c r="G419">
        <v>0.05</v>
      </c>
      <c r="H419" s="2">
        <v>98435.23</v>
      </c>
    </row>
    <row r="420" spans="1:8" hidden="1">
      <c r="A420" s="1">
        <v>45385</v>
      </c>
      <c r="B420">
        <v>1055</v>
      </c>
      <c r="C420" t="s">
        <v>408</v>
      </c>
      <c r="D420" t="s">
        <v>9</v>
      </c>
      <c r="E420">
        <v>3133609</v>
      </c>
      <c r="F420" t="s">
        <v>10</v>
      </c>
      <c r="G420">
        <v>0.36</v>
      </c>
      <c r="H420" s="2">
        <v>98435.28</v>
      </c>
    </row>
    <row r="421" spans="1:8" hidden="1">
      <c r="A421" s="1">
        <v>45385</v>
      </c>
      <c r="B421">
        <v>1055</v>
      </c>
      <c r="C421" t="s">
        <v>409</v>
      </c>
      <c r="D421" t="s">
        <v>9</v>
      </c>
      <c r="E421">
        <v>3133342</v>
      </c>
      <c r="F421" t="s">
        <v>10</v>
      </c>
      <c r="G421">
        <v>0.05</v>
      </c>
      <c r="H421" s="2">
        <v>98435.64</v>
      </c>
    </row>
    <row r="422" spans="1:8" hidden="1">
      <c r="A422" s="1">
        <v>45385</v>
      </c>
      <c r="B422">
        <v>1055</v>
      </c>
      <c r="C422" t="s">
        <v>410</v>
      </c>
      <c r="D422" t="s">
        <v>9</v>
      </c>
      <c r="E422">
        <v>3133270</v>
      </c>
      <c r="F422" t="s">
        <v>10</v>
      </c>
      <c r="G422">
        <v>0.36</v>
      </c>
      <c r="H422" s="2">
        <v>98435.69</v>
      </c>
    </row>
    <row r="423" spans="1:8" hidden="1">
      <c r="A423" s="1">
        <v>45385</v>
      </c>
      <c r="B423">
        <v>1055</v>
      </c>
      <c r="C423" t="s">
        <v>411</v>
      </c>
      <c r="D423" t="s">
        <v>9</v>
      </c>
      <c r="E423">
        <v>3132739</v>
      </c>
      <c r="F423" t="s">
        <v>10</v>
      </c>
      <c r="G423">
        <v>0.05</v>
      </c>
      <c r="H423" s="2">
        <v>98436.05</v>
      </c>
    </row>
    <row r="424" spans="1:8" hidden="1">
      <c r="A424" s="1">
        <v>45385</v>
      </c>
      <c r="B424">
        <v>1055</v>
      </c>
      <c r="C424" t="s">
        <v>412</v>
      </c>
      <c r="D424" t="s">
        <v>9</v>
      </c>
      <c r="E424">
        <v>3132678</v>
      </c>
      <c r="F424" t="s">
        <v>10</v>
      </c>
      <c r="G424">
        <v>0.36</v>
      </c>
      <c r="H424" s="2">
        <v>98436.1</v>
      </c>
    </row>
    <row r="425" spans="1:8" hidden="1">
      <c r="A425" s="1">
        <v>45385</v>
      </c>
      <c r="B425">
        <v>1055</v>
      </c>
      <c r="C425" t="s">
        <v>413</v>
      </c>
      <c r="D425" t="s">
        <v>9</v>
      </c>
      <c r="E425">
        <v>3132398</v>
      </c>
      <c r="F425" t="s">
        <v>10</v>
      </c>
      <c r="G425">
        <v>0.05</v>
      </c>
      <c r="H425" s="2">
        <v>98436.46</v>
      </c>
    </row>
    <row r="426" spans="1:8" hidden="1">
      <c r="A426" s="1">
        <v>45385</v>
      </c>
      <c r="B426">
        <v>1055</v>
      </c>
      <c r="C426" t="s">
        <v>414</v>
      </c>
      <c r="D426" t="s">
        <v>9</v>
      </c>
      <c r="E426">
        <v>3132323</v>
      </c>
      <c r="F426" t="s">
        <v>10</v>
      </c>
      <c r="G426">
        <v>0.36</v>
      </c>
      <c r="H426" s="2">
        <v>98436.51</v>
      </c>
    </row>
    <row r="427" spans="1:8" hidden="1">
      <c r="A427" s="1">
        <v>45385</v>
      </c>
      <c r="B427">
        <v>1055</v>
      </c>
      <c r="C427" t="s">
        <v>415</v>
      </c>
      <c r="D427" t="s">
        <v>9</v>
      </c>
      <c r="E427">
        <v>3131534</v>
      </c>
      <c r="F427" t="s">
        <v>10</v>
      </c>
      <c r="G427">
        <v>0.05</v>
      </c>
      <c r="H427" s="2">
        <v>98436.87</v>
      </c>
    </row>
    <row r="428" spans="1:8" hidden="1">
      <c r="A428" s="1">
        <v>45385</v>
      </c>
      <c r="B428">
        <v>1055</v>
      </c>
      <c r="C428" t="s">
        <v>416</v>
      </c>
      <c r="D428" t="s">
        <v>9</v>
      </c>
      <c r="E428">
        <v>3132037</v>
      </c>
      <c r="F428" t="s">
        <v>10</v>
      </c>
      <c r="G428">
        <v>0.36</v>
      </c>
      <c r="H428" s="2">
        <v>98436.92</v>
      </c>
    </row>
    <row r="429" spans="1:8" hidden="1">
      <c r="A429" s="1">
        <v>45385</v>
      </c>
      <c r="B429">
        <v>1055</v>
      </c>
      <c r="C429" t="s">
        <v>417</v>
      </c>
      <c r="D429" t="s">
        <v>9</v>
      </c>
      <c r="E429">
        <v>3131301</v>
      </c>
      <c r="F429" t="s">
        <v>10</v>
      </c>
      <c r="G429">
        <v>0.05</v>
      </c>
      <c r="H429" s="2">
        <v>98437.28</v>
      </c>
    </row>
    <row r="430" spans="1:8" hidden="1">
      <c r="A430" s="1">
        <v>45385</v>
      </c>
      <c r="B430">
        <v>1055</v>
      </c>
      <c r="C430" t="s">
        <v>418</v>
      </c>
      <c r="D430" t="s">
        <v>9</v>
      </c>
      <c r="E430">
        <v>3131250</v>
      </c>
      <c r="F430" t="s">
        <v>10</v>
      </c>
      <c r="G430">
        <v>0.36</v>
      </c>
      <c r="H430" s="2">
        <v>98437.33</v>
      </c>
    </row>
    <row r="431" spans="1:8" hidden="1">
      <c r="A431" s="1">
        <v>45385</v>
      </c>
      <c r="B431">
        <v>1055</v>
      </c>
      <c r="C431" t="s">
        <v>419</v>
      </c>
      <c r="D431" t="s">
        <v>9</v>
      </c>
      <c r="E431">
        <v>3130518</v>
      </c>
      <c r="F431" t="s">
        <v>10</v>
      </c>
      <c r="G431">
        <v>0.05</v>
      </c>
      <c r="H431" s="2">
        <v>98437.69</v>
      </c>
    </row>
    <row r="432" spans="1:8" hidden="1">
      <c r="A432" s="1">
        <v>45385</v>
      </c>
      <c r="B432">
        <v>1055</v>
      </c>
      <c r="C432" t="s">
        <v>420</v>
      </c>
      <c r="D432" t="s">
        <v>9</v>
      </c>
      <c r="E432">
        <v>3131031</v>
      </c>
      <c r="F432" t="s">
        <v>10</v>
      </c>
      <c r="G432">
        <v>0.36</v>
      </c>
      <c r="H432" s="2">
        <v>98437.74</v>
      </c>
    </row>
    <row r="433" spans="1:8" hidden="1">
      <c r="A433" s="1">
        <v>45385</v>
      </c>
      <c r="B433">
        <v>1055</v>
      </c>
      <c r="C433" t="s">
        <v>421</v>
      </c>
      <c r="D433" t="s">
        <v>9</v>
      </c>
      <c r="E433">
        <v>3129745</v>
      </c>
      <c r="F433" t="s">
        <v>10</v>
      </c>
      <c r="G433">
        <v>0.05</v>
      </c>
      <c r="H433" s="2">
        <v>98438.1</v>
      </c>
    </row>
    <row r="434" spans="1:8" hidden="1">
      <c r="A434" s="1">
        <v>45385</v>
      </c>
      <c r="B434">
        <v>1055</v>
      </c>
      <c r="C434" t="s">
        <v>422</v>
      </c>
      <c r="D434" t="s">
        <v>9</v>
      </c>
      <c r="E434">
        <v>3130064</v>
      </c>
      <c r="F434" t="s">
        <v>10</v>
      </c>
      <c r="G434">
        <v>0.36</v>
      </c>
      <c r="H434" s="2">
        <v>98438.15</v>
      </c>
    </row>
    <row r="435" spans="1:8">
      <c r="A435" s="1">
        <v>45384</v>
      </c>
      <c r="B435">
        <v>1055</v>
      </c>
      <c r="C435" t="s">
        <v>423</v>
      </c>
      <c r="D435" t="s">
        <v>9</v>
      </c>
      <c r="E435">
        <v>72755237</v>
      </c>
      <c r="F435" t="s">
        <v>10</v>
      </c>
      <c r="G435">
        <v>44.9</v>
      </c>
      <c r="H435" s="2">
        <v>98438.51</v>
      </c>
    </row>
    <row r="436" spans="1:8">
      <c r="A436" s="1">
        <v>45384</v>
      </c>
      <c r="B436">
        <v>1055</v>
      </c>
      <c r="C436" t="s">
        <v>424</v>
      </c>
      <c r="D436" t="s">
        <v>9</v>
      </c>
      <c r="E436">
        <v>72753932</v>
      </c>
      <c r="F436" t="s">
        <v>10</v>
      </c>
      <c r="G436">
        <v>44.9</v>
      </c>
      <c r="H436" s="2">
        <v>98483.41</v>
      </c>
    </row>
    <row r="437" spans="1:8">
      <c r="A437" s="1">
        <v>45384</v>
      </c>
      <c r="B437">
        <v>1055</v>
      </c>
      <c r="C437" t="s">
        <v>425</v>
      </c>
      <c r="D437" t="s">
        <v>9</v>
      </c>
      <c r="E437">
        <v>72454077</v>
      </c>
      <c r="F437" t="s">
        <v>10</v>
      </c>
      <c r="G437">
        <v>65.67</v>
      </c>
      <c r="H437" s="2">
        <v>98528.31</v>
      </c>
    </row>
    <row r="438" spans="1:8">
      <c r="A438" s="1">
        <v>45384</v>
      </c>
      <c r="B438">
        <v>1055</v>
      </c>
      <c r="C438" t="s">
        <v>426</v>
      </c>
      <c r="D438" t="s">
        <v>9</v>
      </c>
      <c r="E438">
        <v>72452805</v>
      </c>
      <c r="F438" t="s">
        <v>10</v>
      </c>
      <c r="G438">
        <v>841.5</v>
      </c>
      <c r="H438" s="2">
        <v>98593.98</v>
      </c>
    </row>
    <row r="439" spans="1:8">
      <c r="A439" s="1">
        <v>45384</v>
      </c>
      <c r="B439">
        <v>1055</v>
      </c>
      <c r="C439" t="s">
        <v>427</v>
      </c>
      <c r="D439" t="s">
        <v>9</v>
      </c>
      <c r="E439">
        <v>72452196</v>
      </c>
      <c r="F439" t="s">
        <v>10</v>
      </c>
      <c r="G439" s="2">
        <v>1900.8</v>
      </c>
      <c r="H439" s="2">
        <v>99435.48</v>
      </c>
    </row>
    <row r="440" spans="1:8">
      <c r="A440" s="1">
        <v>45384</v>
      </c>
      <c r="B440">
        <v>1055</v>
      </c>
      <c r="C440" t="s">
        <v>428</v>
      </c>
      <c r="D440" t="s">
        <v>9</v>
      </c>
      <c r="E440">
        <v>72451604</v>
      </c>
      <c r="F440" t="s">
        <v>10</v>
      </c>
      <c r="G440" s="2">
        <v>25560.06</v>
      </c>
      <c r="H440" s="2">
        <v>101336.28</v>
      </c>
    </row>
    <row r="441" spans="1:8">
      <c r="A441" s="1">
        <v>45384</v>
      </c>
      <c r="B441">
        <v>1055</v>
      </c>
      <c r="C441" t="s">
        <v>429</v>
      </c>
      <c r="D441" t="s">
        <v>9</v>
      </c>
      <c r="E441">
        <v>44459682</v>
      </c>
      <c r="F441" t="s">
        <v>10</v>
      </c>
      <c r="G441" s="2">
        <v>25829.1</v>
      </c>
      <c r="H441" s="2">
        <v>126896.34</v>
      </c>
    </row>
    <row r="442" spans="1:8">
      <c r="A442" s="1">
        <v>45384</v>
      </c>
      <c r="B442">
        <v>1055</v>
      </c>
      <c r="C442" t="s">
        <v>430</v>
      </c>
      <c r="D442" t="s">
        <v>9</v>
      </c>
      <c r="E442">
        <v>44460089</v>
      </c>
      <c r="F442" t="s">
        <v>10</v>
      </c>
      <c r="G442" s="2">
        <v>26836.44</v>
      </c>
      <c r="H442" s="2">
        <v>152725.44</v>
      </c>
    </row>
    <row r="443" spans="1:8">
      <c r="A443" s="1">
        <v>45384</v>
      </c>
      <c r="B443">
        <v>1055</v>
      </c>
      <c r="C443" t="s">
        <v>431</v>
      </c>
      <c r="D443" t="s">
        <v>9</v>
      </c>
      <c r="E443">
        <v>44458333</v>
      </c>
      <c r="F443" t="s">
        <v>10</v>
      </c>
      <c r="G443" s="2">
        <v>2451.6799999999998</v>
      </c>
      <c r="H443" s="2">
        <v>179561.88</v>
      </c>
    </row>
    <row r="444" spans="1:8">
      <c r="A444" s="1">
        <v>45384</v>
      </c>
      <c r="B444">
        <v>1055</v>
      </c>
      <c r="C444" t="s">
        <v>432</v>
      </c>
      <c r="D444" t="s">
        <v>9</v>
      </c>
      <c r="E444">
        <v>44455918</v>
      </c>
      <c r="F444" t="s">
        <v>10</v>
      </c>
      <c r="G444" s="2">
        <v>27181.119999999999</v>
      </c>
      <c r="H444" s="2">
        <v>182013.56</v>
      </c>
    </row>
    <row r="445" spans="1:8">
      <c r="A445" s="1">
        <v>45384</v>
      </c>
      <c r="B445">
        <v>1055</v>
      </c>
      <c r="C445" t="s">
        <v>433</v>
      </c>
      <c r="D445" t="s">
        <v>9</v>
      </c>
      <c r="E445">
        <v>44455535</v>
      </c>
      <c r="F445" t="s">
        <v>10</v>
      </c>
      <c r="G445" s="2">
        <v>26448.68</v>
      </c>
      <c r="H445" s="2">
        <v>209194.68</v>
      </c>
    </row>
    <row r="446" spans="1:8" hidden="1">
      <c r="A446" s="1">
        <v>45384</v>
      </c>
      <c r="B446">
        <v>1055</v>
      </c>
      <c r="C446" t="s">
        <v>434</v>
      </c>
      <c r="D446" t="s">
        <v>9</v>
      </c>
      <c r="E446">
        <v>4820897</v>
      </c>
      <c r="F446" t="s">
        <v>10</v>
      </c>
      <c r="G446">
        <v>0.05</v>
      </c>
      <c r="H446" s="2">
        <v>235643.36</v>
      </c>
    </row>
    <row r="447" spans="1:8" hidden="1">
      <c r="A447" s="1">
        <v>45384</v>
      </c>
      <c r="B447">
        <v>1055</v>
      </c>
      <c r="C447" t="s">
        <v>435</v>
      </c>
      <c r="D447" t="s">
        <v>9</v>
      </c>
      <c r="E447">
        <v>4821496</v>
      </c>
      <c r="F447" t="s">
        <v>10</v>
      </c>
      <c r="G447">
        <v>0.36</v>
      </c>
      <c r="H447" s="2">
        <v>235643.41</v>
      </c>
    </row>
    <row r="448" spans="1:8" hidden="1">
      <c r="A448" s="1">
        <v>45384</v>
      </c>
      <c r="B448">
        <v>1055</v>
      </c>
      <c r="C448" t="s">
        <v>436</v>
      </c>
      <c r="D448" t="s">
        <v>9</v>
      </c>
      <c r="E448">
        <v>4821167</v>
      </c>
      <c r="F448" t="s">
        <v>10</v>
      </c>
      <c r="G448">
        <v>0.05</v>
      </c>
      <c r="H448" s="2">
        <v>235643.77</v>
      </c>
    </row>
    <row r="449" spans="1:8" hidden="1">
      <c r="A449" s="1">
        <v>45384</v>
      </c>
      <c r="B449">
        <v>1055</v>
      </c>
      <c r="C449" t="s">
        <v>437</v>
      </c>
      <c r="D449" t="s">
        <v>9</v>
      </c>
      <c r="E449">
        <v>4821063</v>
      </c>
      <c r="F449" t="s">
        <v>10</v>
      </c>
      <c r="G449">
        <v>0.36</v>
      </c>
      <c r="H449" s="2">
        <v>235643.82</v>
      </c>
    </row>
    <row r="450" spans="1:8" hidden="1">
      <c r="A450" s="1">
        <v>45384</v>
      </c>
      <c r="B450">
        <v>1055</v>
      </c>
      <c r="C450" t="s">
        <v>438</v>
      </c>
      <c r="D450" t="s">
        <v>9</v>
      </c>
      <c r="E450">
        <v>4819714</v>
      </c>
      <c r="F450" t="s">
        <v>10</v>
      </c>
      <c r="G450">
        <v>0.05</v>
      </c>
      <c r="H450" s="2">
        <v>235644.18</v>
      </c>
    </row>
    <row r="451" spans="1:8" hidden="1">
      <c r="A451" s="1">
        <v>45384</v>
      </c>
      <c r="B451">
        <v>1055</v>
      </c>
      <c r="C451" t="s">
        <v>439</v>
      </c>
      <c r="D451" t="s">
        <v>9</v>
      </c>
      <c r="E451">
        <v>4819597</v>
      </c>
      <c r="F451" t="s">
        <v>10</v>
      </c>
      <c r="G451">
        <v>0.36</v>
      </c>
      <c r="H451" s="2">
        <v>235644.23</v>
      </c>
    </row>
    <row r="452" spans="1:8" hidden="1">
      <c r="A452" s="1">
        <v>45384</v>
      </c>
      <c r="B452">
        <v>1055</v>
      </c>
      <c r="C452" t="s">
        <v>440</v>
      </c>
      <c r="D452" t="s">
        <v>9</v>
      </c>
      <c r="E452">
        <v>4819297</v>
      </c>
      <c r="F452" t="s">
        <v>10</v>
      </c>
      <c r="G452">
        <v>0.05</v>
      </c>
      <c r="H452" s="2">
        <v>235644.59</v>
      </c>
    </row>
    <row r="453" spans="1:8" hidden="1">
      <c r="A453" s="1">
        <v>45384</v>
      </c>
      <c r="B453">
        <v>1055</v>
      </c>
      <c r="C453" t="s">
        <v>441</v>
      </c>
      <c r="D453" t="s">
        <v>9</v>
      </c>
      <c r="E453">
        <v>4819159</v>
      </c>
      <c r="F453" t="s">
        <v>10</v>
      </c>
      <c r="G453">
        <v>0.36</v>
      </c>
      <c r="H453" s="2">
        <v>235644.64</v>
      </c>
    </row>
    <row r="454" spans="1:8" hidden="1">
      <c r="A454" s="1">
        <v>45384</v>
      </c>
      <c r="B454">
        <v>1055</v>
      </c>
      <c r="C454" t="s">
        <v>442</v>
      </c>
      <c r="D454" t="s">
        <v>9</v>
      </c>
      <c r="E454">
        <v>4816772</v>
      </c>
      <c r="F454" t="s">
        <v>10</v>
      </c>
      <c r="G454">
        <v>0.05</v>
      </c>
      <c r="H454" s="2">
        <v>235645</v>
      </c>
    </row>
    <row r="455" spans="1:8" hidden="1">
      <c r="A455" s="1">
        <v>45384</v>
      </c>
      <c r="B455">
        <v>1055</v>
      </c>
      <c r="C455" t="s">
        <v>443</v>
      </c>
      <c r="D455" t="s">
        <v>9</v>
      </c>
      <c r="E455">
        <v>4816632</v>
      </c>
      <c r="F455" t="s">
        <v>10</v>
      </c>
      <c r="G455">
        <v>0.36</v>
      </c>
      <c r="H455" s="2">
        <v>235645.05</v>
      </c>
    </row>
    <row r="456" spans="1:8" hidden="1">
      <c r="A456" s="1">
        <v>45384</v>
      </c>
      <c r="B456">
        <v>1055</v>
      </c>
      <c r="C456" t="s">
        <v>444</v>
      </c>
      <c r="D456" t="s">
        <v>9</v>
      </c>
      <c r="E456">
        <v>4816369</v>
      </c>
      <c r="F456" t="s">
        <v>10</v>
      </c>
      <c r="G456">
        <v>0.05</v>
      </c>
      <c r="H456" s="2">
        <v>235645.41</v>
      </c>
    </row>
    <row r="457" spans="1:8" hidden="1">
      <c r="A457" s="1">
        <v>45384</v>
      </c>
      <c r="B457">
        <v>1055</v>
      </c>
      <c r="C457" t="s">
        <v>445</v>
      </c>
      <c r="D457" t="s">
        <v>9</v>
      </c>
      <c r="E457">
        <v>4817161</v>
      </c>
      <c r="F457" t="s">
        <v>10</v>
      </c>
      <c r="G457">
        <v>0.36</v>
      </c>
      <c r="H457" s="2">
        <v>235645.46</v>
      </c>
    </row>
    <row r="458" spans="1:8" hidden="1">
      <c r="A458" s="1">
        <v>45384</v>
      </c>
      <c r="B458">
        <v>1055</v>
      </c>
      <c r="C458" t="s">
        <v>446</v>
      </c>
      <c r="D458" t="s">
        <v>9</v>
      </c>
      <c r="E458">
        <v>4814867</v>
      </c>
      <c r="F458" t="s">
        <v>10</v>
      </c>
      <c r="G458">
        <v>0.05</v>
      </c>
      <c r="H458" s="2">
        <v>235645.82</v>
      </c>
    </row>
    <row r="459" spans="1:8" hidden="1">
      <c r="A459" s="1">
        <v>45384</v>
      </c>
      <c r="B459">
        <v>1055</v>
      </c>
      <c r="C459" t="s">
        <v>447</v>
      </c>
      <c r="D459" t="s">
        <v>9</v>
      </c>
      <c r="E459">
        <v>4814709</v>
      </c>
      <c r="F459" t="s">
        <v>10</v>
      </c>
      <c r="G459">
        <v>0.36</v>
      </c>
      <c r="H459" s="2">
        <v>235645.87</v>
      </c>
    </row>
    <row r="460" spans="1:8" hidden="1">
      <c r="A460" s="1">
        <v>45384</v>
      </c>
      <c r="B460">
        <v>1055</v>
      </c>
      <c r="C460" t="s">
        <v>448</v>
      </c>
      <c r="D460" t="s">
        <v>9</v>
      </c>
      <c r="E460">
        <v>4814391</v>
      </c>
      <c r="F460" t="s">
        <v>10</v>
      </c>
      <c r="G460">
        <v>0.05</v>
      </c>
      <c r="H460" s="2">
        <v>235646.23</v>
      </c>
    </row>
    <row r="461" spans="1:8" hidden="1">
      <c r="A461" s="1">
        <v>45384</v>
      </c>
      <c r="B461">
        <v>1055</v>
      </c>
      <c r="C461" t="s">
        <v>449</v>
      </c>
      <c r="D461" t="s">
        <v>9</v>
      </c>
      <c r="E461">
        <v>4815143</v>
      </c>
      <c r="F461" t="s">
        <v>10</v>
      </c>
      <c r="G461">
        <v>0.36</v>
      </c>
      <c r="H461" s="2">
        <v>235646.28</v>
      </c>
    </row>
    <row r="462" spans="1:8" hidden="1">
      <c r="A462" s="1">
        <v>45384</v>
      </c>
      <c r="B462">
        <v>1055</v>
      </c>
      <c r="C462" t="s">
        <v>450</v>
      </c>
      <c r="D462" t="s">
        <v>9</v>
      </c>
      <c r="E462">
        <v>4812957</v>
      </c>
      <c r="F462" t="s">
        <v>10</v>
      </c>
      <c r="G462">
        <v>0.16</v>
      </c>
      <c r="H462" s="2">
        <v>235646.64</v>
      </c>
    </row>
    <row r="463" spans="1:8" hidden="1">
      <c r="A463" s="1">
        <v>45384</v>
      </c>
      <c r="B463">
        <v>1055</v>
      </c>
      <c r="C463" t="s">
        <v>451</v>
      </c>
      <c r="D463" t="s">
        <v>9</v>
      </c>
      <c r="E463">
        <v>4813701</v>
      </c>
      <c r="F463" t="s">
        <v>10</v>
      </c>
      <c r="G463">
        <v>1.07</v>
      </c>
      <c r="H463" s="2">
        <v>235646.8</v>
      </c>
    </row>
    <row r="464" spans="1:8" hidden="1">
      <c r="A464" s="1">
        <v>45384</v>
      </c>
      <c r="B464">
        <v>1055</v>
      </c>
      <c r="C464" t="s">
        <v>450</v>
      </c>
      <c r="D464" t="s">
        <v>9</v>
      </c>
      <c r="E464">
        <v>4812480</v>
      </c>
      <c r="F464" t="s">
        <v>10</v>
      </c>
      <c r="G464">
        <v>0.16</v>
      </c>
      <c r="H464" s="2">
        <v>235647.87</v>
      </c>
    </row>
    <row r="465" spans="1:10" hidden="1">
      <c r="A465" s="1">
        <v>45384</v>
      </c>
      <c r="B465">
        <v>1055</v>
      </c>
      <c r="C465" t="s">
        <v>451</v>
      </c>
      <c r="D465" t="s">
        <v>9</v>
      </c>
      <c r="E465">
        <v>4812328</v>
      </c>
      <c r="F465" t="s">
        <v>10</v>
      </c>
      <c r="G465">
        <v>1.07</v>
      </c>
      <c r="H465" s="2">
        <v>235648.03</v>
      </c>
    </row>
    <row r="466" spans="1:10">
      <c r="A466" s="1">
        <v>45383</v>
      </c>
      <c r="B466">
        <v>1055</v>
      </c>
      <c r="C466" t="s">
        <v>452</v>
      </c>
      <c r="D466" t="s">
        <v>9</v>
      </c>
      <c r="E466">
        <v>237422855</v>
      </c>
      <c r="F466" t="s">
        <v>10</v>
      </c>
      <c r="G466" s="2">
        <v>1000</v>
      </c>
      <c r="H466" s="2">
        <v>235649.1</v>
      </c>
    </row>
    <row r="467" spans="1:10" ht="15.75">
      <c r="A467" s="1">
        <v>45383</v>
      </c>
      <c r="B467">
        <v>1055</v>
      </c>
      <c r="C467" t="s">
        <v>453</v>
      </c>
      <c r="D467" t="s">
        <v>9</v>
      </c>
      <c r="E467">
        <v>237420205</v>
      </c>
      <c r="F467" t="s">
        <v>10</v>
      </c>
      <c r="G467">
        <v>217.54</v>
      </c>
      <c r="H467" s="2">
        <v>236649.1</v>
      </c>
      <c r="J467" s="5"/>
    </row>
    <row r="468" spans="1:10">
      <c r="A468" s="1">
        <v>45383</v>
      </c>
      <c r="B468">
        <v>1055</v>
      </c>
      <c r="C468" t="s">
        <v>454</v>
      </c>
      <c r="D468" t="s">
        <v>9</v>
      </c>
      <c r="E468">
        <v>237418120</v>
      </c>
      <c r="F468" t="s">
        <v>10</v>
      </c>
      <c r="G468">
        <v>110</v>
      </c>
      <c r="H468" s="2">
        <v>236866.64</v>
      </c>
    </row>
    <row r="469" spans="1:10">
      <c r="A469" s="1">
        <v>45383</v>
      </c>
      <c r="B469">
        <v>1055</v>
      </c>
      <c r="C469" t="s">
        <v>455</v>
      </c>
      <c r="D469" t="s">
        <v>9</v>
      </c>
      <c r="E469">
        <v>237415183</v>
      </c>
      <c r="F469" t="s">
        <v>10</v>
      </c>
      <c r="G469">
        <v>555</v>
      </c>
      <c r="H469" s="2">
        <v>236976.64000000001</v>
      </c>
    </row>
    <row r="470" spans="1:10">
      <c r="A470" s="1">
        <v>45383</v>
      </c>
      <c r="B470">
        <v>1055</v>
      </c>
      <c r="C470" t="s">
        <v>456</v>
      </c>
      <c r="D470" t="s">
        <v>9</v>
      </c>
      <c r="E470">
        <v>237415088</v>
      </c>
      <c r="F470" t="s">
        <v>10</v>
      </c>
      <c r="G470">
        <v>100</v>
      </c>
      <c r="H470" s="2">
        <v>237531.64</v>
      </c>
    </row>
    <row r="471" spans="1:10">
      <c r="A471" s="1">
        <v>45383</v>
      </c>
      <c r="B471">
        <v>1055</v>
      </c>
      <c r="C471" t="s">
        <v>457</v>
      </c>
      <c r="D471" t="s">
        <v>9</v>
      </c>
      <c r="E471">
        <v>237413323</v>
      </c>
      <c r="F471" t="s">
        <v>10</v>
      </c>
      <c r="G471">
        <v>130</v>
      </c>
      <c r="H471" s="2">
        <v>237631.64</v>
      </c>
    </row>
    <row r="472" spans="1:10">
      <c r="A472" s="1">
        <v>45383</v>
      </c>
      <c r="B472">
        <v>1055</v>
      </c>
      <c r="C472" t="s">
        <v>458</v>
      </c>
      <c r="D472" t="s">
        <v>9</v>
      </c>
      <c r="E472">
        <v>219633104</v>
      </c>
      <c r="F472" t="s">
        <v>10</v>
      </c>
      <c r="G472" s="2">
        <v>1580</v>
      </c>
      <c r="H472" s="2">
        <v>237761.64</v>
      </c>
    </row>
    <row r="473" spans="1:10">
      <c r="A473" s="1">
        <v>45383</v>
      </c>
      <c r="B473">
        <v>1055</v>
      </c>
      <c r="C473" t="s">
        <v>459</v>
      </c>
      <c r="D473" t="s">
        <v>9</v>
      </c>
      <c r="E473">
        <v>219631430</v>
      </c>
      <c r="F473" t="s">
        <v>10</v>
      </c>
      <c r="G473" s="2">
        <v>1286.8800000000001</v>
      </c>
      <c r="H473" s="2">
        <v>239341.64</v>
      </c>
    </row>
    <row r="474" spans="1:10" hidden="1">
      <c r="A474" s="1">
        <v>45383</v>
      </c>
      <c r="B474">
        <v>1055</v>
      </c>
      <c r="C474" t="s">
        <v>460</v>
      </c>
      <c r="D474" t="s">
        <v>9</v>
      </c>
      <c r="E474">
        <v>217413095</v>
      </c>
      <c r="F474" t="s">
        <v>10</v>
      </c>
      <c r="G474">
        <v>0.8</v>
      </c>
      <c r="H474" s="2">
        <v>240628.52</v>
      </c>
    </row>
    <row r="475" spans="1:10" hidden="1">
      <c r="A475" s="1">
        <v>45383</v>
      </c>
      <c r="B475">
        <v>1055</v>
      </c>
      <c r="C475" t="s">
        <v>124</v>
      </c>
      <c r="D475" t="s">
        <v>9</v>
      </c>
      <c r="E475">
        <v>217413019</v>
      </c>
      <c r="F475" t="s">
        <v>10</v>
      </c>
      <c r="G475">
        <v>5.36</v>
      </c>
      <c r="H475" s="2">
        <v>240629.32</v>
      </c>
    </row>
    <row r="476" spans="1:10" hidden="1">
      <c r="A476" s="1">
        <v>45383</v>
      </c>
      <c r="B476">
        <v>1045</v>
      </c>
      <c r="C476" t="s">
        <v>461</v>
      </c>
      <c r="D476" t="s">
        <v>126</v>
      </c>
      <c r="E476">
        <v>217411903</v>
      </c>
      <c r="F476" t="s">
        <v>10</v>
      </c>
      <c r="G476" s="2">
        <v>239945</v>
      </c>
      <c r="H476" s="2">
        <v>240634.68</v>
      </c>
      <c r="I476" s="3" t="s">
        <v>466</v>
      </c>
    </row>
    <row r="477" spans="1:10" hidden="1">
      <c r="A477" s="1">
        <v>45383</v>
      </c>
      <c r="B477">
        <v>1055</v>
      </c>
      <c r="C477" t="s">
        <v>462</v>
      </c>
      <c r="D477" t="s">
        <v>9</v>
      </c>
      <c r="E477">
        <v>3458356</v>
      </c>
      <c r="F477" t="s">
        <v>10</v>
      </c>
      <c r="G477">
        <v>0.04</v>
      </c>
      <c r="H477">
        <v>689.68</v>
      </c>
    </row>
    <row r="478" spans="1:10" hidden="1">
      <c r="A478" s="1">
        <v>45383</v>
      </c>
      <c r="B478">
        <v>1055</v>
      </c>
      <c r="C478" t="s">
        <v>463</v>
      </c>
      <c r="D478" t="s">
        <v>9</v>
      </c>
      <c r="E478">
        <v>3459068</v>
      </c>
      <c r="F478" t="s">
        <v>10</v>
      </c>
      <c r="G478">
        <v>0.36</v>
      </c>
      <c r="H478">
        <v>689.72</v>
      </c>
    </row>
    <row r="479" spans="1:10" hidden="1">
      <c r="A479" s="1">
        <v>45383</v>
      </c>
      <c r="B479">
        <v>1055</v>
      </c>
      <c r="C479" t="s">
        <v>464</v>
      </c>
      <c r="D479" t="s">
        <v>9</v>
      </c>
      <c r="E479">
        <v>3457620</v>
      </c>
      <c r="F479" t="s">
        <v>10</v>
      </c>
      <c r="G479">
        <v>0.04</v>
      </c>
      <c r="H479">
        <v>690.08</v>
      </c>
    </row>
    <row r="480" spans="1:10" hidden="1">
      <c r="A480" s="1">
        <v>45383</v>
      </c>
      <c r="B480">
        <v>1055</v>
      </c>
      <c r="C480" t="s">
        <v>465</v>
      </c>
      <c r="D480" t="s">
        <v>9</v>
      </c>
      <c r="E480">
        <v>3457405</v>
      </c>
      <c r="F480" t="s">
        <v>10</v>
      </c>
      <c r="G480">
        <v>0.36</v>
      </c>
      <c r="H480">
        <v>690.12</v>
      </c>
    </row>
  </sheetData>
  <autoFilter ref="A1:I480" xr:uid="{45E8DB24-676E-4A6E-867C-6AAD5890D8A2}">
    <filterColumn colId="3">
      <filters>
        <filter val="D"/>
      </filters>
    </filterColumn>
    <filterColumn colId="6">
      <filters>
        <filter val="1,000.00"/>
        <filter val="1,013.51"/>
        <filter val="1,137.51"/>
        <filter val="1,191.10"/>
        <filter val="1,196.56"/>
        <filter val="1,198.66"/>
        <filter val="1,238.34"/>
        <filter val="1,259.47"/>
        <filter val="1,286.88"/>
        <filter val="1,348.33"/>
        <filter val="1,424.16"/>
        <filter val="1,431.90"/>
        <filter val="1,500.00"/>
        <filter val="1,531.10"/>
        <filter val="1,580.00"/>
        <filter val="1,662.38"/>
        <filter val="1,772.03"/>
        <filter val="1,788.20"/>
        <filter val="1,835.67"/>
        <filter val="1,858.00"/>
        <filter val="1,900.80"/>
        <filter val="1,903.18"/>
        <filter val="1,921.24"/>
        <filter val="1,984.00"/>
        <filter val="1,988.50"/>
        <filter val="100"/>
        <filter val="107.6"/>
        <filter val="108.92"/>
        <filter val="110"/>
        <filter val="110.01"/>
        <filter val="111.1"/>
        <filter val="117.16"/>
        <filter val="125"/>
        <filter val="125.4"/>
        <filter val="126.87"/>
        <filter val="130"/>
        <filter val="144"/>
        <filter val="150"/>
        <filter val="157.85"/>
        <filter val="174.5"/>
        <filter val="189.42"/>
        <filter val="189.54"/>
        <filter val="2,033.04"/>
        <filter val="2,075.60"/>
        <filter val="2,096.84"/>
        <filter val="2,098.70"/>
        <filter val="2,128.07"/>
        <filter val="2,369.97"/>
        <filter val="2,412.30"/>
        <filter val="2,425.50"/>
        <filter val="2,451.68"/>
        <filter val="2,465.00"/>
        <filter val="2,498.67"/>
        <filter val="2,517.35"/>
        <filter val="2,563.50"/>
        <filter val="200"/>
        <filter val="217.54"/>
        <filter val="221.91"/>
        <filter val="222.2"/>
        <filter val="234"/>
        <filter val="234.01"/>
        <filter val="24,789.60"/>
        <filter val="25,511.59"/>
        <filter val="25,560.06"/>
        <filter val="25,668.72"/>
        <filter val="25,829.10"/>
        <filter val="25,867.04"/>
        <filter val="25,930.08"/>
        <filter val="250.47"/>
        <filter val="26,044.76"/>
        <filter val="26,206.27"/>
        <filter val="26,303.27"/>
        <filter val="26,343.66"/>
        <filter val="26,400.21"/>
        <filter val="26,416.37"/>
        <filter val="26,448.68"/>
        <filter val="26,481.00"/>
        <filter val="26,529.47"/>
        <filter val="26,771.82"/>
        <filter val="26,804.13"/>
        <filter val="26,820.29"/>
        <filter val="26,836.44"/>
        <filter val="26,884.92"/>
        <filter val="267.3"/>
        <filter val="27,181.12"/>
        <filter val="282.15"/>
        <filter val="3,771.90"/>
        <filter val="30.8"/>
        <filter val="300"/>
        <filter val="31.59"/>
        <filter val="31.6"/>
        <filter val="315.29"/>
        <filter val="326.16"/>
        <filter val="356.4"/>
        <filter val="375.57"/>
        <filter val="4,900.00"/>
        <filter val="400"/>
        <filter val="437.95"/>
        <filter val="44.9"/>
        <filter val="440"/>
        <filter val="450"/>
        <filter val="534.6"/>
        <filter val="540"/>
        <filter val="55"/>
        <filter val="554.4"/>
        <filter val="555"/>
        <filter val="6,834.25"/>
        <filter val="600"/>
        <filter val="63.14"/>
        <filter val="63.18"/>
        <filter val="65.67"/>
        <filter val="697.55"/>
        <filter val="72.31"/>
        <filter val="78.57"/>
        <filter val="792"/>
        <filter val="837.77"/>
        <filter val="841.5"/>
        <filter val="85"/>
        <filter val="90"/>
        <filter val="925"/>
        <filter val="941.84"/>
        <filter val="946.43"/>
        <filter val="985.42"/>
      </filters>
    </filterColumn>
  </autoFilter>
  <conditionalFormatting sqref="J1:J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mov09-05-20242100210038</vt:lpstr>
      <vt:lpstr>mov09-05-20242100210038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 JINHUI</dc:creator>
  <cp:lastModifiedBy>ANNABELLA AGUILAR</cp:lastModifiedBy>
  <dcterms:created xsi:type="dcterms:W3CDTF">2024-05-09T16:40:32Z</dcterms:created>
  <dcterms:modified xsi:type="dcterms:W3CDTF">2024-09-11T21:12:36Z</dcterms:modified>
</cp:coreProperties>
</file>