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770213\Desktop\projects\pa_aca\"/>
    </mc:Choice>
  </mc:AlternateContent>
  <bookViews>
    <workbookView xWindow="0" yWindow="0" windowWidth="16815" windowHeight="9225" firstSheet="8" activeTab="8"/>
  </bookViews>
  <sheets>
    <sheet name="MA-TANF-GA-SNAP" sheetId="13" r:id="rId1"/>
    <sheet name="Data_MA-TANF-GA-SNAP" sheetId="21" r:id="rId2"/>
    <sheet name="Chart_MA-TANF-GA-SNAP" sheetId="22" r:id="rId3"/>
    <sheet name="PersonsbyCounty" sheetId="17" r:id="rId4"/>
    <sheet name="SNAP $" sheetId="25" r:id="rId5"/>
    <sheet name="MAchildren&amp;adults" sheetId="26" r:id="rId6"/>
    <sheet name="Chart-MAchildren&amp;adults" sheetId="27" r:id="rId7"/>
    <sheet name="MAchildren-HistorybyCounty" sheetId="28" r:id="rId8"/>
    <sheet name="MA Individuals-HistorybyCounty" sheetId="30" r:id="rId9"/>
    <sheet name="TANFIndividuals-HistorybyCounty" sheetId="32" r:id="rId10"/>
    <sheet name="GA Individuals-HistorybyCounty" sheetId="34" r:id="rId11"/>
    <sheet name="SNAPIndividuals-HistorybyCounty" sheetId="65" r:id="rId12"/>
    <sheet name="SNAP $-HistorybyCounty" sheetId="38" r:id="rId13"/>
    <sheet name="CHIP" sheetId="46" r:id="rId14"/>
    <sheet name="MAWD" sheetId="53" r:id="rId15"/>
    <sheet name="BCC" sheetId="54" r:id="rId16"/>
  </sheets>
  <definedNames>
    <definedName name="_xlnm.Print_Area" localSheetId="15">BCC!$CH$3:$CT$91</definedName>
    <definedName name="_xlnm.Print_Area" localSheetId="2">'Chart_MA-TANF-GA-SNAP'!$A$1:$I$39</definedName>
    <definedName name="_xlnm.Print_Area" localSheetId="1">'Data_MA-TANF-GA-SNAP'!$A$1:$G$354</definedName>
    <definedName name="_xlnm.Print_Area" localSheetId="10">'GA Individuals-HistorybyCounty'!$DX:$EI</definedName>
    <definedName name="_xlnm.Print_Area" localSheetId="8">'MA Individuals-HistorybyCounty'!$DX$1:$EI$74</definedName>
    <definedName name="_xlnm.Print_Area" localSheetId="5">'MAchildren&amp;adults'!$A$1:$K$213</definedName>
    <definedName name="_xlnm.Print_Area" localSheetId="7">'MAchildren-HistorybyCounty'!$DX:$EI</definedName>
    <definedName name="_xlnm.Print_Area" localSheetId="0">'MA-TANF-GA-SNAP'!$A$1:$J$56</definedName>
    <definedName name="_xlnm.Print_Area" localSheetId="14">MAWD!$CH$3:$CT$91</definedName>
    <definedName name="_xlnm.Print_Area" localSheetId="3">PersonsbyCounty!$A$1:$F$79</definedName>
    <definedName name="_xlnm.Print_Area" localSheetId="12">'SNAP $-HistorybyCounty'!$DR:$EC</definedName>
    <definedName name="_xlnm.Print_Area" localSheetId="9">'TANFIndividuals-HistorybyCounty'!$DX:$EI</definedName>
    <definedName name="_xlnm.Print_Titles" localSheetId="10">'GA Individuals-HistorybyCounty'!$A:$A</definedName>
    <definedName name="_xlnm.Print_Titles" localSheetId="8">'MA Individuals-HistorybyCounty'!$A:$A</definedName>
    <definedName name="_xlnm.Print_Titles" localSheetId="7">'MAchildren-HistorybyCounty'!$A:$A</definedName>
    <definedName name="_xlnm.Print_Titles" localSheetId="12">'SNAP $-HistorybyCounty'!$A:$A</definedName>
    <definedName name="_xlnm.Print_Titles" localSheetId="9">'TANFIndividuals-HistorybyCounty'!$A:$A</definedName>
    <definedName name="TABLE_2" localSheetId="4">#REF!</definedName>
    <definedName name="TABLE_2" localSheetId="11">#REF!</definedName>
    <definedName name="TABLE_2">#REF!</definedName>
    <definedName name="TABLE_3" localSheetId="4">#REF!</definedName>
    <definedName name="TABLE_3" localSheetId="11">#REF!</definedName>
    <definedName name="TABLE_3">#REF!</definedName>
  </definedNames>
  <calcPr calcId="152511"/>
</workbook>
</file>

<file path=xl/calcChain.xml><?xml version="1.0" encoding="utf-8"?>
<calcChain xmlns="http://schemas.openxmlformats.org/spreadsheetml/2006/main">
  <c r="FD91" i="54" l="1"/>
  <c r="FD69" i="54"/>
  <c r="FD65" i="54"/>
  <c r="FD42" i="54"/>
  <c r="FD21" i="54"/>
  <c r="FD10" i="54"/>
  <c r="FD6" i="54" l="1"/>
  <c r="FD91" i="53"/>
  <c r="FD137" i="53" s="1"/>
  <c r="FD69" i="53"/>
  <c r="FD136" i="53" s="1"/>
  <c r="FD65" i="53"/>
  <c r="FD135" i="53" s="1"/>
  <c r="FD42" i="53"/>
  <c r="FD134" i="53" s="1"/>
  <c r="FD21" i="53"/>
  <c r="FD133" i="53" s="1"/>
  <c r="FD10" i="53"/>
  <c r="FD132" i="53" s="1"/>
  <c r="FD6" i="53" l="1"/>
  <c r="FD2" i="38" l="1"/>
  <c r="FD2" i="65"/>
  <c r="FJ3" i="34"/>
  <c r="FJ3" i="32"/>
  <c r="FJ3" i="30"/>
  <c r="FJ3" i="28"/>
  <c r="G207" i="26"/>
  <c r="E207" i="26"/>
  <c r="C207" i="26"/>
  <c r="FC91" i="54" l="1"/>
  <c r="FC69" i="54"/>
  <c r="FC65" i="54"/>
  <c r="FC42" i="54"/>
  <c r="FC21" i="54"/>
  <c r="FC10" i="54"/>
  <c r="FC6" i="54" l="1"/>
  <c r="FC136" i="53"/>
  <c r="FC132" i="53"/>
  <c r="FC91" i="53"/>
  <c r="FC137" i="53" s="1"/>
  <c r="FC69" i="53"/>
  <c r="FC65" i="53"/>
  <c r="FC135" i="53" s="1"/>
  <c r="FC42" i="53"/>
  <c r="FC21" i="53"/>
  <c r="FC133" i="53" s="1"/>
  <c r="FC10" i="53"/>
  <c r="FC6" i="53" l="1"/>
  <c r="FC134" i="53"/>
  <c r="FC2" i="38"/>
  <c r="FC2" i="65"/>
  <c r="FI3" i="34"/>
  <c r="FI3" i="32"/>
  <c r="FI3" i="30"/>
  <c r="FI3" i="28"/>
  <c r="G206" i="26"/>
  <c r="E206" i="26"/>
  <c r="C206" i="26"/>
  <c r="FB91" i="54" l="1"/>
  <c r="FB69" i="54"/>
  <c r="FB65" i="54"/>
  <c r="FB42" i="54"/>
  <c r="FB21" i="54"/>
  <c r="FB10" i="54"/>
  <c r="FB91" i="53"/>
  <c r="FB137" i="53" s="1"/>
  <c r="FB69" i="53"/>
  <c r="FB136" i="53" s="1"/>
  <c r="FB65" i="53"/>
  <c r="FB135" i="53" s="1"/>
  <c r="FB42" i="53"/>
  <c r="FB134" i="53" s="1"/>
  <c r="FB21" i="53"/>
  <c r="FB133" i="53" s="1"/>
  <c r="FB10" i="53"/>
  <c r="FB132" i="53" s="1"/>
  <c r="FB6" i="54" l="1"/>
  <c r="FB6" i="53"/>
  <c r="FB2" i="38" l="1"/>
  <c r="FB2" i="65"/>
  <c r="FH3" i="34"/>
  <c r="FH3" i="32"/>
  <c r="FH3" i="30"/>
  <c r="FH3" i="28"/>
  <c r="G205" i="26"/>
  <c r="E205" i="26"/>
  <c r="C205" i="26"/>
  <c r="FA91" i="54" l="1"/>
  <c r="FA69" i="54"/>
  <c r="FA65" i="54"/>
  <c r="FA42" i="54"/>
  <c r="FA21" i="54"/>
  <c r="FA10" i="54"/>
  <c r="FA6" i="54" l="1"/>
  <c r="FA136" i="53"/>
  <c r="FA91" i="53"/>
  <c r="FA137" i="53" s="1"/>
  <c r="FA69" i="53"/>
  <c r="FA65" i="53"/>
  <c r="FA135" i="53" s="1"/>
  <c r="FA42" i="53"/>
  <c r="FA134" i="53" s="1"/>
  <c r="FA21" i="53"/>
  <c r="FA133" i="53" s="1"/>
  <c r="FA10" i="53"/>
  <c r="FA132" i="53" s="1"/>
  <c r="FA6" i="53" l="1"/>
  <c r="FA2" i="38" l="1"/>
  <c r="FA2" i="65"/>
  <c r="FG3" i="34"/>
  <c r="FG3" i="32"/>
  <c r="FG3" i="30"/>
  <c r="FG3" i="28"/>
  <c r="G204" i="26"/>
  <c r="E204" i="26"/>
  <c r="C204" i="26"/>
  <c r="EZ91" i="54" l="1"/>
  <c r="EZ69" i="54"/>
  <c r="EZ65" i="54"/>
  <c r="EZ42" i="54"/>
  <c r="EZ21" i="54"/>
  <c r="EZ10" i="54"/>
  <c r="EZ6" i="54" l="1"/>
  <c r="EZ137" i="53" l="1"/>
  <c r="EZ132" i="53"/>
  <c r="EZ91" i="53"/>
  <c r="EZ69" i="53"/>
  <c r="EZ136" i="53" s="1"/>
  <c r="EZ65" i="53"/>
  <c r="EZ135" i="53" s="1"/>
  <c r="EZ42" i="53"/>
  <c r="EZ134" i="53" s="1"/>
  <c r="EZ21" i="53"/>
  <c r="EZ133" i="53" s="1"/>
  <c r="EZ10" i="53"/>
  <c r="EZ6" i="53" l="1"/>
  <c r="EZ2" i="38"/>
  <c r="EZ2" i="65"/>
  <c r="FF3" i="34"/>
  <c r="FF3" i="32"/>
  <c r="FF3" i="30"/>
  <c r="FF3" i="28"/>
  <c r="G203" i="26" l="1"/>
  <c r="E203" i="26"/>
  <c r="C203" i="26"/>
  <c r="EY91" i="54" l="1"/>
  <c r="EY69" i="54"/>
  <c r="EY65" i="54"/>
  <c r="EY42" i="54"/>
  <c r="EY21" i="54"/>
  <c r="EY10" i="54"/>
  <c r="EY91" i="53"/>
  <c r="EY137" i="53" s="1"/>
  <c r="EY69" i="53"/>
  <c r="EY136" i="53" s="1"/>
  <c r="EY65" i="53"/>
  <c r="EY135" i="53" s="1"/>
  <c r="EY42" i="53"/>
  <c r="EY134" i="53" s="1"/>
  <c r="EY21" i="53"/>
  <c r="EY133" i="53" s="1"/>
  <c r="EY10" i="53"/>
  <c r="EY132" i="53" s="1"/>
  <c r="EY6" i="54" l="1"/>
  <c r="EY6" i="53"/>
  <c r="EY2" i="38" l="1"/>
  <c r="EY2" i="65"/>
  <c r="FE3" i="34"/>
  <c r="FE3" i="32"/>
  <c r="FE3" i="30"/>
  <c r="FE3" i="28"/>
  <c r="G202" i="26"/>
  <c r="E202" i="26"/>
  <c r="C202" i="26"/>
  <c r="EX91" i="54" l="1"/>
  <c r="EX69" i="54"/>
  <c r="EX65" i="54"/>
  <c r="EX42" i="54"/>
  <c r="EX21" i="54"/>
  <c r="EX10" i="54"/>
  <c r="EX6" i="54" l="1"/>
  <c r="EX91" i="53" l="1"/>
  <c r="EX137" i="53" s="1"/>
  <c r="EX69" i="53"/>
  <c r="EX136" i="53" s="1"/>
  <c r="EX65" i="53"/>
  <c r="EX135" i="53" s="1"/>
  <c r="EX42" i="53"/>
  <c r="EX134" i="53" s="1"/>
  <c r="EX21" i="53"/>
  <c r="EX133" i="53" s="1"/>
  <c r="EX10" i="53"/>
  <c r="EX132" i="53" s="1"/>
  <c r="EX6" i="53"/>
  <c r="EX2" i="38" l="1"/>
  <c r="EX2" i="65"/>
  <c r="FD3" i="34"/>
  <c r="FD3" i="32"/>
  <c r="FD3" i="30"/>
  <c r="FD3" i="28" l="1"/>
  <c r="G201" i="26"/>
  <c r="E201" i="26"/>
  <c r="C201" i="26"/>
  <c r="G50" i="26" l="1"/>
  <c r="E50" i="26"/>
  <c r="C50" i="26"/>
  <c r="EW91" i="54" l="1"/>
  <c r="EW69" i="54"/>
  <c r="EW65" i="54"/>
  <c r="EW6" i="54" s="1"/>
  <c r="EW42" i="54"/>
  <c r="EW21" i="54"/>
  <c r="EW10" i="54"/>
  <c r="EW91" i="53" l="1"/>
  <c r="EW137" i="53" s="1"/>
  <c r="EW69" i="53"/>
  <c r="EW136" i="53" s="1"/>
  <c r="EW65" i="53"/>
  <c r="EW135" i="53" s="1"/>
  <c r="EW42" i="53"/>
  <c r="EW134" i="53" s="1"/>
  <c r="EW21" i="53"/>
  <c r="EW133" i="53" s="1"/>
  <c r="EW10" i="53"/>
  <c r="EW132" i="53" s="1"/>
  <c r="EW6" i="53"/>
  <c r="EW2" i="38" l="1"/>
  <c r="EW2" i="65"/>
  <c r="FC3" i="34"/>
  <c r="FC3" i="32"/>
  <c r="FC3" i="30"/>
  <c r="FC3" i="28"/>
  <c r="G200" i="26"/>
  <c r="E200" i="26"/>
  <c r="C200" i="26"/>
  <c r="EV2" i="65" l="1"/>
  <c r="EU2" i="65"/>
  <c r="ET2" i="65"/>
  <c r="ES2" i="65"/>
  <c r="ER2" i="65"/>
  <c r="EQ2" i="65"/>
  <c r="EP2" i="65"/>
  <c r="EO2" i="65"/>
  <c r="EN2" i="65"/>
  <c r="EM2" i="65"/>
  <c r="EL2" i="65"/>
  <c r="EK2" i="65"/>
  <c r="EJ2" i="65"/>
  <c r="EI2" i="65"/>
  <c r="EH2" i="65"/>
  <c r="EG2" i="65"/>
  <c r="EF2" i="65"/>
  <c r="EE2" i="65"/>
  <c r="ED2" i="65"/>
  <c r="EC2" i="65"/>
  <c r="EB2" i="65"/>
  <c r="EA2" i="65"/>
  <c r="DZ2" i="65"/>
  <c r="DY2" i="65"/>
  <c r="DX2" i="65"/>
  <c r="DW2" i="65"/>
  <c r="DV2" i="65"/>
  <c r="DU2" i="65"/>
  <c r="DT2" i="65"/>
  <c r="DS2" i="65"/>
  <c r="DR2" i="65"/>
  <c r="DQ2" i="65"/>
  <c r="DP2" i="65"/>
  <c r="DO2" i="65"/>
  <c r="DD2" i="65"/>
  <c r="DC2" i="65"/>
  <c r="DB2" i="65"/>
  <c r="DA2" i="65"/>
  <c r="CZ2" i="65"/>
  <c r="CY2" i="65"/>
  <c r="CX2" i="65"/>
  <c r="CW2" i="65"/>
  <c r="CV2" i="65"/>
  <c r="CU2" i="65"/>
  <c r="CT2" i="65"/>
  <c r="CS2" i="65"/>
  <c r="CR2" i="65"/>
  <c r="CQ2" i="65"/>
  <c r="CP2" i="65"/>
  <c r="CO2" i="65"/>
  <c r="CN2" i="65"/>
  <c r="CM2" i="65"/>
  <c r="CL2" i="65"/>
  <c r="CK2" i="65"/>
  <c r="CJ2" i="65"/>
  <c r="CI2" i="65"/>
  <c r="CH2" i="65"/>
  <c r="CG2" i="65"/>
  <c r="CF2" i="65"/>
  <c r="CE2" i="65"/>
  <c r="CD2" i="65"/>
  <c r="CC2" i="65"/>
  <c r="CB2" i="65"/>
  <c r="CA2" i="65"/>
  <c r="BZ2" i="65"/>
  <c r="BY2" i="65"/>
  <c r="BX2" i="65"/>
  <c r="BW2" i="65"/>
  <c r="BV2" i="65"/>
  <c r="BU2" i="65"/>
  <c r="BT2" i="65"/>
  <c r="BS2" i="65"/>
  <c r="BR2" i="65"/>
  <c r="BQ2" i="65"/>
  <c r="BP2" i="65"/>
  <c r="BO2" i="65"/>
  <c r="BN2" i="65"/>
  <c r="BM2" i="65"/>
  <c r="BL2" i="65"/>
  <c r="BK2" i="65"/>
  <c r="BJ2" i="65"/>
  <c r="BI2" i="65"/>
  <c r="BH2" i="65"/>
  <c r="BG2" i="65"/>
  <c r="BF2" i="65"/>
  <c r="BE2" i="65"/>
  <c r="BD2" i="65"/>
  <c r="BC2" i="65"/>
  <c r="BB2" i="65"/>
  <c r="BA2" i="65"/>
  <c r="AZ2" i="65"/>
  <c r="AY2" i="65"/>
  <c r="AX2" i="65"/>
  <c r="AW2" i="65"/>
  <c r="AV2" i="65"/>
  <c r="AU2" i="65"/>
  <c r="AT2" i="65"/>
  <c r="AS2" i="65"/>
  <c r="AR2" i="65"/>
  <c r="AQ2" i="65"/>
  <c r="AP2" i="65"/>
  <c r="AO2" i="65"/>
  <c r="AN2" i="65"/>
  <c r="AM2" i="65"/>
  <c r="AL2" i="65"/>
  <c r="AK2" i="65"/>
  <c r="AJ2" i="65"/>
  <c r="AI2" i="65"/>
  <c r="AH2" i="65"/>
  <c r="AG2" i="65"/>
  <c r="AF2" i="65"/>
  <c r="AE2" i="65"/>
  <c r="AD2" i="65"/>
  <c r="AC2" i="65"/>
  <c r="AB2" i="65"/>
  <c r="AA2" i="65"/>
  <c r="Z2" i="65"/>
  <c r="Y2" i="65"/>
  <c r="X2" i="65"/>
  <c r="W2" i="65"/>
  <c r="V2" i="65"/>
  <c r="U2" i="65"/>
  <c r="T2" i="65"/>
  <c r="S2" i="65"/>
  <c r="R2" i="65"/>
  <c r="Q2" i="65"/>
  <c r="P2" i="65"/>
  <c r="O2" i="65"/>
  <c r="N2" i="65"/>
  <c r="M2" i="65"/>
  <c r="L2" i="65"/>
  <c r="K2" i="65"/>
  <c r="J2" i="65"/>
  <c r="I2" i="65"/>
  <c r="H2" i="65"/>
  <c r="G2" i="65"/>
  <c r="F2" i="65"/>
  <c r="E2" i="65"/>
  <c r="D2" i="65"/>
  <c r="C2" i="65"/>
  <c r="B2" i="65"/>
  <c r="EV91" i="54" l="1"/>
  <c r="EV69" i="54"/>
  <c r="EV65" i="54"/>
  <c r="EV42" i="54"/>
  <c r="EV21" i="54"/>
  <c r="EV10" i="54"/>
  <c r="EV6" i="54" l="1"/>
  <c r="EV91" i="53"/>
  <c r="EV137" i="53" s="1"/>
  <c r="EV69" i="53"/>
  <c r="EV136" i="53" s="1"/>
  <c r="EV65" i="53"/>
  <c r="EV135" i="53" s="1"/>
  <c r="EV42" i="53"/>
  <c r="EV134" i="53" s="1"/>
  <c r="EV21" i="53"/>
  <c r="EV133" i="53" s="1"/>
  <c r="EV10" i="53"/>
  <c r="EV132" i="53" s="1"/>
  <c r="EV6" i="53" l="1"/>
  <c r="EV2" i="38"/>
  <c r="FB3" i="34"/>
  <c r="FB3" i="32"/>
  <c r="FB3" i="30"/>
  <c r="FB3" i="28"/>
  <c r="G199" i="26"/>
  <c r="C199" i="26"/>
  <c r="EU91" i="54" l="1"/>
  <c r="EU69" i="54"/>
  <c r="EU65" i="54"/>
  <c r="EU42" i="54"/>
  <c r="EU21" i="54"/>
  <c r="EU10" i="54"/>
  <c r="EU6" i="54"/>
  <c r="EU91" i="53" l="1"/>
  <c r="EU137" i="53" s="1"/>
  <c r="EU69" i="53"/>
  <c r="EU136" i="53" s="1"/>
  <c r="EU65" i="53"/>
  <c r="EU135" i="53" s="1"/>
  <c r="EU42" i="53"/>
  <c r="EU134" i="53" s="1"/>
  <c r="EU21" i="53"/>
  <c r="EU133" i="53" s="1"/>
  <c r="EU10" i="53"/>
  <c r="EU132" i="53" s="1"/>
  <c r="EU6" i="53" l="1"/>
  <c r="I3" i="28"/>
  <c r="H3" i="28"/>
  <c r="G3" i="28"/>
  <c r="EU2" i="38" l="1"/>
  <c r="FA3" i="34"/>
  <c r="FA3" i="32"/>
  <c r="FA3" i="30"/>
  <c r="FA3" i="28"/>
  <c r="G198" i="26"/>
  <c r="C198" i="26"/>
  <c r="E199" i="26" l="1"/>
  <c r="ET91" i="54"/>
  <c r="ET69" i="54"/>
  <c r="ET65" i="54"/>
  <c r="ET42" i="54"/>
  <c r="ET21" i="54"/>
  <c r="ET10" i="54"/>
  <c r="ET6" i="54" l="1"/>
  <c r="ET91" i="53"/>
  <c r="ET137" i="53" s="1"/>
  <c r="ET69" i="53"/>
  <c r="ET136" i="53" s="1"/>
  <c r="ET65" i="53"/>
  <c r="ET135" i="53" s="1"/>
  <c r="ET42" i="53"/>
  <c r="ET134" i="53" s="1"/>
  <c r="ET21" i="53"/>
  <c r="ET133" i="53" s="1"/>
  <c r="ET10" i="53"/>
  <c r="ET132" i="53" s="1"/>
  <c r="ET6" i="53" l="1"/>
  <c r="ET2" i="38"/>
  <c r="EZ3" i="34"/>
  <c r="EZ3" i="32"/>
  <c r="EZ3" i="30"/>
  <c r="EZ3" i="28"/>
  <c r="G197" i="26"/>
  <c r="C197" i="26"/>
  <c r="E198" i="26" l="1"/>
  <c r="ES91" i="54"/>
  <c r="ES69" i="54"/>
  <c r="ES65" i="54"/>
  <c r="ES42" i="54"/>
  <c r="ES21" i="54"/>
  <c r="ES10" i="54"/>
  <c r="ES6" i="54"/>
  <c r="ES91" i="53" l="1"/>
  <c r="ES137" i="53" s="1"/>
  <c r="ES69" i="53"/>
  <c r="ES136" i="53" s="1"/>
  <c r="ES65" i="53"/>
  <c r="ES135" i="53" s="1"/>
  <c r="ES42" i="53"/>
  <c r="ES134" i="53" s="1"/>
  <c r="ES21" i="53"/>
  <c r="ES133" i="53" s="1"/>
  <c r="ES10" i="53"/>
  <c r="ES132" i="53" s="1"/>
  <c r="ES6" i="53" l="1"/>
  <c r="ES2" i="38"/>
  <c r="EY3" i="34"/>
  <c r="EY3" i="32"/>
  <c r="EY3" i="30"/>
  <c r="EY3" i="28"/>
  <c r="G196" i="26"/>
  <c r="C196" i="26"/>
  <c r="E197" i="26" l="1"/>
  <c r="ER91" i="54"/>
  <c r="ER69" i="54"/>
  <c r="ER65" i="54"/>
  <c r="ER42" i="54"/>
  <c r="ER21" i="54"/>
  <c r="ER10" i="54"/>
  <c r="ER6" i="54"/>
  <c r="ER91" i="53" l="1"/>
  <c r="ER137" i="53" s="1"/>
  <c r="ER69" i="53"/>
  <c r="ER136" i="53" s="1"/>
  <c r="ER65" i="53"/>
  <c r="ER135" i="53" s="1"/>
  <c r="ER42" i="53"/>
  <c r="ER134" i="53" s="1"/>
  <c r="ER21" i="53"/>
  <c r="ER133" i="53" s="1"/>
  <c r="ER10" i="53"/>
  <c r="ER132" i="53" s="1"/>
  <c r="ER6" i="53"/>
  <c r="EF10" i="53"/>
  <c r="EF21" i="53"/>
  <c r="EF42" i="53"/>
  <c r="EF65" i="53"/>
  <c r="EF135" i="53" s="1"/>
  <c r="EF69" i="53"/>
  <c r="EF91" i="53"/>
  <c r="EF6" i="53" s="1"/>
  <c r="EF132" i="53"/>
  <c r="EF133" i="53"/>
  <c r="EF134" i="53"/>
  <c r="EF136" i="53"/>
  <c r="EF137" i="53" l="1"/>
  <c r="ER2" i="38"/>
  <c r="EX3" i="34"/>
  <c r="EX3" i="32"/>
  <c r="EX3" i="30"/>
  <c r="EX3" i="28"/>
  <c r="G195" i="26"/>
  <c r="C195" i="26"/>
  <c r="E196" i="26" l="1"/>
  <c r="EQ91" i="54"/>
  <c r="EQ69" i="54"/>
  <c r="EQ65" i="54"/>
  <c r="EQ42" i="54"/>
  <c r="EQ21" i="54"/>
  <c r="EQ10" i="54"/>
  <c r="EQ6" i="54" l="1"/>
  <c r="EQ91" i="53"/>
  <c r="EQ137" i="53" s="1"/>
  <c r="EQ69" i="53"/>
  <c r="EQ136" i="53" s="1"/>
  <c r="EQ65" i="53"/>
  <c r="EQ135" i="53" s="1"/>
  <c r="EQ42" i="53"/>
  <c r="EQ134" i="53" s="1"/>
  <c r="EQ21" i="53"/>
  <c r="EQ133" i="53" s="1"/>
  <c r="EQ10" i="53"/>
  <c r="EQ132" i="53" s="1"/>
  <c r="EQ6" i="53" l="1"/>
  <c r="EQ2" i="38"/>
  <c r="EW3" i="34"/>
  <c r="EW3" i="32"/>
  <c r="EW3" i="30"/>
  <c r="EW3" i="28"/>
  <c r="G194" i="26"/>
  <c r="C194" i="26"/>
  <c r="E195" i="26" l="1"/>
  <c r="EP91" i="54"/>
  <c r="EP69" i="54"/>
  <c r="EP65" i="54"/>
  <c r="EP42" i="54"/>
  <c r="EP21" i="54"/>
  <c r="EP10" i="54"/>
  <c r="EP6" i="54" l="1"/>
  <c r="EP91" i="53"/>
  <c r="EP137" i="53" s="1"/>
  <c r="EP69" i="53"/>
  <c r="EP136" i="53" s="1"/>
  <c r="EP65" i="53"/>
  <c r="EP135" i="53" s="1"/>
  <c r="EP42" i="53"/>
  <c r="EP134" i="53" s="1"/>
  <c r="EP21" i="53"/>
  <c r="EP133" i="53" s="1"/>
  <c r="EP10" i="53"/>
  <c r="EP132" i="53" s="1"/>
  <c r="EP6" i="53" l="1"/>
  <c r="EP2" i="38"/>
  <c r="EV3" i="34"/>
  <c r="EV3" i="32"/>
  <c r="EV3" i="30"/>
  <c r="EV3" i="28"/>
  <c r="G193" i="26"/>
  <c r="C193" i="26"/>
  <c r="E194" i="26" l="1"/>
  <c r="EO91" i="54"/>
  <c r="EO69" i="54"/>
  <c r="EO65" i="54"/>
  <c r="EO42" i="54"/>
  <c r="EO21" i="54"/>
  <c r="EO10" i="54"/>
  <c r="EO6" i="54" l="1"/>
  <c r="EO91" i="53"/>
  <c r="EO137" i="53" s="1"/>
  <c r="EO69" i="53"/>
  <c r="EO65" i="53"/>
  <c r="EO135" i="53" s="1"/>
  <c r="EO42" i="53"/>
  <c r="EO134" i="53" s="1"/>
  <c r="EO21" i="53"/>
  <c r="EO133" i="53" s="1"/>
  <c r="EO10" i="53"/>
  <c r="EO132" i="53" s="1"/>
  <c r="EO6" i="53" l="1"/>
  <c r="EO136" i="53"/>
  <c r="EO2" i="38" l="1"/>
  <c r="EU3" i="34"/>
  <c r="EU3" i="32"/>
  <c r="EU3" i="30"/>
  <c r="EU3" i="28"/>
  <c r="G192" i="26"/>
  <c r="C192" i="26"/>
  <c r="E193" i="26" l="1"/>
  <c r="EN91" i="54"/>
  <c r="EN69" i="54"/>
  <c r="EN65" i="54"/>
  <c r="EN42" i="54"/>
  <c r="EN21" i="54"/>
  <c r="EN10" i="54"/>
  <c r="EN91" i="53"/>
  <c r="EN137" i="53" s="1"/>
  <c r="EN69" i="53"/>
  <c r="EN136" i="53" s="1"/>
  <c r="EN65" i="53"/>
  <c r="EN135" i="53" s="1"/>
  <c r="EN42" i="53"/>
  <c r="EN134" i="53" s="1"/>
  <c r="EN21" i="53"/>
  <c r="EN133" i="53" s="1"/>
  <c r="EN10" i="53"/>
  <c r="EN132" i="53" s="1"/>
  <c r="EN6" i="54" l="1"/>
  <c r="EN6" i="53"/>
  <c r="EN2" i="38" l="1"/>
  <c r="ET3" i="34"/>
  <c r="ET3" i="32"/>
  <c r="ET3" i="30"/>
  <c r="ET3" i="28"/>
  <c r="G191" i="26"/>
  <c r="C191" i="26"/>
  <c r="E192" i="26" l="1"/>
  <c r="EM91" i="54"/>
  <c r="EM69" i="54"/>
  <c r="EM65" i="54"/>
  <c r="EM42" i="54"/>
  <c r="EM21" i="54"/>
  <c r="EM10" i="54"/>
  <c r="EM6" i="54"/>
  <c r="EM91" i="53" l="1"/>
  <c r="EM137" i="53" s="1"/>
  <c r="EM69" i="53"/>
  <c r="EM136" i="53" s="1"/>
  <c r="EM65" i="53"/>
  <c r="EM135" i="53" s="1"/>
  <c r="EM42" i="53"/>
  <c r="EM134" i="53" s="1"/>
  <c r="EM21" i="53"/>
  <c r="EM133" i="53" s="1"/>
  <c r="EM10" i="53"/>
  <c r="EM132" i="53" s="1"/>
  <c r="EM6" i="53" l="1"/>
  <c r="EM2" i="38"/>
  <c r="ES3" i="34"/>
  <c r="ES3" i="32"/>
  <c r="ES3" i="30"/>
  <c r="ES3" i="28"/>
  <c r="G190" i="26"/>
  <c r="C190" i="26"/>
  <c r="E191" i="26" l="1"/>
  <c r="EL91" i="54"/>
  <c r="EL69" i="54"/>
  <c r="EL65" i="54"/>
  <c r="EL42" i="54"/>
  <c r="EL21" i="54"/>
  <c r="EL10" i="54"/>
  <c r="EL6" i="54" l="1"/>
  <c r="EL91" i="53"/>
  <c r="EL137" i="53" s="1"/>
  <c r="EL69" i="53"/>
  <c r="EL136" i="53" s="1"/>
  <c r="EL65" i="53"/>
  <c r="EL135" i="53" s="1"/>
  <c r="EL42" i="53"/>
  <c r="EL134" i="53" s="1"/>
  <c r="EL21" i="53"/>
  <c r="EL133" i="53" s="1"/>
  <c r="EL10" i="53"/>
  <c r="EL132" i="53" s="1"/>
  <c r="EL6" i="53" l="1"/>
  <c r="EL2" i="38"/>
  <c r="ER3" i="34"/>
  <c r="ER3" i="32"/>
  <c r="ER3" i="30"/>
  <c r="ER3" i="28"/>
  <c r="G189" i="26"/>
  <c r="C189" i="26"/>
  <c r="E190" i="26" l="1"/>
  <c r="EQ3" i="30"/>
  <c r="EQ3" i="28"/>
  <c r="B6" i="17" l="1"/>
  <c r="EK91" i="54" l="1"/>
  <c r="EK69" i="54"/>
  <c r="EK65" i="54"/>
  <c r="EK42" i="54"/>
  <c r="EK21" i="54"/>
  <c r="EK10" i="54"/>
  <c r="EK91" i="53"/>
  <c r="EK137" i="53" s="1"/>
  <c r="EK69" i="53"/>
  <c r="EK136" i="53" s="1"/>
  <c r="EK65" i="53"/>
  <c r="EK135" i="53" s="1"/>
  <c r="EK42" i="53"/>
  <c r="EK134" i="53" s="1"/>
  <c r="EK21" i="53"/>
  <c r="EK133" i="53" s="1"/>
  <c r="EK10" i="53"/>
  <c r="EK132" i="53" s="1"/>
  <c r="EK2" i="38"/>
  <c r="EQ3" i="34"/>
  <c r="EQ3" i="32"/>
  <c r="G188" i="26"/>
  <c r="C188" i="26"/>
  <c r="E189" i="26" l="1"/>
  <c r="EK6" i="53"/>
  <c r="EK6" i="54"/>
  <c r="EJ91" i="54" l="1"/>
  <c r="EJ69" i="54"/>
  <c r="EJ65" i="54"/>
  <c r="EJ42" i="54"/>
  <c r="EJ21" i="54"/>
  <c r="EJ10" i="54"/>
  <c r="EJ91" i="53"/>
  <c r="EJ137" i="53" s="1"/>
  <c r="EJ69" i="53"/>
  <c r="EJ136" i="53" s="1"/>
  <c r="EJ65" i="53"/>
  <c r="EJ135" i="53" s="1"/>
  <c r="EJ42" i="53"/>
  <c r="EJ134" i="53" s="1"/>
  <c r="EJ21" i="53"/>
  <c r="EJ133" i="53" s="1"/>
  <c r="EJ10" i="53"/>
  <c r="EJ132" i="53" s="1"/>
  <c r="EJ2" i="38"/>
  <c r="EP3" i="34"/>
  <c r="EP3" i="32"/>
  <c r="EP3" i="30"/>
  <c r="EP3" i="28"/>
  <c r="G48" i="26"/>
  <c r="E48" i="26"/>
  <c r="C48" i="26"/>
  <c r="G187" i="26"/>
  <c r="E188" i="26"/>
  <c r="C187" i="26"/>
  <c r="EJ6" i="54" l="1"/>
  <c r="EJ6" i="53"/>
  <c r="EI91" i="54" l="1"/>
  <c r="EI69" i="54"/>
  <c r="EI65" i="54"/>
  <c r="EI42" i="54"/>
  <c r="EI21" i="54"/>
  <c r="EI10" i="54"/>
  <c r="EI6" i="54"/>
  <c r="EI91" i="53"/>
  <c r="EI137" i="53" s="1"/>
  <c r="EI69" i="53"/>
  <c r="EI136" i="53" s="1"/>
  <c r="EI65" i="53"/>
  <c r="EI135" i="53" s="1"/>
  <c r="EI42" i="53"/>
  <c r="EI134" i="53" s="1"/>
  <c r="EI21" i="53"/>
  <c r="EI133" i="53" s="1"/>
  <c r="EI10" i="53"/>
  <c r="EI132" i="53" s="1"/>
  <c r="EI6" i="53" l="1"/>
  <c r="EI2" i="38"/>
  <c r="EO3" i="34"/>
  <c r="EO3" i="32"/>
  <c r="EO3" i="30"/>
  <c r="EO3" i="28"/>
  <c r="G186" i="26"/>
  <c r="E187" i="26"/>
  <c r="C186" i="26"/>
  <c r="EH91" i="54" l="1"/>
  <c r="EH69" i="54"/>
  <c r="EH65" i="54"/>
  <c r="EH6" i="54" s="1"/>
  <c r="EH42" i="54"/>
  <c r="EH21" i="54"/>
  <c r="EH10" i="54"/>
  <c r="EH91" i="53"/>
  <c r="EH137" i="53" s="1"/>
  <c r="EH69" i="53"/>
  <c r="EH136" i="53" s="1"/>
  <c r="EH65" i="53"/>
  <c r="EH135" i="53" s="1"/>
  <c r="EH42" i="53"/>
  <c r="EH134" i="53" s="1"/>
  <c r="EH21" i="53"/>
  <c r="EH133" i="53" s="1"/>
  <c r="EH10" i="53"/>
  <c r="EH132" i="53" s="1"/>
  <c r="EH6" i="53" l="1"/>
  <c r="EH2" i="38"/>
  <c r="EN3" i="34"/>
  <c r="EN3" i="32"/>
  <c r="EN3" i="30"/>
  <c r="EN3" i="28"/>
  <c r="G185" i="26"/>
  <c r="E186" i="26"/>
  <c r="C185" i="26"/>
  <c r="EG91" i="54" l="1"/>
  <c r="EG69" i="54"/>
  <c r="EG65" i="54"/>
  <c r="EG42" i="54"/>
  <c r="EG21" i="54"/>
  <c r="EG10" i="54"/>
  <c r="EG91" i="53"/>
  <c r="EG137" i="53" s="1"/>
  <c r="EG69" i="53"/>
  <c r="EG136" i="53" s="1"/>
  <c r="EG65" i="53"/>
  <c r="EG135" i="53" s="1"/>
  <c r="EG42" i="53"/>
  <c r="EG134" i="53" s="1"/>
  <c r="EG21" i="53"/>
  <c r="EG133" i="53" s="1"/>
  <c r="EG10" i="53"/>
  <c r="EG132" i="53" s="1"/>
  <c r="EG2" i="38"/>
  <c r="EM3" i="34"/>
  <c r="EM3" i="32"/>
  <c r="EM3" i="30"/>
  <c r="EM3" i="28"/>
  <c r="EG6" i="54" l="1"/>
  <c r="EG6" i="53"/>
  <c r="G184" i="26"/>
  <c r="E185" i="26"/>
  <c r="C184" i="26"/>
  <c r="EF2" i="38" l="1"/>
  <c r="EL3" i="34"/>
  <c r="EL3" i="32"/>
  <c r="EL3" i="30"/>
  <c r="EL3" i="28"/>
  <c r="EF91" i="54" l="1"/>
  <c r="EF69" i="54"/>
  <c r="EF65" i="54"/>
  <c r="EF42" i="54"/>
  <c r="EF6" i="54" s="1"/>
  <c r="EF21" i="54"/>
  <c r="EF10" i="54"/>
  <c r="G183" i="26" l="1"/>
  <c r="E184" i="26"/>
  <c r="C183" i="26"/>
  <c r="EE91" i="54" l="1"/>
  <c r="EE69" i="54"/>
  <c r="EE65" i="54"/>
  <c r="EE42" i="54"/>
  <c r="EE6" i="54" s="1"/>
  <c r="EE21" i="54"/>
  <c r="EE10" i="54"/>
  <c r="EE91" i="53"/>
  <c r="EE137" i="53" s="1"/>
  <c r="EE69" i="53"/>
  <c r="EE136" i="53" s="1"/>
  <c r="EE65" i="53"/>
  <c r="EE135" i="53" s="1"/>
  <c r="EE42" i="53"/>
  <c r="EE134" i="53" s="1"/>
  <c r="EE21" i="53"/>
  <c r="EE133" i="53" s="1"/>
  <c r="EE10" i="53"/>
  <c r="EE132" i="53" s="1"/>
  <c r="EE6" i="53" l="1"/>
  <c r="EE2" i="38"/>
  <c r="EK3" i="34"/>
  <c r="EK3" i="32"/>
  <c r="EK3" i="30"/>
  <c r="EK3" i="28"/>
  <c r="G182" i="26"/>
  <c r="E183" i="26"/>
  <c r="C182" i="26"/>
  <c r="G181" i="26" l="1"/>
  <c r="E182" i="26"/>
  <c r="C181" i="26"/>
  <c r="ED91" i="54" l="1"/>
  <c r="ED69" i="54"/>
  <c r="ED65" i="54"/>
  <c r="ED6" i="54" s="1"/>
  <c r="ED42" i="54"/>
  <c r="ED21" i="54"/>
  <c r="ED10" i="54"/>
  <c r="ED91" i="53"/>
  <c r="ED137" i="53" s="1"/>
  <c r="ED69" i="53"/>
  <c r="ED136" i="53" s="1"/>
  <c r="ED65" i="53"/>
  <c r="ED135" i="53" s="1"/>
  <c r="ED42" i="53"/>
  <c r="ED134" i="53" s="1"/>
  <c r="ED21" i="53"/>
  <c r="ED133" i="53" s="1"/>
  <c r="ED10" i="53"/>
  <c r="ED132" i="53" s="1"/>
  <c r="ED6" i="53" l="1"/>
  <c r="ED2" i="38"/>
  <c r="EJ3" i="34"/>
  <c r="EJ3" i="32"/>
  <c r="EJ3" i="30"/>
  <c r="EJ3" i="28"/>
  <c r="G180" i="26"/>
  <c r="E181" i="26"/>
  <c r="C180" i="26"/>
  <c r="G179" i="26"/>
  <c r="C179" i="26"/>
  <c r="G178" i="26"/>
  <c r="C178" i="26"/>
  <c r="G177" i="26"/>
  <c r="C177" i="26"/>
  <c r="G176" i="26"/>
  <c r="C176" i="26"/>
  <c r="G175" i="26"/>
  <c r="C175" i="26"/>
  <c r="E176" i="26" l="1"/>
  <c r="E177" i="26"/>
  <c r="E179" i="26"/>
  <c r="E180" i="26"/>
  <c r="E178" i="26"/>
  <c r="EC91" i="54" l="1"/>
  <c r="EB91" i="54"/>
  <c r="EA91" i="54"/>
  <c r="DZ91" i="54"/>
  <c r="DY91" i="54"/>
  <c r="DX91" i="54"/>
  <c r="DW91" i="54"/>
  <c r="DV91" i="54"/>
  <c r="DU91" i="54"/>
  <c r="DT91" i="54"/>
  <c r="DS91" i="54"/>
  <c r="DR91" i="54"/>
  <c r="DQ91" i="54"/>
  <c r="DP91" i="54"/>
  <c r="DO91" i="54"/>
  <c r="DN91" i="54"/>
  <c r="DM91" i="54"/>
  <c r="DL91" i="54"/>
  <c r="DK91" i="54"/>
  <c r="DJ91" i="54"/>
  <c r="DI91" i="54"/>
  <c r="DH91" i="54"/>
  <c r="DG91" i="54"/>
  <c r="DF91" i="54"/>
  <c r="DE91" i="54"/>
  <c r="DD91" i="54"/>
  <c r="DC91" i="54"/>
  <c r="DB91" i="54"/>
  <c r="DA91" i="54"/>
  <c r="CZ91" i="54"/>
  <c r="CY91" i="54"/>
  <c r="CX91" i="54"/>
  <c r="CW91" i="54"/>
  <c r="CV91" i="54"/>
  <c r="CU91" i="54"/>
  <c r="CT91" i="54"/>
  <c r="CS91" i="54"/>
  <c r="CR91" i="54"/>
  <c r="CQ91" i="54"/>
  <c r="CP91" i="54"/>
  <c r="CO91" i="54"/>
  <c r="CN91" i="54"/>
  <c r="CM91" i="54"/>
  <c r="CL91" i="54"/>
  <c r="CK91" i="54"/>
  <c r="CJ91" i="54"/>
  <c r="CI91" i="54"/>
  <c r="CH91" i="54"/>
  <c r="CG91" i="54"/>
  <c r="CF91" i="54"/>
  <c r="CE91" i="54"/>
  <c r="CD91" i="54"/>
  <c r="CC91" i="54"/>
  <c r="CB91" i="54"/>
  <c r="CA91" i="54"/>
  <c r="BZ91" i="54"/>
  <c r="BY91" i="54"/>
  <c r="BX91" i="54"/>
  <c r="BW91" i="54"/>
  <c r="BV91" i="54"/>
  <c r="BU91" i="54"/>
  <c r="BT91" i="54"/>
  <c r="BS91" i="54"/>
  <c r="BR91" i="54"/>
  <c r="BQ91" i="54"/>
  <c r="BP91" i="54"/>
  <c r="BO91" i="54"/>
  <c r="BN91" i="54"/>
  <c r="BM91" i="54"/>
  <c r="BL91" i="54"/>
  <c r="BK91" i="54"/>
  <c r="BJ91" i="54"/>
  <c r="BI91" i="54"/>
  <c r="BH91" i="54"/>
  <c r="BG91" i="54"/>
  <c r="BF91" i="54"/>
  <c r="BE91" i="54"/>
  <c r="BD91" i="54"/>
  <c r="BC91" i="54"/>
  <c r="BB91" i="54"/>
  <c r="BA91" i="54"/>
  <c r="AZ91" i="54"/>
  <c r="AY91" i="54"/>
  <c r="AX91" i="54"/>
  <c r="AW91" i="54"/>
  <c r="AV91" i="54"/>
  <c r="AU91" i="54"/>
  <c r="AT91" i="54"/>
  <c r="AS91" i="54"/>
  <c r="AR91" i="54"/>
  <c r="AQ91" i="54"/>
  <c r="AP91" i="54"/>
  <c r="AO91" i="54"/>
  <c r="AN91" i="54"/>
  <c r="AM91" i="54"/>
  <c r="AL91" i="54"/>
  <c r="AK91" i="54"/>
  <c r="AJ91" i="54"/>
  <c r="AI91" i="54"/>
  <c r="AH91" i="54"/>
  <c r="AG91" i="54"/>
  <c r="AF91" i="54"/>
  <c r="AE91" i="54"/>
  <c r="AD91" i="54"/>
  <c r="AC91" i="54"/>
  <c r="AB91" i="54"/>
  <c r="AA91" i="54"/>
  <c r="Z91" i="54"/>
  <c r="Y91" i="54"/>
  <c r="X91" i="54"/>
  <c r="W91" i="54"/>
  <c r="V91" i="54"/>
  <c r="U91" i="54"/>
  <c r="T91" i="54"/>
  <c r="S91" i="54"/>
  <c r="R91" i="54"/>
  <c r="Q91" i="54"/>
  <c r="P91" i="54"/>
  <c r="O91" i="54"/>
  <c r="N91" i="54"/>
  <c r="M91" i="54"/>
  <c r="L91" i="54"/>
  <c r="K91" i="54"/>
  <c r="J91" i="54"/>
  <c r="I91" i="54"/>
  <c r="H91" i="54"/>
  <c r="G91" i="54"/>
  <c r="F91" i="54"/>
  <c r="E91" i="54"/>
  <c r="D91" i="54"/>
  <c r="C91" i="54"/>
  <c r="B91" i="54"/>
  <c r="EC69" i="54"/>
  <c r="EB69" i="54"/>
  <c r="EA69" i="54"/>
  <c r="DZ69" i="54"/>
  <c r="DY69" i="54"/>
  <c r="DX69" i="54"/>
  <c r="DW69" i="54"/>
  <c r="DV69" i="54"/>
  <c r="DU69" i="54"/>
  <c r="DT69" i="54"/>
  <c r="DS69" i="54"/>
  <c r="DR69" i="54"/>
  <c r="DQ69" i="54"/>
  <c r="DP69" i="54"/>
  <c r="DO69" i="54"/>
  <c r="DN69" i="54"/>
  <c r="DM69" i="54"/>
  <c r="DL69" i="54"/>
  <c r="DK69" i="54"/>
  <c r="DJ69" i="54"/>
  <c r="DI69" i="54"/>
  <c r="DH69" i="54"/>
  <c r="DG69" i="54"/>
  <c r="DF69" i="54"/>
  <c r="DE69" i="54"/>
  <c r="DD69" i="54"/>
  <c r="DC69" i="54"/>
  <c r="DB69" i="54"/>
  <c r="DA69" i="54"/>
  <c r="CZ69" i="54"/>
  <c r="CY69" i="54"/>
  <c r="CX69" i="54"/>
  <c r="CW69" i="54"/>
  <c r="CV69" i="54"/>
  <c r="CU69" i="54"/>
  <c r="CT69" i="54"/>
  <c r="CS69" i="54"/>
  <c r="CR69" i="54"/>
  <c r="CQ69" i="54"/>
  <c r="CP69" i="54"/>
  <c r="CO69" i="54"/>
  <c r="CN69" i="54"/>
  <c r="CM69" i="54"/>
  <c r="CL69" i="54"/>
  <c r="CK69" i="54"/>
  <c r="CJ69" i="54"/>
  <c r="CI69" i="54"/>
  <c r="CH69" i="54"/>
  <c r="CG69" i="54"/>
  <c r="CF69" i="54"/>
  <c r="CE69" i="54"/>
  <c r="CD69" i="54"/>
  <c r="CC69" i="54"/>
  <c r="CB69" i="54"/>
  <c r="CA69" i="54"/>
  <c r="BZ69" i="54"/>
  <c r="BY69" i="54"/>
  <c r="BX69" i="54"/>
  <c r="BW69" i="54"/>
  <c r="BV69" i="54"/>
  <c r="BU69" i="54"/>
  <c r="BT69" i="54"/>
  <c r="BS69" i="54"/>
  <c r="BR69" i="54"/>
  <c r="BQ69" i="54"/>
  <c r="BP69" i="54"/>
  <c r="BO69" i="54"/>
  <c r="BN69" i="54"/>
  <c r="BM69" i="54"/>
  <c r="BL69" i="54"/>
  <c r="BK69" i="54"/>
  <c r="BJ69" i="54"/>
  <c r="BI69" i="54"/>
  <c r="BH69" i="54"/>
  <c r="BG69" i="54"/>
  <c r="BF69" i="54"/>
  <c r="BE69" i="54"/>
  <c r="BD69" i="54"/>
  <c r="BC69" i="54"/>
  <c r="BB69" i="54"/>
  <c r="BA69" i="54"/>
  <c r="AZ69" i="54"/>
  <c r="AY69" i="54"/>
  <c r="AX69" i="54"/>
  <c r="AW69" i="54"/>
  <c r="AV69" i="54"/>
  <c r="AU69" i="54"/>
  <c r="AT69" i="54"/>
  <c r="AS69" i="54"/>
  <c r="AR69" i="54"/>
  <c r="AQ69" i="54"/>
  <c r="AP69" i="54"/>
  <c r="AO69" i="54"/>
  <c r="AN69" i="54"/>
  <c r="AM69" i="54"/>
  <c r="AL69" i="54"/>
  <c r="AK69" i="54"/>
  <c r="AJ69" i="54"/>
  <c r="AI69" i="54"/>
  <c r="AH69" i="54"/>
  <c r="AG69" i="54"/>
  <c r="AF69" i="54"/>
  <c r="AE69" i="54"/>
  <c r="AD69" i="54"/>
  <c r="AC69" i="54"/>
  <c r="AB69" i="54"/>
  <c r="AA69" i="54"/>
  <c r="Z69" i="54"/>
  <c r="Y69" i="54"/>
  <c r="X69" i="54"/>
  <c r="W69" i="54"/>
  <c r="V69" i="54"/>
  <c r="U69" i="54"/>
  <c r="T69" i="54"/>
  <c r="S69" i="54"/>
  <c r="R69" i="54"/>
  <c r="Q69" i="54"/>
  <c r="P69" i="54"/>
  <c r="O69" i="54"/>
  <c r="N69" i="54"/>
  <c r="M69" i="54"/>
  <c r="L69" i="54"/>
  <c r="K69" i="54"/>
  <c r="J69" i="54"/>
  <c r="I69" i="54"/>
  <c r="H69" i="54"/>
  <c r="G69" i="54"/>
  <c r="F69" i="54"/>
  <c r="E69" i="54"/>
  <c r="D69" i="54"/>
  <c r="C69" i="54"/>
  <c r="B69" i="54"/>
  <c r="EC65" i="54"/>
  <c r="EB65" i="54"/>
  <c r="EA65" i="54"/>
  <c r="DZ65" i="54"/>
  <c r="DY65" i="54"/>
  <c r="DX65" i="54"/>
  <c r="DW65" i="54"/>
  <c r="DV65" i="54"/>
  <c r="DU65" i="54"/>
  <c r="DT65" i="54"/>
  <c r="DS65" i="54"/>
  <c r="DR65" i="54"/>
  <c r="DQ65" i="54"/>
  <c r="DP65" i="54"/>
  <c r="DO65" i="54"/>
  <c r="DN65" i="54"/>
  <c r="DM65" i="54"/>
  <c r="DL65" i="54"/>
  <c r="DK65" i="54"/>
  <c r="DJ65" i="54"/>
  <c r="DI65" i="54"/>
  <c r="DH65" i="54"/>
  <c r="DG65" i="54"/>
  <c r="DF65" i="54"/>
  <c r="DE65" i="54"/>
  <c r="DD65" i="54"/>
  <c r="DC65" i="54"/>
  <c r="DB65" i="54"/>
  <c r="DA65" i="54"/>
  <c r="CZ65" i="54"/>
  <c r="CY65" i="54"/>
  <c r="CX65" i="54"/>
  <c r="CW65" i="54"/>
  <c r="CV65" i="54"/>
  <c r="CU65" i="54"/>
  <c r="CT65" i="54"/>
  <c r="CS65" i="54"/>
  <c r="CR65" i="54"/>
  <c r="CQ65" i="54"/>
  <c r="CP65" i="54"/>
  <c r="CO65" i="54"/>
  <c r="CN65" i="54"/>
  <c r="CM65" i="54"/>
  <c r="CL65" i="54"/>
  <c r="CK65" i="54"/>
  <c r="CJ65" i="54"/>
  <c r="CI65" i="54"/>
  <c r="CH65" i="54"/>
  <c r="CG65" i="54"/>
  <c r="CF65" i="54"/>
  <c r="CE65" i="54"/>
  <c r="CD65" i="54"/>
  <c r="CC65" i="54"/>
  <c r="CB65" i="54"/>
  <c r="CA65" i="54"/>
  <c r="BZ65" i="54"/>
  <c r="BY65" i="54"/>
  <c r="BX65" i="54"/>
  <c r="BW65" i="54"/>
  <c r="BV65" i="54"/>
  <c r="BU65" i="54"/>
  <c r="BT65" i="54"/>
  <c r="BS65" i="54"/>
  <c r="BR65" i="54"/>
  <c r="BQ65" i="54"/>
  <c r="BP65" i="54"/>
  <c r="BO65" i="54"/>
  <c r="BN65" i="54"/>
  <c r="BM65" i="54"/>
  <c r="BL65" i="54"/>
  <c r="BK65" i="54"/>
  <c r="BJ65" i="54"/>
  <c r="BI65" i="54"/>
  <c r="BH65" i="54"/>
  <c r="BG65" i="54"/>
  <c r="BF65" i="54"/>
  <c r="BE65" i="54"/>
  <c r="BD65" i="54"/>
  <c r="BC65" i="54"/>
  <c r="BB65" i="54"/>
  <c r="BA65" i="54"/>
  <c r="AZ65" i="54"/>
  <c r="AY65" i="54"/>
  <c r="AX65" i="54"/>
  <c r="AW65" i="54"/>
  <c r="AV65" i="54"/>
  <c r="AU65" i="54"/>
  <c r="AT65" i="54"/>
  <c r="AS65" i="54"/>
  <c r="AR65" i="54"/>
  <c r="AQ65" i="54"/>
  <c r="AP65" i="54"/>
  <c r="AO65" i="54"/>
  <c r="AN65" i="54"/>
  <c r="AM65" i="54"/>
  <c r="AL65" i="54"/>
  <c r="AK65" i="54"/>
  <c r="AJ65" i="54"/>
  <c r="AI65" i="54"/>
  <c r="AH65" i="54"/>
  <c r="AG65" i="54"/>
  <c r="AF65" i="54"/>
  <c r="AE65" i="54"/>
  <c r="AD65" i="54"/>
  <c r="AC65" i="54"/>
  <c r="AB65" i="54"/>
  <c r="AA65" i="54"/>
  <c r="Z65" i="54"/>
  <c r="Y65" i="54"/>
  <c r="X65" i="54"/>
  <c r="W65" i="54"/>
  <c r="V65" i="54"/>
  <c r="U65" i="54"/>
  <c r="T65" i="54"/>
  <c r="S65" i="54"/>
  <c r="R65" i="54"/>
  <c r="Q65" i="54"/>
  <c r="P65" i="54"/>
  <c r="O65" i="54"/>
  <c r="N65" i="54"/>
  <c r="M65" i="54"/>
  <c r="L65" i="54"/>
  <c r="K65" i="54"/>
  <c r="J65" i="54"/>
  <c r="I65" i="54"/>
  <c r="H65" i="54"/>
  <c r="G65" i="54"/>
  <c r="F65" i="54"/>
  <c r="E65" i="54"/>
  <c r="D65" i="54"/>
  <c r="C65" i="54"/>
  <c r="B65" i="54"/>
  <c r="EC42" i="54"/>
  <c r="EB42" i="54"/>
  <c r="EA42" i="54"/>
  <c r="DZ42" i="54"/>
  <c r="DY42" i="54"/>
  <c r="DX42" i="54"/>
  <c r="DW42" i="54"/>
  <c r="DV42" i="54"/>
  <c r="DU42" i="54"/>
  <c r="DT42" i="54"/>
  <c r="DS42" i="54"/>
  <c r="DR42" i="54"/>
  <c r="DQ42" i="54"/>
  <c r="DP42" i="54"/>
  <c r="DO42" i="54"/>
  <c r="DN42" i="54"/>
  <c r="DM42" i="54"/>
  <c r="DL42" i="54"/>
  <c r="DK42" i="54"/>
  <c r="DJ42" i="54"/>
  <c r="DI42" i="54"/>
  <c r="DH42" i="54"/>
  <c r="DG42" i="54"/>
  <c r="DF42" i="54"/>
  <c r="DE42" i="54"/>
  <c r="DD42" i="54"/>
  <c r="DC42" i="54"/>
  <c r="DB42" i="54"/>
  <c r="DA42" i="54"/>
  <c r="CZ42" i="54"/>
  <c r="CY42" i="54"/>
  <c r="CX42" i="54"/>
  <c r="CW42" i="54"/>
  <c r="CV42" i="54"/>
  <c r="CU42" i="54"/>
  <c r="CT42" i="54"/>
  <c r="CS42" i="54"/>
  <c r="CR42" i="54"/>
  <c r="CQ42" i="54"/>
  <c r="CP42" i="54"/>
  <c r="CO42" i="54"/>
  <c r="CN42" i="54"/>
  <c r="CM42" i="54"/>
  <c r="CL42" i="54"/>
  <c r="CK42" i="54"/>
  <c r="CJ42" i="54"/>
  <c r="CI42" i="54"/>
  <c r="CH42" i="54"/>
  <c r="CG42" i="54"/>
  <c r="CF42" i="54"/>
  <c r="CE42" i="54"/>
  <c r="CD42" i="54"/>
  <c r="CC42" i="54"/>
  <c r="CB42" i="54"/>
  <c r="CA42" i="54"/>
  <c r="BZ42" i="54"/>
  <c r="BY42" i="54"/>
  <c r="BX42" i="54"/>
  <c r="BW42" i="54"/>
  <c r="BV42" i="54"/>
  <c r="BU42" i="54"/>
  <c r="BT42" i="54"/>
  <c r="BS42" i="54"/>
  <c r="BR42" i="54"/>
  <c r="BQ42" i="54"/>
  <c r="BP42" i="54"/>
  <c r="BO42" i="54"/>
  <c r="BN42" i="54"/>
  <c r="BM42" i="54"/>
  <c r="BL42" i="54"/>
  <c r="BK42" i="54"/>
  <c r="BJ42" i="54"/>
  <c r="BI42" i="54"/>
  <c r="BH42" i="54"/>
  <c r="BG42" i="54"/>
  <c r="BF42" i="54"/>
  <c r="BE42" i="54"/>
  <c r="BD42" i="54"/>
  <c r="BC42" i="54"/>
  <c r="BB42" i="54"/>
  <c r="BA42" i="54"/>
  <c r="AZ42" i="54"/>
  <c r="AY42" i="54"/>
  <c r="AX42" i="54"/>
  <c r="AW42" i="54"/>
  <c r="AV42" i="54"/>
  <c r="AU42" i="54"/>
  <c r="AT42" i="54"/>
  <c r="AS42" i="54"/>
  <c r="AR42" i="54"/>
  <c r="AQ42" i="54"/>
  <c r="AP42" i="54"/>
  <c r="AO42" i="54"/>
  <c r="AN42" i="54"/>
  <c r="AM42" i="54"/>
  <c r="AL42" i="54"/>
  <c r="AK42" i="54"/>
  <c r="AJ42" i="54"/>
  <c r="AI42" i="54"/>
  <c r="AH42" i="54"/>
  <c r="AG42" i="54"/>
  <c r="AF42" i="54"/>
  <c r="AE42" i="54"/>
  <c r="AD42" i="54"/>
  <c r="AC42" i="54"/>
  <c r="AB42" i="54"/>
  <c r="AA42" i="54"/>
  <c r="Z42" i="54"/>
  <c r="Y42" i="54"/>
  <c r="X42" i="54"/>
  <c r="W42" i="54"/>
  <c r="V42" i="54"/>
  <c r="U42" i="54"/>
  <c r="T42" i="54"/>
  <c r="S42" i="54"/>
  <c r="R42" i="54"/>
  <c r="Q42" i="54"/>
  <c r="P42" i="54"/>
  <c r="O42" i="54"/>
  <c r="N42" i="54"/>
  <c r="M42" i="54"/>
  <c r="L42" i="54"/>
  <c r="K42" i="54"/>
  <c r="J42" i="54"/>
  <c r="I42" i="54"/>
  <c r="H42" i="54"/>
  <c r="G42" i="54"/>
  <c r="F42" i="54"/>
  <c r="E42" i="54"/>
  <c r="D42" i="54"/>
  <c r="C42" i="54"/>
  <c r="B42" i="54"/>
  <c r="EC21" i="54"/>
  <c r="EB21" i="54"/>
  <c r="EA21" i="54"/>
  <c r="DZ21" i="54"/>
  <c r="DY21" i="54"/>
  <c r="DX21" i="54"/>
  <c r="DW21" i="54"/>
  <c r="DV21" i="54"/>
  <c r="DU21" i="54"/>
  <c r="DT21" i="54"/>
  <c r="DS21" i="54"/>
  <c r="DR21" i="54"/>
  <c r="DQ21" i="54"/>
  <c r="DP21" i="54"/>
  <c r="DO21" i="54"/>
  <c r="DN21" i="54"/>
  <c r="DM21" i="54"/>
  <c r="DL21" i="54"/>
  <c r="DK21" i="54"/>
  <c r="DJ21" i="54"/>
  <c r="DI21" i="54"/>
  <c r="DH21" i="54"/>
  <c r="DG21" i="54"/>
  <c r="DF21" i="54"/>
  <c r="DE21" i="54"/>
  <c r="DD21" i="54"/>
  <c r="DC21" i="54"/>
  <c r="DB21" i="54"/>
  <c r="DA21" i="54"/>
  <c r="CZ21" i="54"/>
  <c r="CY21" i="54"/>
  <c r="CX21" i="54"/>
  <c r="CW21" i="54"/>
  <c r="CV21" i="54"/>
  <c r="CU21" i="54"/>
  <c r="CT21" i="54"/>
  <c r="CS21" i="54"/>
  <c r="CR21" i="54"/>
  <c r="CQ21" i="54"/>
  <c r="CP21" i="54"/>
  <c r="CO21" i="54"/>
  <c r="CN21" i="54"/>
  <c r="CM21" i="54"/>
  <c r="CL21" i="54"/>
  <c r="CK21" i="54"/>
  <c r="CJ21" i="54"/>
  <c r="CI21" i="54"/>
  <c r="CH21" i="54"/>
  <c r="CG21" i="54"/>
  <c r="CF21" i="54"/>
  <c r="CE21" i="54"/>
  <c r="CD21" i="54"/>
  <c r="CC21" i="54"/>
  <c r="CB21" i="54"/>
  <c r="CA21" i="54"/>
  <c r="BZ21" i="54"/>
  <c r="BY21" i="54"/>
  <c r="BX21" i="54"/>
  <c r="BW21" i="54"/>
  <c r="BV21" i="54"/>
  <c r="BU21" i="54"/>
  <c r="BT21" i="54"/>
  <c r="BS21" i="54"/>
  <c r="BR21" i="54"/>
  <c r="BQ21" i="54"/>
  <c r="BP21" i="54"/>
  <c r="BO21" i="54"/>
  <c r="BN21" i="54"/>
  <c r="BM21" i="54"/>
  <c r="BL21" i="54"/>
  <c r="BK21" i="54"/>
  <c r="BJ21" i="54"/>
  <c r="BI21" i="54"/>
  <c r="BH21" i="54"/>
  <c r="BG21" i="54"/>
  <c r="BF21" i="54"/>
  <c r="BE21" i="54"/>
  <c r="BD21" i="54"/>
  <c r="BC21" i="54"/>
  <c r="BB21" i="54"/>
  <c r="BA21" i="54"/>
  <c r="AZ21" i="54"/>
  <c r="AY21" i="54"/>
  <c r="AX21" i="54"/>
  <c r="AW21" i="54"/>
  <c r="AV21" i="54"/>
  <c r="AU21" i="54"/>
  <c r="AT21" i="54"/>
  <c r="AS21" i="54"/>
  <c r="AR21" i="54"/>
  <c r="AQ21" i="54"/>
  <c r="AP21" i="54"/>
  <c r="AO21" i="54"/>
  <c r="AN21" i="54"/>
  <c r="AM21" i="54"/>
  <c r="AL21" i="54"/>
  <c r="AK21" i="54"/>
  <c r="AJ21" i="54"/>
  <c r="AI21" i="54"/>
  <c r="AH21" i="54"/>
  <c r="AG21" i="54"/>
  <c r="AF21" i="54"/>
  <c r="AE21" i="54"/>
  <c r="AD21" i="54"/>
  <c r="AC21" i="54"/>
  <c r="AB21" i="54"/>
  <c r="AA21" i="54"/>
  <c r="Z21" i="54"/>
  <c r="Y21" i="54"/>
  <c r="X21" i="54"/>
  <c r="W21" i="54"/>
  <c r="V21" i="54"/>
  <c r="U21" i="54"/>
  <c r="T21" i="54"/>
  <c r="S21" i="54"/>
  <c r="R21" i="54"/>
  <c r="Q21" i="54"/>
  <c r="P21" i="54"/>
  <c r="O21" i="54"/>
  <c r="N21" i="54"/>
  <c r="M21" i="54"/>
  <c r="L21" i="54"/>
  <c r="K21" i="54"/>
  <c r="J21" i="54"/>
  <c r="I21" i="54"/>
  <c r="H21" i="54"/>
  <c r="G21" i="54"/>
  <c r="F21" i="54"/>
  <c r="E21" i="54"/>
  <c r="D21" i="54"/>
  <c r="C21" i="54"/>
  <c r="B21" i="54"/>
  <c r="EC10" i="54"/>
  <c r="EB10" i="54"/>
  <c r="EA10" i="54"/>
  <c r="DZ10" i="54"/>
  <c r="DY10" i="54"/>
  <c r="DX10" i="54"/>
  <c r="DW10" i="54"/>
  <c r="DV10" i="54"/>
  <c r="DU10" i="54"/>
  <c r="DT10" i="54"/>
  <c r="DS10" i="54"/>
  <c r="DR10" i="54"/>
  <c r="DQ10" i="54"/>
  <c r="DP10" i="54"/>
  <c r="DO10" i="54"/>
  <c r="DN10" i="54"/>
  <c r="DM10" i="54"/>
  <c r="DL10" i="54"/>
  <c r="DK10" i="54"/>
  <c r="DJ10" i="54"/>
  <c r="DI10" i="54"/>
  <c r="DH10" i="54"/>
  <c r="DG10" i="54"/>
  <c r="DF10" i="54"/>
  <c r="DE10" i="54"/>
  <c r="DD10" i="54"/>
  <c r="DC10" i="54"/>
  <c r="DB10" i="54"/>
  <c r="DA10" i="54"/>
  <c r="CZ10" i="54"/>
  <c r="CY10" i="54"/>
  <c r="CX10" i="54"/>
  <c r="CW10" i="54"/>
  <c r="CV10" i="54"/>
  <c r="CU10" i="54"/>
  <c r="CT10" i="54"/>
  <c r="CS10" i="54"/>
  <c r="CR10" i="54"/>
  <c r="CQ10" i="54"/>
  <c r="CP10" i="54"/>
  <c r="CO10" i="54"/>
  <c r="CN10" i="54"/>
  <c r="CM10" i="54"/>
  <c r="CL10" i="54"/>
  <c r="CK10" i="54"/>
  <c r="CJ10" i="54"/>
  <c r="CI10" i="54"/>
  <c r="CH10" i="54"/>
  <c r="CG10" i="54"/>
  <c r="CF10" i="54"/>
  <c r="CE10" i="54"/>
  <c r="CD10" i="54"/>
  <c r="CC10" i="54"/>
  <c r="CB10" i="54"/>
  <c r="CA10" i="54"/>
  <c r="BZ10" i="54"/>
  <c r="BY10" i="54"/>
  <c r="BX10" i="54"/>
  <c r="BW10" i="54"/>
  <c r="BV10" i="54"/>
  <c r="BU10" i="54"/>
  <c r="BT10" i="54"/>
  <c r="BS10" i="54"/>
  <c r="BR10" i="54"/>
  <c r="BQ10" i="54"/>
  <c r="BP10" i="54"/>
  <c r="BO10" i="54"/>
  <c r="BN10" i="54"/>
  <c r="BM10" i="54"/>
  <c r="BL10" i="54"/>
  <c r="BK10" i="54"/>
  <c r="BJ10" i="54"/>
  <c r="BI10" i="54"/>
  <c r="BH10" i="54"/>
  <c r="BG10" i="54"/>
  <c r="BF10" i="54"/>
  <c r="BE10" i="54"/>
  <c r="BD10" i="54"/>
  <c r="BC10" i="54"/>
  <c r="BB10" i="54"/>
  <c r="BA10" i="54"/>
  <c r="AZ10" i="54"/>
  <c r="AY10" i="54"/>
  <c r="AX10" i="54"/>
  <c r="AW10" i="54"/>
  <c r="AV10" i="54"/>
  <c r="AU10" i="54"/>
  <c r="AT10" i="54"/>
  <c r="AS10" i="54"/>
  <c r="AR10" i="54"/>
  <c r="AQ10" i="54"/>
  <c r="AP10" i="54"/>
  <c r="AO10" i="54"/>
  <c r="AN10" i="54"/>
  <c r="AM10" i="54"/>
  <c r="AL10" i="54"/>
  <c r="AK10" i="54"/>
  <c r="AJ10" i="54"/>
  <c r="AI10" i="54"/>
  <c r="AH10" i="54"/>
  <c r="AG10" i="54"/>
  <c r="AF10" i="54"/>
  <c r="AE10" i="54"/>
  <c r="AD10" i="54"/>
  <c r="AC10" i="54"/>
  <c r="AB10" i="54"/>
  <c r="AA10" i="54"/>
  <c r="Z10" i="54"/>
  <c r="Y10" i="54"/>
  <c r="X10" i="54"/>
  <c r="W10" i="54"/>
  <c r="V10" i="54"/>
  <c r="U10" i="54"/>
  <c r="T10" i="54"/>
  <c r="S10" i="54"/>
  <c r="R10" i="54"/>
  <c r="Q10" i="54"/>
  <c r="P10" i="54"/>
  <c r="O10" i="54"/>
  <c r="N10" i="54"/>
  <c r="M10" i="54"/>
  <c r="L10" i="54"/>
  <c r="K10" i="54"/>
  <c r="J10" i="54"/>
  <c r="I10" i="54"/>
  <c r="H10" i="54"/>
  <c r="G10" i="54"/>
  <c r="F10" i="54"/>
  <c r="E10" i="54"/>
  <c r="D10" i="54"/>
  <c r="C10" i="54"/>
  <c r="B10" i="54"/>
  <c r="EC6" i="54"/>
  <c r="EB6" i="54"/>
  <c r="EA6" i="54"/>
  <c r="DZ6" i="54"/>
  <c r="DY6" i="54"/>
  <c r="DX6" i="54"/>
  <c r="DW6" i="54"/>
  <c r="DV6" i="54"/>
  <c r="DU6" i="54"/>
  <c r="DT6" i="54"/>
  <c r="DS6" i="54"/>
  <c r="DR6" i="54"/>
  <c r="DQ6" i="54"/>
  <c r="DP6" i="54"/>
  <c r="DO6" i="54"/>
  <c r="DN6" i="54"/>
  <c r="DM6" i="54"/>
  <c r="DL6" i="54"/>
  <c r="DK6" i="54"/>
  <c r="DJ6" i="54"/>
  <c r="DI6" i="54"/>
  <c r="DH6" i="54"/>
  <c r="DG6" i="54"/>
  <c r="DF6" i="54"/>
  <c r="DE6" i="54"/>
  <c r="DD6" i="54"/>
  <c r="DC6" i="54"/>
  <c r="DB6" i="54"/>
  <c r="DA6" i="54"/>
  <c r="CZ6" i="54"/>
  <c r="CY6" i="54"/>
  <c r="CX6" i="54"/>
  <c r="CW6" i="54"/>
  <c r="CV6" i="54"/>
  <c r="CU6" i="54"/>
  <c r="CT6" i="54"/>
  <c r="CS6" i="54"/>
  <c r="CR6" i="54"/>
  <c r="CQ6" i="54"/>
  <c r="CP6" i="54"/>
  <c r="CO6" i="54"/>
  <c r="CN6" i="54"/>
  <c r="CM6" i="54"/>
  <c r="CL6" i="54"/>
  <c r="CK6" i="54"/>
  <c r="CJ6" i="54"/>
  <c r="CI6" i="54"/>
  <c r="CH6" i="54"/>
  <c r="CG6" i="54"/>
  <c r="CF6" i="54"/>
  <c r="CE6" i="54"/>
  <c r="CD6" i="54"/>
  <c r="CC6" i="54"/>
  <c r="CB6" i="54"/>
  <c r="CA6" i="54"/>
  <c r="BZ6" i="54"/>
  <c r="BY6" i="54"/>
  <c r="BX6" i="54"/>
  <c r="BW6" i="54"/>
  <c r="BV6" i="54"/>
  <c r="BU6" i="54"/>
  <c r="BT6" i="54"/>
  <c r="BS6" i="54"/>
  <c r="BR6" i="54"/>
  <c r="BQ6" i="54"/>
  <c r="BP6" i="54"/>
  <c r="BO6" i="54"/>
  <c r="BN6" i="54"/>
  <c r="BM6" i="54"/>
  <c r="BL6" i="54"/>
  <c r="BK6" i="54"/>
  <c r="BJ6" i="54"/>
  <c r="BI6" i="54"/>
  <c r="BH6" i="54"/>
  <c r="BG6" i="54"/>
  <c r="BF6" i="54"/>
  <c r="BE6" i="54"/>
  <c r="BD6" i="54"/>
  <c r="BC6" i="54"/>
  <c r="BB6" i="54"/>
  <c r="BA6" i="54"/>
  <c r="AZ6" i="54"/>
  <c r="AY6" i="54"/>
  <c r="AX6" i="54"/>
  <c r="AW6" i="54"/>
  <c r="AV6" i="54"/>
  <c r="AU6" i="54"/>
  <c r="AT6" i="54"/>
  <c r="AS6" i="54"/>
  <c r="AR6" i="54"/>
  <c r="AQ6" i="54"/>
  <c r="AP6" i="54"/>
  <c r="AO6" i="54"/>
  <c r="AN6" i="54"/>
  <c r="AM6" i="54"/>
  <c r="AL6" i="54"/>
  <c r="AK6" i="54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EC91" i="53" l="1"/>
  <c r="EC137" i="53" s="1"/>
  <c r="EB91" i="53"/>
  <c r="EB137" i="53" s="1"/>
  <c r="EA91" i="53"/>
  <c r="EA137" i="53" s="1"/>
  <c r="DZ91" i="53"/>
  <c r="DZ137" i="53" s="1"/>
  <c r="DY91" i="53"/>
  <c r="DY137" i="53" s="1"/>
  <c r="DX91" i="53"/>
  <c r="DX137" i="53" s="1"/>
  <c r="DW91" i="53"/>
  <c r="DW137" i="53" s="1"/>
  <c r="DV91" i="53"/>
  <c r="DV137" i="53" s="1"/>
  <c r="DU91" i="53"/>
  <c r="DU137" i="53" s="1"/>
  <c r="DT91" i="53"/>
  <c r="DT137" i="53" s="1"/>
  <c r="DS91" i="53"/>
  <c r="DS137" i="53" s="1"/>
  <c r="DR91" i="53"/>
  <c r="DR137" i="53" s="1"/>
  <c r="DQ91" i="53"/>
  <c r="DQ137" i="53" s="1"/>
  <c r="DP91" i="53"/>
  <c r="DP137" i="53" s="1"/>
  <c r="DO91" i="53"/>
  <c r="DO137" i="53" s="1"/>
  <c r="DN91" i="53"/>
  <c r="DN137" i="53" s="1"/>
  <c r="DM91" i="53"/>
  <c r="DM137" i="53" s="1"/>
  <c r="DL91" i="53"/>
  <c r="DL137" i="53" s="1"/>
  <c r="DK91" i="53"/>
  <c r="DK137" i="53" s="1"/>
  <c r="DJ91" i="53"/>
  <c r="DJ137" i="53" s="1"/>
  <c r="DI91" i="53"/>
  <c r="DI137" i="53" s="1"/>
  <c r="DH91" i="53"/>
  <c r="DH137" i="53" s="1"/>
  <c r="DG91" i="53"/>
  <c r="DG137" i="53" s="1"/>
  <c r="DF91" i="53"/>
  <c r="DF137" i="53" s="1"/>
  <c r="DE91" i="53"/>
  <c r="DE137" i="53" s="1"/>
  <c r="DD91" i="53"/>
  <c r="DD137" i="53" s="1"/>
  <c r="DC91" i="53"/>
  <c r="DC137" i="53" s="1"/>
  <c r="DB91" i="53"/>
  <c r="DB137" i="53" s="1"/>
  <c r="DA91" i="53"/>
  <c r="DA137" i="53" s="1"/>
  <c r="CZ91" i="53"/>
  <c r="CZ137" i="53" s="1"/>
  <c r="CY91" i="53"/>
  <c r="CY137" i="53" s="1"/>
  <c r="CX91" i="53"/>
  <c r="CX137" i="53" s="1"/>
  <c r="CW91" i="53"/>
  <c r="CW137" i="53" s="1"/>
  <c r="CV91" i="53"/>
  <c r="CV137" i="53" s="1"/>
  <c r="CU91" i="53"/>
  <c r="CU137" i="53" s="1"/>
  <c r="CT91" i="53"/>
  <c r="CT137" i="53" s="1"/>
  <c r="CS91" i="53"/>
  <c r="CS137" i="53" s="1"/>
  <c r="CR91" i="53"/>
  <c r="CR137" i="53" s="1"/>
  <c r="CQ91" i="53"/>
  <c r="CQ137" i="53" s="1"/>
  <c r="CP91" i="53"/>
  <c r="CP137" i="53" s="1"/>
  <c r="CO91" i="53"/>
  <c r="CO137" i="53" s="1"/>
  <c r="CN91" i="53"/>
  <c r="CN137" i="53" s="1"/>
  <c r="CM91" i="53"/>
  <c r="CM137" i="53" s="1"/>
  <c r="CL91" i="53"/>
  <c r="CL137" i="53" s="1"/>
  <c r="CK91" i="53"/>
  <c r="CK137" i="53" s="1"/>
  <c r="CJ91" i="53"/>
  <c r="CJ137" i="53" s="1"/>
  <c r="CI91" i="53"/>
  <c r="CI137" i="53" s="1"/>
  <c r="CH91" i="53"/>
  <c r="CH137" i="53" s="1"/>
  <c r="CG91" i="53"/>
  <c r="CG137" i="53" s="1"/>
  <c r="CF91" i="53"/>
  <c r="CF137" i="53" s="1"/>
  <c r="CE91" i="53"/>
  <c r="CE137" i="53" s="1"/>
  <c r="CD91" i="53"/>
  <c r="CD137" i="53" s="1"/>
  <c r="CC91" i="53"/>
  <c r="CC137" i="53" s="1"/>
  <c r="CB91" i="53"/>
  <c r="CB137" i="53" s="1"/>
  <c r="CA91" i="53"/>
  <c r="CA137" i="53" s="1"/>
  <c r="BZ91" i="53"/>
  <c r="BZ137" i="53" s="1"/>
  <c r="BY91" i="53"/>
  <c r="BY137" i="53" s="1"/>
  <c r="BX91" i="53"/>
  <c r="BX137" i="53" s="1"/>
  <c r="BW91" i="53"/>
  <c r="BW137" i="53" s="1"/>
  <c r="BV91" i="53"/>
  <c r="BV137" i="53" s="1"/>
  <c r="BU91" i="53"/>
  <c r="BU137" i="53" s="1"/>
  <c r="BT91" i="53"/>
  <c r="BT137" i="53" s="1"/>
  <c r="BS91" i="53"/>
  <c r="BS137" i="53" s="1"/>
  <c r="BR91" i="53"/>
  <c r="BR137" i="53" s="1"/>
  <c r="BQ91" i="53"/>
  <c r="BQ137" i="53" s="1"/>
  <c r="BP91" i="53"/>
  <c r="BP137" i="53" s="1"/>
  <c r="BO91" i="53"/>
  <c r="BO137" i="53" s="1"/>
  <c r="BN91" i="53"/>
  <c r="BN137" i="53" s="1"/>
  <c r="BM91" i="53"/>
  <c r="BM137" i="53" s="1"/>
  <c r="BL91" i="53"/>
  <c r="BL137" i="53" s="1"/>
  <c r="BK91" i="53"/>
  <c r="BK137" i="53" s="1"/>
  <c r="BJ91" i="53"/>
  <c r="BJ137" i="53" s="1"/>
  <c r="BI91" i="53"/>
  <c r="BI137" i="53" s="1"/>
  <c r="BH91" i="53"/>
  <c r="BH137" i="53" s="1"/>
  <c r="BG91" i="53"/>
  <c r="BG137" i="53" s="1"/>
  <c r="BF91" i="53"/>
  <c r="BF137" i="53" s="1"/>
  <c r="BE91" i="53"/>
  <c r="BE137" i="53" s="1"/>
  <c r="BD91" i="53"/>
  <c r="BD137" i="53" s="1"/>
  <c r="BC91" i="53"/>
  <c r="BC137" i="53" s="1"/>
  <c r="BB91" i="53"/>
  <c r="BB137" i="53" s="1"/>
  <c r="BA91" i="53"/>
  <c r="BA137" i="53" s="1"/>
  <c r="AZ91" i="53"/>
  <c r="AZ137" i="53" s="1"/>
  <c r="AY91" i="53"/>
  <c r="AY137" i="53" s="1"/>
  <c r="AX91" i="53"/>
  <c r="AX137" i="53" s="1"/>
  <c r="AW91" i="53"/>
  <c r="AW137" i="53" s="1"/>
  <c r="AV91" i="53"/>
  <c r="AV137" i="53" s="1"/>
  <c r="AU91" i="53"/>
  <c r="AU137" i="53" s="1"/>
  <c r="AT91" i="53"/>
  <c r="AT137" i="53" s="1"/>
  <c r="AS91" i="53"/>
  <c r="AS137" i="53" s="1"/>
  <c r="AR91" i="53"/>
  <c r="AR137" i="53" s="1"/>
  <c r="AQ91" i="53"/>
  <c r="AQ137" i="53" s="1"/>
  <c r="AP91" i="53"/>
  <c r="AP137" i="53" s="1"/>
  <c r="AO91" i="53"/>
  <c r="AO137" i="53" s="1"/>
  <c r="AN91" i="53"/>
  <c r="AN137" i="53" s="1"/>
  <c r="AM91" i="53"/>
  <c r="AM137" i="53" s="1"/>
  <c r="AL91" i="53"/>
  <c r="AL137" i="53" s="1"/>
  <c r="AK91" i="53"/>
  <c r="AK137" i="53" s="1"/>
  <c r="AJ91" i="53"/>
  <c r="AJ137" i="53" s="1"/>
  <c r="AI91" i="53"/>
  <c r="AI137" i="53" s="1"/>
  <c r="AH91" i="53"/>
  <c r="AH137" i="53" s="1"/>
  <c r="AG91" i="53"/>
  <c r="AG137" i="53" s="1"/>
  <c r="AF91" i="53"/>
  <c r="AF137" i="53" s="1"/>
  <c r="AE91" i="53"/>
  <c r="AE137" i="53" s="1"/>
  <c r="AD91" i="53"/>
  <c r="AD137" i="53" s="1"/>
  <c r="AC91" i="53"/>
  <c r="AC137" i="53" s="1"/>
  <c r="AB91" i="53"/>
  <c r="AB137" i="53" s="1"/>
  <c r="AA91" i="53"/>
  <c r="AA137" i="53" s="1"/>
  <c r="Z91" i="53"/>
  <c r="Z137" i="53" s="1"/>
  <c r="Y91" i="53"/>
  <c r="Y137" i="53" s="1"/>
  <c r="X91" i="53"/>
  <c r="X137" i="53" s="1"/>
  <c r="W91" i="53"/>
  <c r="W137" i="53" s="1"/>
  <c r="V91" i="53"/>
  <c r="V137" i="53" s="1"/>
  <c r="U91" i="53"/>
  <c r="U137" i="53" s="1"/>
  <c r="T91" i="53"/>
  <c r="T137" i="53" s="1"/>
  <c r="S91" i="53"/>
  <c r="S137" i="53" s="1"/>
  <c r="R91" i="53"/>
  <c r="R137" i="53" s="1"/>
  <c r="Q91" i="53"/>
  <c r="Q137" i="53" s="1"/>
  <c r="P91" i="53"/>
  <c r="P137" i="53" s="1"/>
  <c r="O91" i="53"/>
  <c r="O137" i="53" s="1"/>
  <c r="N91" i="53"/>
  <c r="N137" i="53" s="1"/>
  <c r="M91" i="53"/>
  <c r="M137" i="53" s="1"/>
  <c r="L91" i="53"/>
  <c r="L137" i="53" s="1"/>
  <c r="K91" i="53"/>
  <c r="K137" i="53" s="1"/>
  <c r="J91" i="53"/>
  <c r="J137" i="53" s="1"/>
  <c r="I91" i="53"/>
  <c r="I137" i="53" s="1"/>
  <c r="H91" i="53"/>
  <c r="H137" i="53" s="1"/>
  <c r="G91" i="53"/>
  <c r="G137" i="53" s="1"/>
  <c r="F91" i="53"/>
  <c r="F137" i="53" s="1"/>
  <c r="E91" i="53"/>
  <c r="E137" i="53" s="1"/>
  <c r="D91" i="53"/>
  <c r="D137" i="53" s="1"/>
  <c r="C91" i="53"/>
  <c r="C137" i="53" s="1"/>
  <c r="B91" i="53"/>
  <c r="B137" i="53" s="1"/>
  <c r="EC69" i="53"/>
  <c r="EC136" i="53" s="1"/>
  <c r="EB69" i="53"/>
  <c r="EB136" i="53" s="1"/>
  <c r="EA69" i="53"/>
  <c r="EA136" i="53" s="1"/>
  <c r="DZ69" i="53"/>
  <c r="DZ136" i="53" s="1"/>
  <c r="DY69" i="53"/>
  <c r="DY136" i="53" s="1"/>
  <c r="DX69" i="53"/>
  <c r="DX136" i="53" s="1"/>
  <c r="DW69" i="53"/>
  <c r="DW136" i="53" s="1"/>
  <c r="DV69" i="53"/>
  <c r="DV136" i="53" s="1"/>
  <c r="DU69" i="53"/>
  <c r="DU136" i="53" s="1"/>
  <c r="DT69" i="53"/>
  <c r="DT136" i="53" s="1"/>
  <c r="DS69" i="53"/>
  <c r="DS136" i="53" s="1"/>
  <c r="DR69" i="53"/>
  <c r="DR136" i="53" s="1"/>
  <c r="DQ69" i="53"/>
  <c r="DQ136" i="53" s="1"/>
  <c r="DP69" i="53"/>
  <c r="DP136" i="53" s="1"/>
  <c r="DO69" i="53"/>
  <c r="DO136" i="53" s="1"/>
  <c r="DN69" i="53"/>
  <c r="DN136" i="53" s="1"/>
  <c r="DM69" i="53"/>
  <c r="DM136" i="53" s="1"/>
  <c r="DL69" i="53"/>
  <c r="DL136" i="53" s="1"/>
  <c r="DK69" i="53"/>
  <c r="DK136" i="53" s="1"/>
  <c r="DJ69" i="53"/>
  <c r="DJ136" i="53" s="1"/>
  <c r="DI69" i="53"/>
  <c r="DI136" i="53" s="1"/>
  <c r="DH69" i="53"/>
  <c r="DH136" i="53" s="1"/>
  <c r="DG69" i="53"/>
  <c r="DG136" i="53" s="1"/>
  <c r="DF69" i="53"/>
  <c r="DF136" i="53" s="1"/>
  <c r="DE69" i="53"/>
  <c r="DE136" i="53" s="1"/>
  <c r="DD69" i="53"/>
  <c r="DD136" i="53" s="1"/>
  <c r="DC69" i="53"/>
  <c r="DC136" i="53" s="1"/>
  <c r="DB69" i="53"/>
  <c r="DB136" i="53" s="1"/>
  <c r="DA69" i="53"/>
  <c r="DA136" i="53" s="1"/>
  <c r="CZ69" i="53"/>
  <c r="CZ136" i="53" s="1"/>
  <c r="CY69" i="53"/>
  <c r="CY136" i="53" s="1"/>
  <c r="CX69" i="53"/>
  <c r="CX136" i="53" s="1"/>
  <c r="CW69" i="53"/>
  <c r="CW136" i="53" s="1"/>
  <c r="CV69" i="53"/>
  <c r="CV136" i="53" s="1"/>
  <c r="CU69" i="53"/>
  <c r="CU136" i="53" s="1"/>
  <c r="CT69" i="53"/>
  <c r="CT136" i="53" s="1"/>
  <c r="CS69" i="53"/>
  <c r="CS136" i="53" s="1"/>
  <c r="CR69" i="53"/>
  <c r="CR136" i="53" s="1"/>
  <c r="CQ69" i="53"/>
  <c r="CQ136" i="53" s="1"/>
  <c r="CP69" i="53"/>
  <c r="CP136" i="53" s="1"/>
  <c r="CO69" i="53"/>
  <c r="CO136" i="53" s="1"/>
  <c r="CN69" i="53"/>
  <c r="CN136" i="53" s="1"/>
  <c r="CM69" i="53"/>
  <c r="CM136" i="53" s="1"/>
  <c r="CL69" i="53"/>
  <c r="CL136" i="53" s="1"/>
  <c r="CK69" i="53"/>
  <c r="CK136" i="53" s="1"/>
  <c r="CJ69" i="53"/>
  <c r="CJ136" i="53" s="1"/>
  <c r="CI69" i="53"/>
  <c r="CI136" i="53" s="1"/>
  <c r="CH69" i="53"/>
  <c r="CH136" i="53" s="1"/>
  <c r="CG69" i="53"/>
  <c r="CG136" i="53" s="1"/>
  <c r="CF69" i="53"/>
  <c r="CF136" i="53" s="1"/>
  <c r="CE69" i="53"/>
  <c r="CE136" i="53" s="1"/>
  <c r="CD69" i="53"/>
  <c r="CD136" i="53" s="1"/>
  <c r="CC69" i="53"/>
  <c r="CC136" i="53" s="1"/>
  <c r="CB69" i="53"/>
  <c r="CB136" i="53" s="1"/>
  <c r="CA69" i="53"/>
  <c r="CA136" i="53" s="1"/>
  <c r="BZ69" i="53"/>
  <c r="BZ136" i="53" s="1"/>
  <c r="BY69" i="53"/>
  <c r="BY136" i="53" s="1"/>
  <c r="BX69" i="53"/>
  <c r="BX136" i="53" s="1"/>
  <c r="BW69" i="53"/>
  <c r="BW136" i="53" s="1"/>
  <c r="BV69" i="53"/>
  <c r="BV136" i="53" s="1"/>
  <c r="BU69" i="53"/>
  <c r="BU136" i="53" s="1"/>
  <c r="BT69" i="53"/>
  <c r="BT136" i="53" s="1"/>
  <c r="BS69" i="53"/>
  <c r="BS136" i="53" s="1"/>
  <c r="BR69" i="53"/>
  <c r="BR136" i="53" s="1"/>
  <c r="BQ69" i="53"/>
  <c r="BQ136" i="53" s="1"/>
  <c r="BP69" i="53"/>
  <c r="BP136" i="53" s="1"/>
  <c r="BO69" i="53"/>
  <c r="BO136" i="53" s="1"/>
  <c r="BN69" i="53"/>
  <c r="BN136" i="53" s="1"/>
  <c r="BM69" i="53"/>
  <c r="BM136" i="53" s="1"/>
  <c r="BL69" i="53"/>
  <c r="BL136" i="53" s="1"/>
  <c r="BK69" i="53"/>
  <c r="BK136" i="53" s="1"/>
  <c r="BJ69" i="53"/>
  <c r="BJ136" i="53" s="1"/>
  <c r="BI69" i="53"/>
  <c r="BI136" i="53" s="1"/>
  <c r="BH69" i="53"/>
  <c r="BH136" i="53" s="1"/>
  <c r="BG69" i="53"/>
  <c r="BG136" i="53" s="1"/>
  <c r="BF69" i="53"/>
  <c r="BF136" i="53" s="1"/>
  <c r="BE69" i="53"/>
  <c r="BE136" i="53" s="1"/>
  <c r="BD69" i="53"/>
  <c r="BD136" i="53" s="1"/>
  <c r="BC69" i="53"/>
  <c r="BC136" i="53" s="1"/>
  <c r="BB69" i="53"/>
  <c r="BB136" i="53" s="1"/>
  <c r="BA69" i="53"/>
  <c r="BA136" i="53" s="1"/>
  <c r="AZ69" i="53"/>
  <c r="AZ136" i="53" s="1"/>
  <c r="AY69" i="53"/>
  <c r="AY136" i="53" s="1"/>
  <c r="AX69" i="53"/>
  <c r="AX136" i="53" s="1"/>
  <c r="AW69" i="53"/>
  <c r="AW136" i="53" s="1"/>
  <c r="AV69" i="53"/>
  <c r="AV136" i="53" s="1"/>
  <c r="AU69" i="53"/>
  <c r="AU136" i="53" s="1"/>
  <c r="AT69" i="53"/>
  <c r="AT136" i="53" s="1"/>
  <c r="AS69" i="53"/>
  <c r="AS136" i="53" s="1"/>
  <c r="AR69" i="53"/>
  <c r="AR136" i="53" s="1"/>
  <c r="AQ69" i="53"/>
  <c r="AQ136" i="53" s="1"/>
  <c r="AP69" i="53"/>
  <c r="AP136" i="53" s="1"/>
  <c r="AO69" i="53"/>
  <c r="AO136" i="53" s="1"/>
  <c r="AN69" i="53"/>
  <c r="AN136" i="53" s="1"/>
  <c r="AM69" i="53"/>
  <c r="AM136" i="53" s="1"/>
  <c r="AL69" i="53"/>
  <c r="AL136" i="53" s="1"/>
  <c r="AK69" i="53"/>
  <c r="AK136" i="53" s="1"/>
  <c r="AJ69" i="53"/>
  <c r="AJ136" i="53" s="1"/>
  <c r="AI69" i="53"/>
  <c r="AI136" i="53" s="1"/>
  <c r="AH69" i="53"/>
  <c r="AH136" i="53" s="1"/>
  <c r="AG69" i="53"/>
  <c r="AG136" i="53" s="1"/>
  <c r="AF69" i="53"/>
  <c r="AF136" i="53" s="1"/>
  <c r="AE69" i="53"/>
  <c r="AE136" i="53" s="1"/>
  <c r="AD69" i="53"/>
  <c r="AD136" i="53" s="1"/>
  <c r="AC69" i="53"/>
  <c r="AC136" i="53" s="1"/>
  <c r="AB69" i="53"/>
  <c r="AB136" i="53" s="1"/>
  <c r="AA69" i="53"/>
  <c r="AA136" i="53" s="1"/>
  <c r="Z69" i="53"/>
  <c r="Z136" i="53" s="1"/>
  <c r="Y69" i="53"/>
  <c r="Y136" i="53" s="1"/>
  <c r="X69" i="53"/>
  <c r="X136" i="53" s="1"/>
  <c r="W69" i="53"/>
  <c r="W136" i="53" s="1"/>
  <c r="V69" i="53"/>
  <c r="V136" i="53" s="1"/>
  <c r="U69" i="53"/>
  <c r="U136" i="53" s="1"/>
  <c r="T69" i="53"/>
  <c r="T136" i="53" s="1"/>
  <c r="S69" i="53"/>
  <c r="S136" i="53" s="1"/>
  <c r="R69" i="53"/>
  <c r="R136" i="53" s="1"/>
  <c r="Q69" i="53"/>
  <c r="Q136" i="53" s="1"/>
  <c r="P69" i="53"/>
  <c r="P136" i="53" s="1"/>
  <c r="O69" i="53"/>
  <c r="O136" i="53" s="1"/>
  <c r="N69" i="53"/>
  <c r="N136" i="53" s="1"/>
  <c r="M69" i="53"/>
  <c r="M136" i="53" s="1"/>
  <c r="L69" i="53"/>
  <c r="L136" i="53" s="1"/>
  <c r="K69" i="53"/>
  <c r="K136" i="53" s="1"/>
  <c r="J69" i="53"/>
  <c r="J136" i="53" s="1"/>
  <c r="I69" i="53"/>
  <c r="I136" i="53" s="1"/>
  <c r="H69" i="53"/>
  <c r="H136" i="53" s="1"/>
  <c r="G69" i="53"/>
  <c r="G136" i="53" s="1"/>
  <c r="F69" i="53"/>
  <c r="F136" i="53" s="1"/>
  <c r="E69" i="53"/>
  <c r="E136" i="53" s="1"/>
  <c r="D69" i="53"/>
  <c r="D136" i="53" s="1"/>
  <c r="C69" i="53"/>
  <c r="C136" i="53" s="1"/>
  <c r="B69" i="53"/>
  <c r="B136" i="53" s="1"/>
  <c r="EC65" i="53"/>
  <c r="EC135" i="53" s="1"/>
  <c r="EB65" i="53"/>
  <c r="EB135" i="53" s="1"/>
  <c r="EA65" i="53"/>
  <c r="EA135" i="53" s="1"/>
  <c r="DZ65" i="53"/>
  <c r="DZ135" i="53" s="1"/>
  <c r="DY65" i="53"/>
  <c r="DY135" i="53" s="1"/>
  <c r="DX65" i="53"/>
  <c r="DX135" i="53" s="1"/>
  <c r="DW65" i="53"/>
  <c r="DW135" i="53" s="1"/>
  <c r="DV65" i="53"/>
  <c r="DV135" i="53" s="1"/>
  <c r="DU65" i="53"/>
  <c r="DU135" i="53" s="1"/>
  <c r="DT65" i="53"/>
  <c r="DT135" i="53" s="1"/>
  <c r="DS65" i="53"/>
  <c r="DS135" i="53" s="1"/>
  <c r="DR65" i="53"/>
  <c r="DR135" i="53" s="1"/>
  <c r="DQ65" i="53"/>
  <c r="DQ135" i="53" s="1"/>
  <c r="DP65" i="53"/>
  <c r="DP135" i="53" s="1"/>
  <c r="DO65" i="53"/>
  <c r="DO135" i="53" s="1"/>
  <c r="DN65" i="53"/>
  <c r="DN135" i="53" s="1"/>
  <c r="DM65" i="53"/>
  <c r="DM135" i="53" s="1"/>
  <c r="DL65" i="53"/>
  <c r="DL135" i="53" s="1"/>
  <c r="DK65" i="53"/>
  <c r="DK135" i="53" s="1"/>
  <c r="DJ65" i="53"/>
  <c r="DJ135" i="53" s="1"/>
  <c r="DI65" i="53"/>
  <c r="DI135" i="53" s="1"/>
  <c r="DH65" i="53"/>
  <c r="DH135" i="53" s="1"/>
  <c r="DG65" i="53"/>
  <c r="DG135" i="53" s="1"/>
  <c r="DF65" i="53"/>
  <c r="DF135" i="53" s="1"/>
  <c r="DE65" i="53"/>
  <c r="DE135" i="53" s="1"/>
  <c r="DD65" i="53"/>
  <c r="DD135" i="53" s="1"/>
  <c r="DC65" i="53"/>
  <c r="DC135" i="53" s="1"/>
  <c r="DB65" i="53"/>
  <c r="DB135" i="53" s="1"/>
  <c r="DA65" i="53"/>
  <c r="DA135" i="53" s="1"/>
  <c r="CZ65" i="53"/>
  <c r="CZ135" i="53" s="1"/>
  <c r="CY65" i="53"/>
  <c r="CY135" i="53" s="1"/>
  <c r="CX65" i="53"/>
  <c r="CX135" i="53" s="1"/>
  <c r="CW65" i="53"/>
  <c r="CW135" i="53" s="1"/>
  <c r="CV65" i="53"/>
  <c r="CV135" i="53" s="1"/>
  <c r="CU65" i="53"/>
  <c r="CU135" i="53" s="1"/>
  <c r="CT65" i="53"/>
  <c r="CT135" i="53" s="1"/>
  <c r="CS65" i="53"/>
  <c r="CS135" i="53" s="1"/>
  <c r="CR65" i="53"/>
  <c r="CR135" i="53" s="1"/>
  <c r="CQ65" i="53"/>
  <c r="CQ135" i="53" s="1"/>
  <c r="CP65" i="53"/>
  <c r="CP135" i="53" s="1"/>
  <c r="CO65" i="53"/>
  <c r="CO135" i="53" s="1"/>
  <c r="CN65" i="53"/>
  <c r="CN135" i="53" s="1"/>
  <c r="CM65" i="53"/>
  <c r="CM135" i="53" s="1"/>
  <c r="CL65" i="53"/>
  <c r="CL135" i="53" s="1"/>
  <c r="CK65" i="53"/>
  <c r="CK135" i="53" s="1"/>
  <c r="CJ65" i="53"/>
  <c r="CJ135" i="53" s="1"/>
  <c r="CI65" i="53"/>
  <c r="CI135" i="53" s="1"/>
  <c r="CH65" i="53"/>
  <c r="CH135" i="53" s="1"/>
  <c r="CG65" i="53"/>
  <c r="CG135" i="53" s="1"/>
  <c r="CF65" i="53"/>
  <c r="CF135" i="53" s="1"/>
  <c r="CE65" i="53"/>
  <c r="CE135" i="53" s="1"/>
  <c r="CD65" i="53"/>
  <c r="CD135" i="53" s="1"/>
  <c r="CC65" i="53"/>
  <c r="CC135" i="53" s="1"/>
  <c r="CB65" i="53"/>
  <c r="CB135" i="53" s="1"/>
  <c r="CA65" i="53"/>
  <c r="CA135" i="53" s="1"/>
  <c r="BZ65" i="53"/>
  <c r="BZ135" i="53" s="1"/>
  <c r="BY65" i="53"/>
  <c r="BY135" i="53" s="1"/>
  <c r="BX65" i="53"/>
  <c r="BX135" i="53" s="1"/>
  <c r="BW65" i="53"/>
  <c r="BW135" i="53" s="1"/>
  <c r="BV65" i="53"/>
  <c r="BV135" i="53" s="1"/>
  <c r="BU65" i="53"/>
  <c r="BU135" i="53" s="1"/>
  <c r="BT65" i="53"/>
  <c r="BT135" i="53" s="1"/>
  <c r="BS65" i="53"/>
  <c r="BS135" i="53" s="1"/>
  <c r="BR65" i="53"/>
  <c r="BR135" i="53" s="1"/>
  <c r="BQ65" i="53"/>
  <c r="BQ135" i="53" s="1"/>
  <c r="BP65" i="53"/>
  <c r="BP135" i="53" s="1"/>
  <c r="BO65" i="53"/>
  <c r="BO135" i="53" s="1"/>
  <c r="BN65" i="53"/>
  <c r="BN135" i="53" s="1"/>
  <c r="BM65" i="53"/>
  <c r="BM135" i="53" s="1"/>
  <c r="BL65" i="53"/>
  <c r="BL135" i="53" s="1"/>
  <c r="BK65" i="53"/>
  <c r="BK135" i="53" s="1"/>
  <c r="BJ65" i="53"/>
  <c r="BJ135" i="53" s="1"/>
  <c r="BI65" i="53"/>
  <c r="BI135" i="53" s="1"/>
  <c r="BH65" i="53"/>
  <c r="BH135" i="53" s="1"/>
  <c r="BG65" i="53"/>
  <c r="BG135" i="53" s="1"/>
  <c r="BF65" i="53"/>
  <c r="BF135" i="53" s="1"/>
  <c r="BE65" i="53"/>
  <c r="BE135" i="53" s="1"/>
  <c r="BD65" i="53"/>
  <c r="BD135" i="53" s="1"/>
  <c r="BC65" i="53"/>
  <c r="BC135" i="53" s="1"/>
  <c r="BB65" i="53"/>
  <c r="BB135" i="53" s="1"/>
  <c r="BA65" i="53"/>
  <c r="BA135" i="53" s="1"/>
  <c r="AZ65" i="53"/>
  <c r="AZ135" i="53" s="1"/>
  <c r="AY65" i="53"/>
  <c r="AY135" i="53" s="1"/>
  <c r="AX65" i="53"/>
  <c r="AX135" i="53" s="1"/>
  <c r="AW65" i="53"/>
  <c r="AW135" i="53" s="1"/>
  <c r="AV65" i="53"/>
  <c r="AV135" i="53" s="1"/>
  <c r="AU65" i="53"/>
  <c r="AU135" i="53" s="1"/>
  <c r="AT65" i="53"/>
  <c r="AT135" i="53" s="1"/>
  <c r="AS65" i="53"/>
  <c r="AS135" i="53" s="1"/>
  <c r="AR65" i="53"/>
  <c r="AR135" i="53" s="1"/>
  <c r="AQ65" i="53"/>
  <c r="AQ135" i="53" s="1"/>
  <c r="AP65" i="53"/>
  <c r="AP135" i="53" s="1"/>
  <c r="AO65" i="53"/>
  <c r="AO135" i="53" s="1"/>
  <c r="AN65" i="53"/>
  <c r="AN135" i="53" s="1"/>
  <c r="AM65" i="53"/>
  <c r="AM135" i="53" s="1"/>
  <c r="AL65" i="53"/>
  <c r="AL135" i="53" s="1"/>
  <c r="AK65" i="53"/>
  <c r="AK135" i="53" s="1"/>
  <c r="AJ65" i="53"/>
  <c r="AJ135" i="53" s="1"/>
  <c r="AI65" i="53"/>
  <c r="AI135" i="53" s="1"/>
  <c r="AH65" i="53"/>
  <c r="AH135" i="53" s="1"/>
  <c r="AG65" i="53"/>
  <c r="AG135" i="53" s="1"/>
  <c r="AF65" i="53"/>
  <c r="AF135" i="53" s="1"/>
  <c r="AE65" i="53"/>
  <c r="AE135" i="53" s="1"/>
  <c r="AD65" i="53"/>
  <c r="AD135" i="53" s="1"/>
  <c r="AC65" i="53"/>
  <c r="AC135" i="53" s="1"/>
  <c r="AB65" i="53"/>
  <c r="AB135" i="53" s="1"/>
  <c r="AA65" i="53"/>
  <c r="AA135" i="53" s="1"/>
  <c r="Z65" i="53"/>
  <c r="Z135" i="53" s="1"/>
  <c r="Y65" i="53"/>
  <c r="Y135" i="53" s="1"/>
  <c r="X65" i="53"/>
  <c r="X135" i="53" s="1"/>
  <c r="W65" i="53"/>
  <c r="W135" i="53" s="1"/>
  <c r="V65" i="53"/>
  <c r="V135" i="53" s="1"/>
  <c r="U65" i="53"/>
  <c r="U135" i="53" s="1"/>
  <c r="T65" i="53"/>
  <c r="T135" i="53" s="1"/>
  <c r="S65" i="53"/>
  <c r="S135" i="53" s="1"/>
  <c r="R65" i="53"/>
  <c r="R135" i="53" s="1"/>
  <c r="Q65" i="53"/>
  <c r="Q135" i="53" s="1"/>
  <c r="P65" i="53"/>
  <c r="P135" i="53" s="1"/>
  <c r="O65" i="53"/>
  <c r="O135" i="53" s="1"/>
  <c r="N65" i="53"/>
  <c r="N135" i="53" s="1"/>
  <c r="M65" i="53"/>
  <c r="M135" i="53" s="1"/>
  <c r="L65" i="53"/>
  <c r="L135" i="53" s="1"/>
  <c r="K65" i="53"/>
  <c r="K135" i="53" s="1"/>
  <c r="J65" i="53"/>
  <c r="J135" i="53" s="1"/>
  <c r="I65" i="53"/>
  <c r="I135" i="53" s="1"/>
  <c r="H65" i="53"/>
  <c r="H135" i="53" s="1"/>
  <c r="G65" i="53"/>
  <c r="G135" i="53" s="1"/>
  <c r="F65" i="53"/>
  <c r="F135" i="53" s="1"/>
  <c r="E65" i="53"/>
  <c r="E135" i="53" s="1"/>
  <c r="D65" i="53"/>
  <c r="D135" i="53" s="1"/>
  <c r="C65" i="53"/>
  <c r="C135" i="53" s="1"/>
  <c r="B65" i="53"/>
  <c r="B135" i="53" s="1"/>
  <c r="EC42" i="53"/>
  <c r="EC134" i="53" s="1"/>
  <c r="EB42" i="53"/>
  <c r="EB134" i="53" s="1"/>
  <c r="EA42" i="53"/>
  <c r="EA134" i="53" s="1"/>
  <c r="DZ42" i="53"/>
  <c r="DZ134" i="53" s="1"/>
  <c r="DY42" i="53"/>
  <c r="DY134" i="53" s="1"/>
  <c r="DX42" i="53"/>
  <c r="DX134" i="53" s="1"/>
  <c r="DW42" i="53"/>
  <c r="DW134" i="53" s="1"/>
  <c r="DV42" i="53"/>
  <c r="DV134" i="53" s="1"/>
  <c r="DU42" i="53"/>
  <c r="DU134" i="53" s="1"/>
  <c r="DT42" i="53"/>
  <c r="DT134" i="53" s="1"/>
  <c r="DS42" i="53"/>
  <c r="DS134" i="53" s="1"/>
  <c r="DR42" i="53"/>
  <c r="DR134" i="53" s="1"/>
  <c r="DQ42" i="53"/>
  <c r="DQ134" i="53" s="1"/>
  <c r="DP42" i="53"/>
  <c r="DP134" i="53" s="1"/>
  <c r="DO42" i="53"/>
  <c r="DO134" i="53" s="1"/>
  <c r="DN42" i="53"/>
  <c r="DN134" i="53" s="1"/>
  <c r="DM42" i="53"/>
  <c r="DM134" i="53" s="1"/>
  <c r="DL42" i="53"/>
  <c r="DL134" i="53" s="1"/>
  <c r="DK42" i="53"/>
  <c r="DK134" i="53" s="1"/>
  <c r="DJ42" i="53"/>
  <c r="DJ134" i="53" s="1"/>
  <c r="DI42" i="53"/>
  <c r="DI134" i="53" s="1"/>
  <c r="DH42" i="53"/>
  <c r="DH134" i="53" s="1"/>
  <c r="DG42" i="53"/>
  <c r="DG134" i="53" s="1"/>
  <c r="DF42" i="53"/>
  <c r="DF134" i="53" s="1"/>
  <c r="DE42" i="53"/>
  <c r="DE134" i="53" s="1"/>
  <c r="DD42" i="53"/>
  <c r="DD134" i="53" s="1"/>
  <c r="DC42" i="53"/>
  <c r="DC134" i="53" s="1"/>
  <c r="DB42" i="53"/>
  <c r="DB134" i="53" s="1"/>
  <c r="DA42" i="53"/>
  <c r="DA134" i="53" s="1"/>
  <c r="CZ42" i="53"/>
  <c r="CZ134" i="53" s="1"/>
  <c r="CY42" i="53"/>
  <c r="CY134" i="53" s="1"/>
  <c r="CX42" i="53"/>
  <c r="CX134" i="53" s="1"/>
  <c r="CW42" i="53"/>
  <c r="CW134" i="53" s="1"/>
  <c r="CV42" i="53"/>
  <c r="CV134" i="53" s="1"/>
  <c r="CU42" i="53"/>
  <c r="CU134" i="53" s="1"/>
  <c r="CT42" i="53"/>
  <c r="CT134" i="53" s="1"/>
  <c r="CS42" i="53"/>
  <c r="CS134" i="53" s="1"/>
  <c r="CR42" i="53"/>
  <c r="CR134" i="53" s="1"/>
  <c r="CQ42" i="53"/>
  <c r="CQ134" i="53" s="1"/>
  <c r="CP42" i="53"/>
  <c r="CP134" i="53" s="1"/>
  <c r="CO42" i="53"/>
  <c r="CO134" i="53" s="1"/>
  <c r="CN42" i="53"/>
  <c r="CN134" i="53" s="1"/>
  <c r="CM42" i="53"/>
  <c r="CM134" i="53" s="1"/>
  <c r="CL42" i="53"/>
  <c r="CL134" i="53" s="1"/>
  <c r="CK42" i="53"/>
  <c r="CK134" i="53" s="1"/>
  <c r="CJ42" i="53"/>
  <c r="CJ134" i="53" s="1"/>
  <c r="CI42" i="53"/>
  <c r="CI134" i="53" s="1"/>
  <c r="CH42" i="53"/>
  <c r="CH134" i="53" s="1"/>
  <c r="CG42" i="53"/>
  <c r="CG134" i="53" s="1"/>
  <c r="CF42" i="53"/>
  <c r="CF134" i="53" s="1"/>
  <c r="CE42" i="53"/>
  <c r="CE134" i="53" s="1"/>
  <c r="CD42" i="53"/>
  <c r="CD134" i="53" s="1"/>
  <c r="CC42" i="53"/>
  <c r="CC134" i="53" s="1"/>
  <c r="CB42" i="53"/>
  <c r="CB134" i="53" s="1"/>
  <c r="CA42" i="53"/>
  <c r="CA134" i="53" s="1"/>
  <c r="BZ42" i="53"/>
  <c r="BZ134" i="53" s="1"/>
  <c r="BY42" i="53"/>
  <c r="BY134" i="53" s="1"/>
  <c r="BX42" i="53"/>
  <c r="BX134" i="53" s="1"/>
  <c r="BW42" i="53"/>
  <c r="BW134" i="53" s="1"/>
  <c r="BV42" i="53"/>
  <c r="BV134" i="53" s="1"/>
  <c r="BU42" i="53"/>
  <c r="BU134" i="53" s="1"/>
  <c r="BT42" i="53"/>
  <c r="BT134" i="53" s="1"/>
  <c r="BS42" i="53"/>
  <c r="BS134" i="53" s="1"/>
  <c r="BR42" i="53"/>
  <c r="BR134" i="53" s="1"/>
  <c r="BQ42" i="53"/>
  <c r="BQ134" i="53" s="1"/>
  <c r="BP42" i="53"/>
  <c r="BP134" i="53" s="1"/>
  <c r="BO42" i="53"/>
  <c r="BO134" i="53" s="1"/>
  <c r="BN42" i="53"/>
  <c r="BN134" i="53" s="1"/>
  <c r="BM42" i="53"/>
  <c r="BM134" i="53" s="1"/>
  <c r="BL42" i="53"/>
  <c r="BL134" i="53" s="1"/>
  <c r="BK42" i="53"/>
  <c r="BK134" i="53" s="1"/>
  <c r="BJ42" i="53"/>
  <c r="BJ134" i="53" s="1"/>
  <c r="BI42" i="53"/>
  <c r="BI134" i="53" s="1"/>
  <c r="BH42" i="53"/>
  <c r="BH134" i="53" s="1"/>
  <c r="BG42" i="53"/>
  <c r="BG134" i="53" s="1"/>
  <c r="BF42" i="53"/>
  <c r="BF134" i="53" s="1"/>
  <c r="BE42" i="53"/>
  <c r="BE134" i="53" s="1"/>
  <c r="BD42" i="53"/>
  <c r="BD134" i="53" s="1"/>
  <c r="BC42" i="53"/>
  <c r="BC134" i="53" s="1"/>
  <c r="BB42" i="53"/>
  <c r="BB134" i="53" s="1"/>
  <c r="BA42" i="53"/>
  <c r="BA134" i="53" s="1"/>
  <c r="AZ42" i="53"/>
  <c r="AZ134" i="53" s="1"/>
  <c r="AY42" i="53"/>
  <c r="AY134" i="53" s="1"/>
  <c r="AX42" i="53"/>
  <c r="AX134" i="53" s="1"/>
  <c r="AW42" i="53"/>
  <c r="AW134" i="53" s="1"/>
  <c r="AV42" i="53"/>
  <c r="AV134" i="53" s="1"/>
  <c r="AU42" i="53"/>
  <c r="AU134" i="53" s="1"/>
  <c r="AT42" i="53"/>
  <c r="AT134" i="53" s="1"/>
  <c r="AS42" i="53"/>
  <c r="AS134" i="53" s="1"/>
  <c r="AR42" i="53"/>
  <c r="AR134" i="53" s="1"/>
  <c r="AQ42" i="53"/>
  <c r="AQ134" i="53" s="1"/>
  <c r="AP42" i="53"/>
  <c r="AP134" i="53" s="1"/>
  <c r="AO42" i="53"/>
  <c r="AO134" i="53" s="1"/>
  <c r="AN42" i="53"/>
  <c r="AN134" i="53" s="1"/>
  <c r="AM42" i="53"/>
  <c r="AM134" i="53" s="1"/>
  <c r="AL42" i="53"/>
  <c r="AL134" i="53" s="1"/>
  <c r="AK42" i="53"/>
  <c r="AK134" i="53" s="1"/>
  <c r="AJ42" i="53"/>
  <c r="AJ134" i="53" s="1"/>
  <c r="AI42" i="53"/>
  <c r="AI134" i="53" s="1"/>
  <c r="AH42" i="53"/>
  <c r="AH134" i="53" s="1"/>
  <c r="AG42" i="53"/>
  <c r="AG134" i="53" s="1"/>
  <c r="AF42" i="53"/>
  <c r="AF134" i="53" s="1"/>
  <c r="AE42" i="53"/>
  <c r="AE134" i="53" s="1"/>
  <c r="AD42" i="53"/>
  <c r="AD134" i="53" s="1"/>
  <c r="AC42" i="53"/>
  <c r="AC134" i="53" s="1"/>
  <c r="AB42" i="53"/>
  <c r="AB134" i="53" s="1"/>
  <c r="AA42" i="53"/>
  <c r="AA134" i="53" s="1"/>
  <c r="Z42" i="53"/>
  <c r="Z134" i="53" s="1"/>
  <c r="Y42" i="53"/>
  <c r="Y134" i="53" s="1"/>
  <c r="X42" i="53"/>
  <c r="X134" i="53" s="1"/>
  <c r="W42" i="53"/>
  <c r="W134" i="53" s="1"/>
  <c r="V42" i="53"/>
  <c r="V134" i="53" s="1"/>
  <c r="U42" i="53"/>
  <c r="U134" i="53" s="1"/>
  <c r="T42" i="53"/>
  <c r="T134" i="53" s="1"/>
  <c r="S42" i="53"/>
  <c r="S134" i="53" s="1"/>
  <c r="R42" i="53"/>
  <c r="R134" i="53" s="1"/>
  <c r="Q42" i="53"/>
  <c r="Q134" i="53" s="1"/>
  <c r="P42" i="53"/>
  <c r="P134" i="53" s="1"/>
  <c r="O42" i="53"/>
  <c r="O134" i="53" s="1"/>
  <c r="N42" i="53"/>
  <c r="N134" i="53" s="1"/>
  <c r="M42" i="53"/>
  <c r="M134" i="53" s="1"/>
  <c r="L42" i="53"/>
  <c r="L134" i="53" s="1"/>
  <c r="K42" i="53"/>
  <c r="K134" i="53" s="1"/>
  <c r="J42" i="53"/>
  <c r="J134" i="53" s="1"/>
  <c r="I42" i="53"/>
  <c r="I134" i="53" s="1"/>
  <c r="H42" i="53"/>
  <c r="H134" i="53" s="1"/>
  <c r="G42" i="53"/>
  <c r="G134" i="53" s="1"/>
  <c r="F42" i="53"/>
  <c r="F134" i="53" s="1"/>
  <c r="E42" i="53"/>
  <c r="E134" i="53" s="1"/>
  <c r="D42" i="53"/>
  <c r="D134" i="53" s="1"/>
  <c r="C42" i="53"/>
  <c r="C134" i="53" s="1"/>
  <c r="B42" i="53"/>
  <c r="B134" i="53" s="1"/>
  <c r="EC21" i="53"/>
  <c r="EC133" i="53" s="1"/>
  <c r="EB21" i="53"/>
  <c r="EB133" i="53" s="1"/>
  <c r="EA21" i="53"/>
  <c r="EA133" i="53" s="1"/>
  <c r="DZ21" i="53"/>
  <c r="DZ133" i="53" s="1"/>
  <c r="DY21" i="53"/>
  <c r="DY133" i="53" s="1"/>
  <c r="DX21" i="53"/>
  <c r="DX133" i="53" s="1"/>
  <c r="DW21" i="53"/>
  <c r="DW133" i="53" s="1"/>
  <c r="DV21" i="53"/>
  <c r="DV133" i="53" s="1"/>
  <c r="DU21" i="53"/>
  <c r="DU133" i="53" s="1"/>
  <c r="DT21" i="53"/>
  <c r="DT133" i="53" s="1"/>
  <c r="DS21" i="53"/>
  <c r="DS133" i="53" s="1"/>
  <c r="DR21" i="53"/>
  <c r="DR133" i="53" s="1"/>
  <c r="DQ21" i="53"/>
  <c r="DQ133" i="53" s="1"/>
  <c r="DP21" i="53"/>
  <c r="DP133" i="53" s="1"/>
  <c r="DO21" i="53"/>
  <c r="DO133" i="53" s="1"/>
  <c r="DN21" i="53"/>
  <c r="DN133" i="53" s="1"/>
  <c r="DM21" i="53"/>
  <c r="DM133" i="53" s="1"/>
  <c r="DL21" i="53"/>
  <c r="DL133" i="53" s="1"/>
  <c r="DK21" i="53"/>
  <c r="DK133" i="53" s="1"/>
  <c r="DJ21" i="53"/>
  <c r="DJ133" i="53" s="1"/>
  <c r="DI21" i="53"/>
  <c r="DI133" i="53" s="1"/>
  <c r="DH21" i="53"/>
  <c r="DH133" i="53" s="1"/>
  <c r="DG21" i="53"/>
  <c r="DG133" i="53" s="1"/>
  <c r="DF21" i="53"/>
  <c r="DF133" i="53" s="1"/>
  <c r="DE21" i="53"/>
  <c r="DE133" i="53" s="1"/>
  <c r="DD21" i="53"/>
  <c r="DD133" i="53" s="1"/>
  <c r="DC21" i="53"/>
  <c r="DC133" i="53" s="1"/>
  <c r="DB21" i="53"/>
  <c r="DB133" i="53" s="1"/>
  <c r="DA21" i="53"/>
  <c r="DA133" i="53" s="1"/>
  <c r="CZ21" i="53"/>
  <c r="CZ133" i="53" s="1"/>
  <c r="CY21" i="53"/>
  <c r="CY133" i="53" s="1"/>
  <c r="CX21" i="53"/>
  <c r="CX133" i="53" s="1"/>
  <c r="CW21" i="53"/>
  <c r="CW133" i="53" s="1"/>
  <c r="CV21" i="53"/>
  <c r="CV133" i="53" s="1"/>
  <c r="CU21" i="53"/>
  <c r="CU133" i="53" s="1"/>
  <c r="CT21" i="53"/>
  <c r="CT133" i="53" s="1"/>
  <c r="CS21" i="53"/>
  <c r="CS133" i="53" s="1"/>
  <c r="CR21" i="53"/>
  <c r="CR133" i="53" s="1"/>
  <c r="CQ21" i="53"/>
  <c r="CQ133" i="53" s="1"/>
  <c r="CP21" i="53"/>
  <c r="CP133" i="53" s="1"/>
  <c r="CO21" i="53"/>
  <c r="CO133" i="53" s="1"/>
  <c r="CN21" i="53"/>
  <c r="CN133" i="53" s="1"/>
  <c r="CM21" i="53"/>
  <c r="CM133" i="53" s="1"/>
  <c r="CL21" i="53"/>
  <c r="CL133" i="53" s="1"/>
  <c r="CK21" i="53"/>
  <c r="CK133" i="53" s="1"/>
  <c r="CJ21" i="53"/>
  <c r="CJ133" i="53" s="1"/>
  <c r="CI21" i="53"/>
  <c r="CI133" i="53" s="1"/>
  <c r="CH21" i="53"/>
  <c r="CH133" i="53" s="1"/>
  <c r="CG21" i="53"/>
  <c r="CG133" i="53" s="1"/>
  <c r="CF21" i="53"/>
  <c r="CF133" i="53" s="1"/>
  <c r="CE21" i="53"/>
  <c r="CE133" i="53" s="1"/>
  <c r="CD21" i="53"/>
  <c r="CD133" i="53" s="1"/>
  <c r="CC21" i="53"/>
  <c r="CC133" i="53" s="1"/>
  <c r="CB21" i="53"/>
  <c r="CB133" i="53" s="1"/>
  <c r="CA21" i="53"/>
  <c r="CA133" i="53" s="1"/>
  <c r="BZ21" i="53"/>
  <c r="BZ133" i="53" s="1"/>
  <c r="BY21" i="53"/>
  <c r="BY133" i="53" s="1"/>
  <c r="BX21" i="53"/>
  <c r="BX133" i="53" s="1"/>
  <c r="BW21" i="53"/>
  <c r="BW133" i="53" s="1"/>
  <c r="BV21" i="53"/>
  <c r="BV133" i="53" s="1"/>
  <c r="BU21" i="53"/>
  <c r="BU133" i="53" s="1"/>
  <c r="BT21" i="53"/>
  <c r="BT133" i="53" s="1"/>
  <c r="BS21" i="53"/>
  <c r="BS133" i="53" s="1"/>
  <c r="BR21" i="53"/>
  <c r="BR133" i="53" s="1"/>
  <c r="BQ21" i="53"/>
  <c r="BQ133" i="53" s="1"/>
  <c r="BP21" i="53"/>
  <c r="BP133" i="53" s="1"/>
  <c r="BO21" i="53"/>
  <c r="BO133" i="53" s="1"/>
  <c r="BN21" i="53"/>
  <c r="BN133" i="53" s="1"/>
  <c r="BM21" i="53"/>
  <c r="BM133" i="53" s="1"/>
  <c r="BL21" i="53"/>
  <c r="BL133" i="53" s="1"/>
  <c r="BK21" i="53"/>
  <c r="BK133" i="53" s="1"/>
  <c r="BJ21" i="53"/>
  <c r="BJ133" i="53" s="1"/>
  <c r="BI21" i="53"/>
  <c r="BI133" i="53" s="1"/>
  <c r="BH21" i="53"/>
  <c r="BH133" i="53" s="1"/>
  <c r="BG21" i="53"/>
  <c r="BG133" i="53" s="1"/>
  <c r="BF21" i="53"/>
  <c r="BF133" i="53" s="1"/>
  <c r="BE21" i="53"/>
  <c r="BE133" i="53" s="1"/>
  <c r="BD21" i="53"/>
  <c r="BD133" i="53" s="1"/>
  <c r="BC21" i="53"/>
  <c r="BC133" i="53" s="1"/>
  <c r="BB21" i="53"/>
  <c r="BB133" i="53" s="1"/>
  <c r="BA21" i="53"/>
  <c r="BA133" i="53" s="1"/>
  <c r="AZ21" i="53"/>
  <c r="AZ133" i="53" s="1"/>
  <c r="AY21" i="53"/>
  <c r="AY133" i="53" s="1"/>
  <c r="AX21" i="53"/>
  <c r="AX133" i="53" s="1"/>
  <c r="AW21" i="53"/>
  <c r="AW133" i="53" s="1"/>
  <c r="AV21" i="53"/>
  <c r="AV133" i="53" s="1"/>
  <c r="AU21" i="53"/>
  <c r="AU133" i="53" s="1"/>
  <c r="AT21" i="53"/>
  <c r="AT133" i="53" s="1"/>
  <c r="AS21" i="53"/>
  <c r="AS133" i="53" s="1"/>
  <c r="AR21" i="53"/>
  <c r="AR133" i="53" s="1"/>
  <c r="AQ21" i="53"/>
  <c r="AQ133" i="53" s="1"/>
  <c r="AP21" i="53"/>
  <c r="AP133" i="53" s="1"/>
  <c r="AO21" i="53"/>
  <c r="AO133" i="53" s="1"/>
  <c r="AN21" i="53"/>
  <c r="AN133" i="53" s="1"/>
  <c r="AM21" i="53"/>
  <c r="AM133" i="53" s="1"/>
  <c r="AL21" i="53"/>
  <c r="AL133" i="53" s="1"/>
  <c r="AK21" i="53"/>
  <c r="AK133" i="53" s="1"/>
  <c r="AJ21" i="53"/>
  <c r="AJ133" i="53" s="1"/>
  <c r="AI21" i="53"/>
  <c r="AI133" i="53" s="1"/>
  <c r="AH21" i="53"/>
  <c r="AH133" i="53" s="1"/>
  <c r="AG21" i="53"/>
  <c r="AG133" i="53" s="1"/>
  <c r="AF21" i="53"/>
  <c r="AF133" i="53" s="1"/>
  <c r="AE21" i="53"/>
  <c r="AE133" i="53" s="1"/>
  <c r="AD21" i="53"/>
  <c r="AD133" i="53" s="1"/>
  <c r="AC21" i="53"/>
  <c r="AC133" i="53" s="1"/>
  <c r="AB21" i="53"/>
  <c r="AB133" i="53" s="1"/>
  <c r="AA21" i="53"/>
  <c r="AA133" i="53" s="1"/>
  <c r="Z21" i="53"/>
  <c r="Z133" i="53" s="1"/>
  <c r="Y21" i="53"/>
  <c r="Y133" i="53" s="1"/>
  <c r="X21" i="53"/>
  <c r="X133" i="53" s="1"/>
  <c r="W21" i="53"/>
  <c r="W133" i="53" s="1"/>
  <c r="V21" i="53"/>
  <c r="V133" i="53" s="1"/>
  <c r="U21" i="53"/>
  <c r="U133" i="53" s="1"/>
  <c r="T21" i="53"/>
  <c r="T133" i="53" s="1"/>
  <c r="S21" i="53"/>
  <c r="S133" i="53" s="1"/>
  <c r="R21" i="53"/>
  <c r="R133" i="53" s="1"/>
  <c r="Q21" i="53"/>
  <c r="Q133" i="53" s="1"/>
  <c r="P21" i="53"/>
  <c r="P133" i="53" s="1"/>
  <c r="O21" i="53"/>
  <c r="O133" i="53" s="1"/>
  <c r="N21" i="53"/>
  <c r="N133" i="53" s="1"/>
  <c r="M21" i="53"/>
  <c r="M133" i="53" s="1"/>
  <c r="L21" i="53"/>
  <c r="L133" i="53" s="1"/>
  <c r="K21" i="53"/>
  <c r="K133" i="53" s="1"/>
  <c r="J21" i="53"/>
  <c r="J133" i="53" s="1"/>
  <c r="I21" i="53"/>
  <c r="I133" i="53" s="1"/>
  <c r="H21" i="53"/>
  <c r="H133" i="53" s="1"/>
  <c r="G21" i="53"/>
  <c r="G133" i="53" s="1"/>
  <c r="F21" i="53"/>
  <c r="F133" i="53" s="1"/>
  <c r="E21" i="53"/>
  <c r="E133" i="53" s="1"/>
  <c r="D21" i="53"/>
  <c r="D133" i="53" s="1"/>
  <c r="C21" i="53"/>
  <c r="C133" i="53" s="1"/>
  <c r="B21" i="53"/>
  <c r="B133" i="53" s="1"/>
  <c r="EC10" i="53"/>
  <c r="EC132" i="53" s="1"/>
  <c r="EB10" i="53"/>
  <c r="EB132" i="53" s="1"/>
  <c r="EA10" i="53"/>
  <c r="EA132" i="53" s="1"/>
  <c r="DZ10" i="53"/>
  <c r="DZ132" i="53" s="1"/>
  <c r="DY10" i="53"/>
  <c r="DY132" i="53" s="1"/>
  <c r="DX10" i="53"/>
  <c r="DX132" i="53" s="1"/>
  <c r="DW10" i="53"/>
  <c r="DW132" i="53" s="1"/>
  <c r="DV10" i="53"/>
  <c r="DV132" i="53" s="1"/>
  <c r="DU10" i="53"/>
  <c r="DU132" i="53" s="1"/>
  <c r="DT10" i="53"/>
  <c r="DT132" i="53" s="1"/>
  <c r="DS10" i="53"/>
  <c r="DS132" i="53" s="1"/>
  <c r="DR10" i="53"/>
  <c r="DR132" i="53" s="1"/>
  <c r="DQ10" i="53"/>
  <c r="DQ132" i="53" s="1"/>
  <c r="DP10" i="53"/>
  <c r="DP132" i="53" s="1"/>
  <c r="DO10" i="53"/>
  <c r="DO132" i="53" s="1"/>
  <c r="DN10" i="53"/>
  <c r="DN132" i="53" s="1"/>
  <c r="DM10" i="53"/>
  <c r="DM132" i="53" s="1"/>
  <c r="DL10" i="53"/>
  <c r="DL132" i="53" s="1"/>
  <c r="DK10" i="53"/>
  <c r="DK132" i="53" s="1"/>
  <c r="DJ10" i="53"/>
  <c r="DJ132" i="53" s="1"/>
  <c r="DI10" i="53"/>
  <c r="DI132" i="53" s="1"/>
  <c r="DH10" i="53"/>
  <c r="DH132" i="53" s="1"/>
  <c r="DG10" i="53"/>
  <c r="DG132" i="53" s="1"/>
  <c r="DF10" i="53"/>
  <c r="DF132" i="53" s="1"/>
  <c r="DE10" i="53"/>
  <c r="DE132" i="53" s="1"/>
  <c r="DD10" i="53"/>
  <c r="DD132" i="53" s="1"/>
  <c r="DC10" i="53"/>
  <c r="DC132" i="53" s="1"/>
  <c r="DB10" i="53"/>
  <c r="DB132" i="53" s="1"/>
  <c r="DA10" i="53"/>
  <c r="DA132" i="53" s="1"/>
  <c r="CZ10" i="53"/>
  <c r="CZ132" i="53" s="1"/>
  <c r="CY10" i="53"/>
  <c r="CY132" i="53" s="1"/>
  <c r="CX10" i="53"/>
  <c r="CX132" i="53" s="1"/>
  <c r="CW10" i="53"/>
  <c r="CW132" i="53" s="1"/>
  <c r="CV10" i="53"/>
  <c r="CV132" i="53" s="1"/>
  <c r="CU10" i="53"/>
  <c r="CU132" i="53" s="1"/>
  <c r="CT10" i="53"/>
  <c r="CT132" i="53" s="1"/>
  <c r="CS10" i="53"/>
  <c r="CS132" i="53" s="1"/>
  <c r="CR10" i="53"/>
  <c r="CR132" i="53" s="1"/>
  <c r="CQ10" i="53"/>
  <c r="CQ132" i="53" s="1"/>
  <c r="CP10" i="53"/>
  <c r="CP132" i="53" s="1"/>
  <c r="CO10" i="53"/>
  <c r="CO132" i="53" s="1"/>
  <c r="CN10" i="53"/>
  <c r="CN132" i="53" s="1"/>
  <c r="CM10" i="53"/>
  <c r="CM132" i="53" s="1"/>
  <c r="CL10" i="53"/>
  <c r="CL132" i="53" s="1"/>
  <c r="CK10" i="53"/>
  <c r="CK132" i="53" s="1"/>
  <c r="CJ10" i="53"/>
  <c r="CJ132" i="53" s="1"/>
  <c r="CI10" i="53"/>
  <c r="CI132" i="53" s="1"/>
  <c r="CH10" i="53"/>
  <c r="CH132" i="53" s="1"/>
  <c r="CG10" i="53"/>
  <c r="CG132" i="53" s="1"/>
  <c r="CF10" i="53"/>
  <c r="CF132" i="53" s="1"/>
  <c r="CE10" i="53"/>
  <c r="CE132" i="53" s="1"/>
  <c r="CD10" i="53"/>
  <c r="CD132" i="53" s="1"/>
  <c r="CC10" i="53"/>
  <c r="CC132" i="53" s="1"/>
  <c r="CB10" i="53"/>
  <c r="CB132" i="53" s="1"/>
  <c r="CA10" i="53"/>
  <c r="CA132" i="53" s="1"/>
  <c r="BZ10" i="53"/>
  <c r="BZ132" i="53" s="1"/>
  <c r="BY10" i="53"/>
  <c r="BY132" i="53" s="1"/>
  <c r="BX10" i="53"/>
  <c r="BX132" i="53" s="1"/>
  <c r="BW10" i="53"/>
  <c r="BW132" i="53" s="1"/>
  <c r="BV10" i="53"/>
  <c r="BV132" i="53" s="1"/>
  <c r="BU10" i="53"/>
  <c r="BU132" i="53" s="1"/>
  <c r="BT10" i="53"/>
  <c r="BT132" i="53" s="1"/>
  <c r="BS10" i="53"/>
  <c r="BS132" i="53" s="1"/>
  <c r="BR10" i="53"/>
  <c r="BR132" i="53" s="1"/>
  <c r="BQ10" i="53"/>
  <c r="BQ132" i="53" s="1"/>
  <c r="BP10" i="53"/>
  <c r="BP132" i="53" s="1"/>
  <c r="BO10" i="53"/>
  <c r="BO132" i="53" s="1"/>
  <c r="BN10" i="53"/>
  <c r="BN132" i="53" s="1"/>
  <c r="BM10" i="53"/>
  <c r="BM132" i="53" s="1"/>
  <c r="BL10" i="53"/>
  <c r="BL132" i="53" s="1"/>
  <c r="BK10" i="53"/>
  <c r="BK132" i="53" s="1"/>
  <c r="BJ10" i="53"/>
  <c r="BJ132" i="53" s="1"/>
  <c r="BI10" i="53"/>
  <c r="BI132" i="53" s="1"/>
  <c r="BH10" i="53"/>
  <c r="BH132" i="53" s="1"/>
  <c r="BG10" i="53"/>
  <c r="BG132" i="53" s="1"/>
  <c r="BF10" i="53"/>
  <c r="BF132" i="53" s="1"/>
  <c r="BE10" i="53"/>
  <c r="BE132" i="53" s="1"/>
  <c r="BD10" i="53"/>
  <c r="BD132" i="53" s="1"/>
  <c r="BC10" i="53"/>
  <c r="BC132" i="53" s="1"/>
  <c r="BB10" i="53"/>
  <c r="BB132" i="53" s="1"/>
  <c r="BA10" i="53"/>
  <c r="BA132" i="53" s="1"/>
  <c r="AZ10" i="53"/>
  <c r="AZ132" i="53" s="1"/>
  <c r="AY10" i="53"/>
  <c r="AY132" i="53" s="1"/>
  <c r="AX10" i="53"/>
  <c r="AX132" i="53" s="1"/>
  <c r="AW10" i="53"/>
  <c r="AW132" i="53" s="1"/>
  <c r="AV10" i="53"/>
  <c r="AV132" i="53" s="1"/>
  <c r="AU10" i="53"/>
  <c r="AU132" i="53" s="1"/>
  <c r="AT10" i="53"/>
  <c r="AT132" i="53" s="1"/>
  <c r="AS10" i="53"/>
  <c r="AS132" i="53" s="1"/>
  <c r="AR10" i="53"/>
  <c r="AR132" i="53" s="1"/>
  <c r="AQ10" i="53"/>
  <c r="AQ132" i="53" s="1"/>
  <c r="AP10" i="53"/>
  <c r="AP132" i="53" s="1"/>
  <c r="AO10" i="53"/>
  <c r="AO132" i="53" s="1"/>
  <c r="AN10" i="53"/>
  <c r="AN132" i="53" s="1"/>
  <c r="AM10" i="53"/>
  <c r="AM132" i="53" s="1"/>
  <c r="AL10" i="53"/>
  <c r="AL132" i="53" s="1"/>
  <c r="AK10" i="53"/>
  <c r="AK132" i="53" s="1"/>
  <c r="AJ10" i="53"/>
  <c r="AJ132" i="53" s="1"/>
  <c r="AI10" i="53"/>
  <c r="AI132" i="53" s="1"/>
  <c r="AH10" i="53"/>
  <c r="AH132" i="53" s="1"/>
  <c r="AG10" i="53"/>
  <c r="AG132" i="53" s="1"/>
  <c r="AF10" i="53"/>
  <c r="AF132" i="53" s="1"/>
  <c r="AE10" i="53"/>
  <c r="AE132" i="53" s="1"/>
  <c r="AD10" i="53"/>
  <c r="AD132" i="53" s="1"/>
  <c r="AC10" i="53"/>
  <c r="AC132" i="53" s="1"/>
  <c r="AB10" i="53"/>
  <c r="AB132" i="53" s="1"/>
  <c r="AA10" i="53"/>
  <c r="AA132" i="53" s="1"/>
  <c r="Z10" i="53"/>
  <c r="Z132" i="53" s="1"/>
  <c r="Y10" i="53"/>
  <c r="Y132" i="53" s="1"/>
  <c r="X10" i="53"/>
  <c r="X132" i="53" s="1"/>
  <c r="W10" i="53"/>
  <c r="W132" i="53" s="1"/>
  <c r="V10" i="53"/>
  <c r="V132" i="53" s="1"/>
  <c r="U10" i="53"/>
  <c r="U132" i="53" s="1"/>
  <c r="T10" i="53"/>
  <c r="T132" i="53" s="1"/>
  <c r="S10" i="53"/>
  <c r="S132" i="53" s="1"/>
  <c r="R10" i="53"/>
  <c r="R132" i="53" s="1"/>
  <c r="Q10" i="53"/>
  <c r="Q132" i="53" s="1"/>
  <c r="P10" i="53"/>
  <c r="P132" i="53" s="1"/>
  <c r="O10" i="53"/>
  <c r="O132" i="53" s="1"/>
  <c r="N10" i="53"/>
  <c r="N132" i="53" s="1"/>
  <c r="M10" i="53"/>
  <c r="M132" i="53" s="1"/>
  <c r="L10" i="53"/>
  <c r="L132" i="53" s="1"/>
  <c r="K10" i="53"/>
  <c r="K132" i="53" s="1"/>
  <c r="J10" i="53"/>
  <c r="J132" i="53" s="1"/>
  <c r="I10" i="53"/>
  <c r="I132" i="53" s="1"/>
  <c r="H10" i="53"/>
  <c r="H132" i="53" s="1"/>
  <c r="G10" i="53"/>
  <c r="G132" i="53" s="1"/>
  <c r="F10" i="53"/>
  <c r="F132" i="53" s="1"/>
  <c r="E10" i="53"/>
  <c r="E132" i="53" s="1"/>
  <c r="D10" i="53"/>
  <c r="D132" i="53" s="1"/>
  <c r="C10" i="53"/>
  <c r="C132" i="53" s="1"/>
  <c r="B10" i="53"/>
  <c r="B132" i="53" s="1"/>
  <c r="EC6" i="53"/>
  <c r="EB6" i="53"/>
  <c r="EA6" i="53"/>
  <c r="DZ6" i="53"/>
  <c r="DY6" i="53"/>
  <c r="DX6" i="53"/>
  <c r="DW6" i="53"/>
  <c r="DV6" i="53"/>
  <c r="DU6" i="53"/>
  <c r="DT6" i="53"/>
  <c r="DS6" i="53"/>
  <c r="DR6" i="53"/>
  <c r="DQ6" i="53"/>
  <c r="DP6" i="53"/>
  <c r="DO6" i="53"/>
  <c r="DN6" i="53"/>
  <c r="DM6" i="53"/>
  <c r="DL6" i="53"/>
  <c r="DK6" i="53"/>
  <c r="DJ6" i="53"/>
  <c r="DI6" i="53"/>
  <c r="DH6" i="53"/>
  <c r="DG6" i="53"/>
  <c r="DF6" i="53"/>
  <c r="DE6" i="53"/>
  <c r="DD6" i="53"/>
  <c r="DC6" i="53"/>
  <c r="DB6" i="53"/>
  <c r="DA6" i="53"/>
  <c r="CZ6" i="53"/>
  <c r="CY6" i="53"/>
  <c r="CX6" i="53"/>
  <c r="CW6" i="53"/>
  <c r="CV6" i="53"/>
  <c r="CU6" i="53"/>
  <c r="CT6" i="53"/>
  <c r="CS6" i="53"/>
  <c r="CR6" i="53"/>
  <c r="CQ6" i="53"/>
  <c r="CP6" i="53"/>
  <c r="CO6" i="53"/>
  <c r="CN6" i="53"/>
  <c r="CM6" i="53"/>
  <c r="CL6" i="53"/>
  <c r="CK6" i="53"/>
  <c r="CJ6" i="53"/>
  <c r="CI6" i="53"/>
  <c r="CH6" i="53"/>
  <c r="CG6" i="53"/>
  <c r="CF6" i="53"/>
  <c r="CE6" i="53"/>
  <c r="CD6" i="53"/>
  <c r="CC6" i="53"/>
  <c r="CB6" i="53"/>
  <c r="CA6" i="53"/>
  <c r="BZ6" i="53"/>
  <c r="BY6" i="53"/>
  <c r="BX6" i="53"/>
  <c r="BW6" i="53"/>
  <c r="BV6" i="53"/>
  <c r="BU6" i="53"/>
  <c r="BT6" i="53"/>
  <c r="BS6" i="53"/>
  <c r="BR6" i="53"/>
  <c r="BQ6" i="53"/>
  <c r="BP6" i="53"/>
  <c r="BO6" i="53"/>
  <c r="BN6" i="53"/>
  <c r="BM6" i="53"/>
  <c r="BL6" i="53"/>
  <c r="BK6" i="53"/>
  <c r="BJ6" i="53"/>
  <c r="BI6" i="53"/>
  <c r="BH6" i="53"/>
  <c r="BG6" i="53"/>
  <c r="BF6" i="53"/>
  <c r="BE6" i="53"/>
  <c r="BD6" i="53"/>
  <c r="BC6" i="53"/>
  <c r="BB6" i="53"/>
  <c r="BA6" i="53"/>
  <c r="AZ6" i="53"/>
  <c r="AY6" i="53"/>
  <c r="AX6" i="53"/>
  <c r="AW6" i="53"/>
  <c r="AV6" i="53"/>
  <c r="AU6" i="53"/>
  <c r="AT6" i="53"/>
  <c r="AS6" i="53"/>
  <c r="AR6" i="53"/>
  <c r="AQ6" i="53"/>
  <c r="AP6" i="53"/>
  <c r="AO6" i="53"/>
  <c r="AN6" i="53"/>
  <c r="AM6" i="53"/>
  <c r="AL6" i="53"/>
  <c r="AK6" i="53"/>
  <c r="AJ6" i="53"/>
  <c r="AI6" i="53"/>
  <c r="AH6" i="53"/>
  <c r="AG6" i="53"/>
  <c r="AF6" i="53"/>
  <c r="AE6" i="53"/>
  <c r="AD6" i="53"/>
  <c r="AC6" i="53"/>
  <c r="AB6" i="53"/>
  <c r="AA6" i="53"/>
  <c r="Z6" i="53"/>
  <c r="Y6" i="53"/>
  <c r="X6" i="53"/>
  <c r="W6" i="53"/>
  <c r="V6" i="53"/>
  <c r="U6" i="53"/>
  <c r="T6" i="53"/>
  <c r="S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C6" i="53"/>
  <c r="B6" i="53"/>
  <c r="B6" i="25" l="1"/>
  <c r="EC2" i="38" l="1"/>
  <c r="EB2" i="38"/>
  <c r="EA2" i="38"/>
  <c r="DZ2" i="38"/>
  <c r="DY2" i="38"/>
  <c r="DX2" i="38"/>
  <c r="DW2" i="38"/>
  <c r="DV2" i="38"/>
  <c r="DU2" i="38"/>
  <c r="DT2" i="38"/>
  <c r="DS2" i="38"/>
  <c r="DR2" i="38"/>
  <c r="DQ2" i="38"/>
  <c r="DP2" i="38"/>
  <c r="DO2" i="38"/>
  <c r="DN2" i="38"/>
  <c r="DM2" i="38"/>
  <c r="DL2" i="38"/>
  <c r="DK2" i="38"/>
  <c r="DJ2" i="38"/>
  <c r="DI2" i="38"/>
  <c r="DH2" i="38"/>
  <c r="DG2" i="38"/>
  <c r="DF2" i="38"/>
  <c r="DE2" i="38"/>
  <c r="DD2" i="38"/>
  <c r="DC2" i="38"/>
  <c r="DB2" i="38"/>
  <c r="DA2" i="38"/>
  <c r="CZ2" i="38"/>
  <c r="CY2" i="38"/>
  <c r="CX2" i="38"/>
  <c r="CW2" i="38"/>
  <c r="CV2" i="38"/>
  <c r="CU2" i="38"/>
  <c r="CT2" i="38"/>
  <c r="CS2" i="38"/>
  <c r="CR2" i="38"/>
  <c r="CQ2" i="38"/>
  <c r="CP2" i="38"/>
  <c r="CO2" i="38"/>
  <c r="CN2" i="38"/>
  <c r="CM2" i="38"/>
  <c r="CL2" i="38"/>
  <c r="CK2" i="38"/>
  <c r="CJ2" i="38"/>
  <c r="CI2" i="38"/>
  <c r="CH2" i="38"/>
  <c r="CG2" i="38"/>
  <c r="CF2" i="38"/>
  <c r="CE2" i="38"/>
  <c r="CD2" i="38"/>
  <c r="CC2" i="38"/>
  <c r="CB2" i="38"/>
  <c r="CA2" i="38"/>
  <c r="BZ2" i="38"/>
  <c r="BY2" i="38"/>
  <c r="BX2" i="38"/>
  <c r="BW2" i="38"/>
  <c r="BV2" i="38"/>
  <c r="BU2" i="38"/>
  <c r="BT2" i="38"/>
  <c r="BS2" i="38"/>
  <c r="BR2" i="38"/>
  <c r="BQ2" i="38"/>
  <c r="BP2" i="38"/>
  <c r="BO2" i="38"/>
  <c r="BN2" i="38"/>
  <c r="BM2" i="38"/>
  <c r="BL2" i="38"/>
  <c r="BK2" i="38"/>
  <c r="BJ2" i="38"/>
  <c r="BI2" i="38"/>
  <c r="BH2" i="38"/>
  <c r="BG2" i="38"/>
  <c r="BF2" i="38"/>
  <c r="BE2" i="38"/>
  <c r="BD2" i="38"/>
  <c r="BC2" i="38"/>
  <c r="BB2" i="38"/>
  <c r="BA2" i="38"/>
  <c r="AZ2" i="38"/>
  <c r="AY2" i="38"/>
  <c r="AX2" i="38"/>
  <c r="AW2" i="38"/>
  <c r="AV2" i="38"/>
  <c r="AU2" i="38"/>
  <c r="AT2" i="38"/>
  <c r="AS2" i="38"/>
  <c r="AR2" i="38"/>
  <c r="AQ2" i="38"/>
  <c r="AP2" i="38"/>
  <c r="AO2" i="38"/>
  <c r="AN2" i="38"/>
  <c r="AM2" i="38"/>
  <c r="AL2" i="38"/>
  <c r="AK2" i="38"/>
  <c r="AJ2" i="38"/>
  <c r="AI2" i="38"/>
  <c r="AH2" i="38"/>
  <c r="AG2" i="38"/>
  <c r="AF2" i="38"/>
  <c r="AE2" i="38"/>
  <c r="AD2" i="38"/>
  <c r="AC2" i="38"/>
  <c r="AB2" i="38"/>
  <c r="AA2" i="38"/>
  <c r="Z2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EI3" i="34"/>
  <c r="EH3" i="34"/>
  <c r="EG3" i="34"/>
  <c r="EF3" i="34"/>
  <c r="EE3" i="34"/>
  <c r="ED3" i="34"/>
  <c r="EC3" i="34"/>
  <c r="EB3" i="34"/>
  <c r="EA3" i="34"/>
  <c r="DZ3" i="34"/>
  <c r="DY3" i="34"/>
  <c r="DX3" i="34"/>
  <c r="DW3" i="34"/>
  <c r="DV3" i="34"/>
  <c r="DU3" i="34"/>
  <c r="DT3" i="34"/>
  <c r="DS3" i="34"/>
  <c r="DR3" i="34"/>
  <c r="DQ3" i="34"/>
  <c r="DP3" i="34"/>
  <c r="DO3" i="34"/>
  <c r="DN3" i="34"/>
  <c r="DM3" i="34"/>
  <c r="DL3" i="34"/>
  <c r="DK3" i="34"/>
  <c r="DJ3" i="34"/>
  <c r="DI3" i="34"/>
  <c r="DH3" i="34"/>
  <c r="DG3" i="34"/>
  <c r="DF3" i="34"/>
  <c r="DE3" i="34"/>
  <c r="DD3" i="34"/>
  <c r="DC3" i="34"/>
  <c r="DB3" i="34"/>
  <c r="DA3" i="34"/>
  <c r="CZ3" i="34"/>
  <c r="CY3" i="34"/>
  <c r="CX3" i="34"/>
  <c r="CW3" i="34"/>
  <c r="CV3" i="34"/>
  <c r="CU3" i="34"/>
  <c r="CT3" i="34"/>
  <c r="CS3" i="34"/>
  <c r="CR3" i="34"/>
  <c r="CQ3" i="34"/>
  <c r="CP3" i="34"/>
  <c r="CO3" i="34"/>
  <c r="CN3" i="34"/>
  <c r="CM3" i="34"/>
  <c r="CL3" i="34"/>
  <c r="CK3" i="34"/>
  <c r="CJ3" i="34"/>
  <c r="CI3" i="34"/>
  <c r="CH3" i="34"/>
  <c r="CG3" i="34"/>
  <c r="CF3" i="34"/>
  <c r="CE3" i="34"/>
  <c r="CD3" i="34"/>
  <c r="CC3" i="34"/>
  <c r="CB3" i="34"/>
  <c r="CA3" i="34"/>
  <c r="BZ3" i="34"/>
  <c r="BY3" i="34"/>
  <c r="BX3" i="34"/>
  <c r="BW3" i="34"/>
  <c r="BV3" i="34"/>
  <c r="BU3" i="34"/>
  <c r="BT3" i="34"/>
  <c r="BS3" i="34"/>
  <c r="BR3" i="34"/>
  <c r="BQ3" i="34"/>
  <c r="BP3" i="34"/>
  <c r="BO3" i="34"/>
  <c r="BN3" i="34"/>
  <c r="BM3" i="34"/>
  <c r="BL3" i="34"/>
  <c r="BK3" i="34"/>
  <c r="BJ3" i="34"/>
  <c r="BI3" i="34"/>
  <c r="BH3" i="34"/>
  <c r="BG3" i="34"/>
  <c r="BF3" i="34"/>
  <c r="BE3" i="34"/>
  <c r="BD3" i="34"/>
  <c r="BC3" i="34"/>
  <c r="BB3" i="34"/>
  <c r="BA3" i="34"/>
  <c r="AZ3" i="34"/>
  <c r="AY3" i="34"/>
  <c r="AX3" i="34"/>
  <c r="AW3" i="34"/>
  <c r="AV3" i="34"/>
  <c r="AU3" i="34"/>
  <c r="AT3" i="34"/>
  <c r="AS3" i="34"/>
  <c r="AR3" i="34"/>
  <c r="AQ3" i="34"/>
  <c r="AP3" i="34"/>
  <c r="AO3" i="34"/>
  <c r="AN3" i="34"/>
  <c r="AM3" i="34"/>
  <c r="AL3" i="34"/>
  <c r="AK3" i="34"/>
  <c r="AJ3" i="34"/>
  <c r="AI3" i="34"/>
  <c r="AH3" i="34"/>
  <c r="AG3" i="34"/>
  <c r="AF3" i="34"/>
  <c r="AE3" i="34"/>
  <c r="AD3" i="34"/>
  <c r="AC3" i="34"/>
  <c r="AB3" i="34"/>
  <c r="AA3" i="34"/>
  <c r="Z3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EI3" i="32"/>
  <c r="EH3" i="32"/>
  <c r="EG3" i="32"/>
  <c r="EF3" i="32"/>
  <c r="EE3" i="32"/>
  <c r="ED3" i="32"/>
  <c r="EC3" i="32"/>
  <c r="EB3" i="32"/>
  <c r="EA3" i="32"/>
  <c r="DZ3" i="32"/>
  <c r="DY3" i="32"/>
  <c r="DX3" i="32"/>
  <c r="DW3" i="32"/>
  <c r="DV3" i="32"/>
  <c r="DU3" i="32"/>
  <c r="DJ3" i="32"/>
  <c r="DI3" i="32"/>
  <c r="DH3" i="32"/>
  <c r="DG3" i="32"/>
  <c r="DF3" i="32"/>
  <c r="DE3" i="32"/>
  <c r="DD3" i="32"/>
  <c r="DC3" i="32"/>
  <c r="DB3" i="32"/>
  <c r="DA3" i="32"/>
  <c r="CZ3" i="32"/>
  <c r="CY3" i="32"/>
  <c r="CX3" i="32"/>
  <c r="CW3" i="32"/>
  <c r="CV3" i="32"/>
  <c r="CU3" i="32"/>
  <c r="CT3" i="32"/>
  <c r="CS3" i="32"/>
  <c r="CR3" i="32"/>
  <c r="CQ3" i="32"/>
  <c r="CP3" i="32"/>
  <c r="CO3" i="32"/>
  <c r="CN3" i="32"/>
  <c r="CM3" i="32"/>
  <c r="CL3" i="32"/>
  <c r="CJ3" i="32"/>
  <c r="CI3" i="32"/>
  <c r="CH3" i="32"/>
  <c r="CG3" i="32"/>
  <c r="CF3" i="32"/>
  <c r="CE3" i="32"/>
  <c r="CD3" i="32"/>
  <c r="CC3" i="32"/>
  <c r="CB3" i="32"/>
  <c r="CA3" i="32"/>
  <c r="BZ3" i="32"/>
  <c r="BY3" i="32"/>
  <c r="BX3" i="32"/>
  <c r="BW3" i="32"/>
  <c r="BV3" i="32"/>
  <c r="BU3" i="32"/>
  <c r="BT3" i="32"/>
  <c r="BS3" i="32"/>
  <c r="BR3" i="32"/>
  <c r="BQ3" i="32"/>
  <c r="BP3" i="32"/>
  <c r="BO3" i="32"/>
  <c r="BN3" i="32"/>
  <c r="BM3" i="32"/>
  <c r="BL3" i="32"/>
  <c r="BK3" i="32"/>
  <c r="BJ3" i="32"/>
  <c r="BI3" i="32"/>
  <c r="BH3" i="32"/>
  <c r="BG3" i="32"/>
  <c r="BF3" i="32"/>
  <c r="BE3" i="32"/>
  <c r="BD3" i="32"/>
  <c r="BC3" i="32"/>
  <c r="BB3" i="32"/>
  <c r="BA3" i="32"/>
  <c r="AZ3" i="32"/>
  <c r="AY3" i="32"/>
  <c r="AX3" i="32"/>
  <c r="AW3" i="32"/>
  <c r="AV3" i="32"/>
  <c r="AU3" i="32"/>
  <c r="AT3" i="32"/>
  <c r="AS3" i="32"/>
  <c r="AR3" i="32"/>
  <c r="AQ3" i="32"/>
  <c r="AP3" i="32"/>
  <c r="AO3" i="32"/>
  <c r="AN3" i="32"/>
  <c r="AM3" i="32"/>
  <c r="AL3" i="32"/>
  <c r="AK3" i="32"/>
  <c r="AJ3" i="32"/>
  <c r="AI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EI3" i="30"/>
  <c r="EH3" i="30"/>
  <c r="EG3" i="30"/>
  <c r="EF3" i="30"/>
  <c r="EE3" i="30"/>
  <c r="ED3" i="30"/>
  <c r="EC3" i="30"/>
  <c r="EB3" i="30"/>
  <c r="EA3" i="30"/>
  <c r="DZ3" i="30"/>
  <c r="DY3" i="30"/>
  <c r="DX3" i="30"/>
  <c r="DW3" i="30"/>
  <c r="DV3" i="30"/>
  <c r="DU3" i="30"/>
  <c r="DT3" i="30"/>
  <c r="DS3" i="30"/>
  <c r="DR3" i="30"/>
  <c r="DQ3" i="30"/>
  <c r="DP3" i="30"/>
  <c r="DO3" i="30"/>
  <c r="DN3" i="30"/>
  <c r="DM3" i="30"/>
  <c r="DL3" i="30"/>
  <c r="DK3" i="30"/>
  <c r="DJ3" i="30"/>
  <c r="DI3" i="30"/>
  <c r="DH3" i="30"/>
  <c r="DG3" i="30"/>
  <c r="DF3" i="30"/>
  <c r="DE3" i="30"/>
  <c r="DD3" i="30"/>
  <c r="DC3" i="30"/>
  <c r="DB3" i="30"/>
  <c r="DA3" i="30"/>
  <c r="CZ3" i="30"/>
  <c r="CY3" i="30"/>
  <c r="CX3" i="30"/>
  <c r="CW3" i="30"/>
  <c r="CV3" i="30"/>
  <c r="CU3" i="30"/>
  <c r="CT3" i="30"/>
  <c r="CS3" i="30"/>
  <c r="CR3" i="30"/>
  <c r="CQ3" i="30"/>
  <c r="CP3" i="30"/>
  <c r="CO3" i="30"/>
  <c r="CN3" i="30"/>
  <c r="CM3" i="30"/>
  <c r="CL3" i="30"/>
  <c r="CK3" i="30"/>
  <c r="CJ3" i="30"/>
  <c r="CI3" i="30"/>
  <c r="CH3" i="30"/>
  <c r="CG3" i="30"/>
  <c r="CF3" i="30"/>
  <c r="CE3" i="30"/>
  <c r="CD3" i="30"/>
  <c r="CC3" i="30"/>
  <c r="CB3" i="30"/>
  <c r="CA3" i="30"/>
  <c r="BZ3" i="30"/>
  <c r="BY3" i="30"/>
  <c r="BX3" i="30"/>
  <c r="BW3" i="30"/>
  <c r="BV3" i="30"/>
  <c r="BU3" i="30"/>
  <c r="BT3" i="30"/>
  <c r="BS3" i="30"/>
  <c r="BR3" i="30"/>
  <c r="BQ3" i="30"/>
  <c r="BP3" i="30"/>
  <c r="BO3" i="30"/>
  <c r="BN3" i="30"/>
  <c r="BM3" i="30"/>
  <c r="BL3" i="30"/>
  <c r="BK3" i="30"/>
  <c r="BJ3" i="30"/>
  <c r="BI3" i="30"/>
  <c r="BH3" i="30"/>
  <c r="BG3" i="30"/>
  <c r="BF3" i="30"/>
  <c r="BE3" i="30"/>
  <c r="BD3" i="30"/>
  <c r="BC3" i="30"/>
  <c r="BB3" i="30"/>
  <c r="BA3" i="30"/>
  <c r="AZ3" i="30"/>
  <c r="AY3" i="30"/>
  <c r="AX3" i="30"/>
  <c r="AW3" i="30"/>
  <c r="AV3" i="30"/>
  <c r="AU3" i="30"/>
  <c r="AT3" i="30"/>
  <c r="AS3" i="30"/>
  <c r="AR3" i="30"/>
  <c r="AQ3" i="30"/>
  <c r="AP3" i="30"/>
  <c r="AO3" i="30"/>
  <c r="AN3" i="30"/>
  <c r="AM3" i="30"/>
  <c r="AL3" i="30"/>
  <c r="AK3" i="30"/>
  <c r="AJ3" i="30"/>
  <c r="AI3" i="30"/>
  <c r="AH3" i="30"/>
  <c r="AG3" i="30"/>
  <c r="AF3" i="30"/>
  <c r="AE3" i="30"/>
  <c r="AD3" i="30"/>
  <c r="AC3" i="30"/>
  <c r="AB3" i="30"/>
  <c r="AA3" i="30"/>
  <c r="Z3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CK3" i="32" l="1"/>
  <c r="EI3" i="28"/>
  <c r="EH3" i="28"/>
  <c r="EG3" i="28"/>
  <c r="EF3" i="28"/>
  <c r="EE3" i="28"/>
  <c r="ED3" i="28"/>
  <c r="EC3" i="28"/>
  <c r="EB3" i="28"/>
  <c r="EA3" i="28"/>
  <c r="DZ3" i="28"/>
  <c r="DY3" i="28"/>
  <c r="DX3" i="28"/>
  <c r="DW3" i="28"/>
  <c r="DV3" i="28"/>
  <c r="DU3" i="28"/>
  <c r="DT3" i="28"/>
  <c r="DS3" i="28"/>
  <c r="DR3" i="28"/>
  <c r="DQ3" i="28"/>
  <c r="DP3" i="28"/>
  <c r="DO3" i="28"/>
  <c r="DN3" i="28"/>
  <c r="DM3" i="28"/>
  <c r="DL3" i="28"/>
  <c r="DK3" i="28"/>
  <c r="DJ3" i="28"/>
  <c r="DI3" i="28"/>
  <c r="DH3" i="28"/>
  <c r="DG3" i="28"/>
  <c r="DF3" i="28"/>
  <c r="DE3" i="28"/>
  <c r="DD3" i="28"/>
  <c r="DC3" i="28"/>
  <c r="DB3" i="28"/>
  <c r="DA3" i="28"/>
  <c r="CZ3" i="28"/>
  <c r="CY3" i="28"/>
  <c r="CX3" i="28"/>
  <c r="CW3" i="28"/>
  <c r="CV3" i="28"/>
  <c r="CU3" i="28"/>
  <c r="CT3" i="28"/>
  <c r="CS3" i="28"/>
  <c r="CR3" i="28"/>
  <c r="CQ3" i="28"/>
  <c r="CP3" i="28"/>
  <c r="CO3" i="28"/>
  <c r="CN3" i="28"/>
  <c r="CM3" i="28"/>
  <c r="CL3" i="28"/>
  <c r="CK3" i="28"/>
  <c r="CJ3" i="28"/>
  <c r="CI3" i="28"/>
  <c r="CH3" i="28"/>
  <c r="CG3" i="28"/>
  <c r="CF3" i="28"/>
  <c r="CE3" i="28"/>
  <c r="CD3" i="28"/>
  <c r="CC3" i="28"/>
  <c r="CB3" i="28"/>
  <c r="CA3" i="28"/>
  <c r="BZ3" i="28"/>
  <c r="BY3" i="28"/>
  <c r="BX3" i="28"/>
  <c r="BW3" i="28"/>
  <c r="BV3" i="28"/>
  <c r="BU3" i="28"/>
  <c r="BT3" i="28"/>
  <c r="BS3" i="28"/>
  <c r="BR3" i="28"/>
  <c r="BQ3" i="28"/>
  <c r="BP3" i="28"/>
  <c r="BO3" i="28"/>
  <c r="BN3" i="28"/>
  <c r="BM3" i="28"/>
  <c r="BL3" i="28"/>
  <c r="BK3" i="28"/>
  <c r="BJ3" i="28"/>
  <c r="BI3" i="28"/>
  <c r="BH3" i="28"/>
  <c r="BG3" i="28"/>
  <c r="BF3" i="28"/>
  <c r="BE3" i="28"/>
  <c r="BD3" i="28"/>
  <c r="BC3" i="28"/>
  <c r="BB3" i="28"/>
  <c r="BA3" i="28"/>
  <c r="AZ3" i="28"/>
  <c r="AY3" i="28"/>
  <c r="AX3" i="28"/>
  <c r="AW3" i="28"/>
  <c r="AV3" i="28"/>
  <c r="AU3" i="28"/>
  <c r="AT3" i="28"/>
  <c r="AS3" i="28"/>
  <c r="AR3" i="28"/>
  <c r="AQ3" i="28"/>
  <c r="AP3" i="28"/>
  <c r="AO3" i="28"/>
  <c r="AN3" i="28"/>
  <c r="AM3" i="28"/>
  <c r="AL3" i="28"/>
  <c r="AK3" i="28"/>
  <c r="AJ3" i="28"/>
  <c r="AI3" i="28"/>
  <c r="AH3" i="28"/>
  <c r="AG3" i="28"/>
  <c r="AF3" i="28"/>
  <c r="AE3" i="28"/>
  <c r="AD3" i="28"/>
  <c r="AC3" i="28"/>
  <c r="AB3" i="28"/>
  <c r="AA3" i="28"/>
  <c r="Z3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F3" i="28"/>
  <c r="E3" i="28"/>
  <c r="D3" i="28"/>
  <c r="C3" i="28"/>
  <c r="B3" i="28"/>
  <c r="G174" i="26"/>
  <c r="C174" i="26"/>
  <c r="G173" i="26"/>
  <c r="C173" i="26"/>
  <c r="G172" i="26"/>
  <c r="C172" i="26"/>
  <c r="G171" i="26"/>
  <c r="C171" i="26"/>
  <c r="G170" i="26"/>
  <c r="C170" i="26"/>
  <c r="G169" i="26"/>
  <c r="C169" i="26"/>
  <c r="G168" i="26"/>
  <c r="C168" i="26"/>
  <c r="G167" i="26"/>
  <c r="C167" i="26"/>
  <c r="G166" i="26"/>
  <c r="C166" i="26"/>
  <c r="G165" i="26"/>
  <c r="C165" i="26"/>
  <c r="G164" i="26"/>
  <c r="C164" i="26"/>
  <c r="G163" i="26"/>
  <c r="C163" i="26"/>
  <c r="G162" i="26"/>
  <c r="C162" i="26"/>
  <c r="G161" i="26"/>
  <c r="C161" i="26"/>
  <c r="G160" i="26"/>
  <c r="C160" i="26"/>
  <c r="G159" i="26"/>
  <c r="C159" i="26"/>
  <c r="G158" i="26"/>
  <c r="C158" i="26"/>
  <c r="G157" i="26"/>
  <c r="C157" i="26"/>
  <c r="G156" i="26"/>
  <c r="C156" i="26"/>
  <c r="G155" i="26"/>
  <c r="C155" i="26"/>
  <c r="G154" i="26"/>
  <c r="C154" i="26"/>
  <c r="G153" i="26"/>
  <c r="C153" i="26"/>
  <c r="G152" i="26"/>
  <c r="C152" i="26"/>
  <c r="G151" i="26"/>
  <c r="C151" i="26"/>
  <c r="G150" i="26"/>
  <c r="C150" i="26"/>
  <c r="G149" i="26"/>
  <c r="C149" i="26"/>
  <c r="G148" i="26"/>
  <c r="C148" i="26"/>
  <c r="G147" i="26"/>
  <c r="C147" i="26"/>
  <c r="G146" i="26"/>
  <c r="C146" i="26"/>
  <c r="G145" i="26"/>
  <c r="C145" i="26"/>
  <c r="G144" i="26"/>
  <c r="C144" i="26"/>
  <c r="G143" i="26"/>
  <c r="C143" i="26"/>
  <c r="G142" i="26"/>
  <c r="C142" i="26"/>
  <c r="G141" i="26"/>
  <c r="C141" i="26"/>
  <c r="G140" i="26"/>
  <c r="C140" i="26"/>
  <c r="G139" i="26"/>
  <c r="C139" i="26"/>
  <c r="G138" i="26"/>
  <c r="C138" i="26"/>
  <c r="G137" i="26"/>
  <c r="C137" i="26"/>
  <c r="G136" i="26"/>
  <c r="C136" i="26"/>
  <c r="G135" i="26"/>
  <c r="C135" i="26"/>
  <c r="G134" i="26"/>
  <c r="C134" i="26"/>
  <c r="G133" i="26"/>
  <c r="C133" i="26"/>
  <c r="G132" i="26"/>
  <c r="C132" i="26"/>
  <c r="G131" i="26"/>
  <c r="C131" i="26"/>
  <c r="G130" i="26"/>
  <c r="C130" i="26"/>
  <c r="G129" i="26"/>
  <c r="C129" i="26"/>
  <c r="G128" i="26"/>
  <c r="C128" i="26"/>
  <c r="G127" i="26"/>
  <c r="C127" i="26"/>
  <c r="G126" i="26"/>
  <c r="C126" i="26"/>
  <c r="G125" i="26"/>
  <c r="C125" i="26"/>
  <c r="G124" i="26"/>
  <c r="C124" i="26"/>
  <c r="G123" i="26"/>
  <c r="C123" i="26"/>
  <c r="G122" i="26"/>
  <c r="C122" i="26"/>
  <c r="G121" i="26"/>
  <c r="C121" i="26"/>
  <c r="G120" i="26"/>
  <c r="C120" i="26"/>
  <c r="G119" i="26"/>
  <c r="C119" i="26"/>
  <c r="G118" i="26"/>
  <c r="C118" i="26"/>
  <c r="G117" i="26"/>
  <c r="C117" i="26"/>
  <c r="G116" i="26"/>
  <c r="C116" i="26"/>
  <c r="G115" i="26"/>
  <c r="C115" i="26"/>
  <c r="G114" i="26"/>
  <c r="C114" i="26"/>
  <c r="G113" i="26"/>
  <c r="C113" i="26"/>
  <c r="G112" i="26"/>
  <c r="C112" i="26"/>
  <c r="G111" i="26"/>
  <c r="C111" i="26"/>
  <c r="G110" i="26"/>
  <c r="C110" i="26"/>
  <c r="G109" i="26"/>
  <c r="C109" i="26"/>
  <c r="G108" i="26"/>
  <c r="C108" i="26"/>
  <c r="G107" i="26"/>
  <c r="C107" i="26"/>
  <c r="G106" i="26"/>
  <c r="C106" i="26"/>
  <c r="G105" i="26"/>
  <c r="C105" i="26"/>
  <c r="G104" i="26"/>
  <c r="C104" i="26"/>
  <c r="G103" i="26"/>
  <c r="C103" i="26"/>
  <c r="G102" i="26"/>
  <c r="C102" i="26"/>
  <c r="G101" i="26"/>
  <c r="C101" i="26"/>
  <c r="G100" i="26"/>
  <c r="C100" i="26"/>
  <c r="G99" i="26"/>
  <c r="C99" i="26"/>
  <c r="G98" i="26"/>
  <c r="C98" i="26"/>
  <c r="G97" i="26"/>
  <c r="C97" i="26"/>
  <c r="G96" i="26"/>
  <c r="C96" i="26"/>
  <c r="G95" i="26"/>
  <c r="C95" i="26"/>
  <c r="G94" i="26"/>
  <c r="C94" i="26"/>
  <c r="G93" i="26"/>
  <c r="C93" i="26"/>
  <c r="G92" i="26"/>
  <c r="C92" i="26"/>
  <c r="G91" i="26"/>
  <c r="C91" i="26"/>
  <c r="G90" i="26"/>
  <c r="C90" i="26"/>
  <c r="G89" i="26"/>
  <c r="C89" i="26"/>
  <c r="G88" i="26"/>
  <c r="C88" i="26"/>
  <c r="G87" i="26"/>
  <c r="C87" i="26"/>
  <c r="G86" i="26"/>
  <c r="C86" i="26"/>
  <c r="G85" i="26"/>
  <c r="C85" i="26"/>
  <c r="G84" i="26"/>
  <c r="C84" i="26"/>
  <c r="G83" i="26"/>
  <c r="C83" i="26"/>
  <c r="G82" i="26"/>
  <c r="C82" i="26"/>
  <c r="G81" i="26"/>
  <c r="C81" i="26"/>
  <c r="G80" i="26"/>
  <c r="C80" i="26"/>
  <c r="G79" i="26"/>
  <c r="C79" i="26"/>
  <c r="G78" i="26"/>
  <c r="C78" i="26"/>
  <c r="G77" i="26"/>
  <c r="C77" i="26"/>
  <c r="G76" i="26"/>
  <c r="C76" i="26"/>
  <c r="G75" i="26"/>
  <c r="C75" i="26"/>
  <c r="G74" i="26"/>
  <c r="C74" i="26"/>
  <c r="G73" i="26"/>
  <c r="C73" i="26"/>
  <c r="G72" i="26"/>
  <c r="C72" i="26"/>
  <c r="G71" i="26"/>
  <c r="C71" i="26"/>
  <c r="G70" i="26"/>
  <c r="E70" i="26"/>
  <c r="C70" i="26"/>
  <c r="G69" i="26"/>
  <c r="C69" i="26"/>
  <c r="G68" i="26"/>
  <c r="E68" i="26"/>
  <c r="C68" i="26"/>
  <c r="G67" i="26"/>
  <c r="C67" i="26"/>
  <c r="G66" i="26"/>
  <c r="E66" i="26"/>
  <c r="C66" i="26"/>
  <c r="G65" i="26"/>
  <c r="C65" i="26"/>
  <c r="G64" i="26"/>
  <c r="E64" i="26"/>
  <c r="C64" i="26"/>
  <c r="G63" i="26"/>
  <c r="C63" i="26"/>
  <c r="G62" i="26"/>
  <c r="E62" i="26"/>
  <c r="C62" i="26"/>
  <c r="G61" i="26"/>
  <c r="C61" i="26"/>
  <c r="G60" i="26"/>
  <c r="E60" i="26"/>
  <c r="C60" i="26"/>
  <c r="G59" i="26"/>
  <c r="C59" i="26"/>
  <c r="G58" i="26"/>
  <c r="E58" i="26"/>
  <c r="C58" i="26"/>
  <c r="G57" i="26"/>
  <c r="C57" i="26"/>
  <c r="G56" i="26"/>
  <c r="C56" i="26"/>
  <c r="E56" i="26"/>
  <c r="G46" i="26"/>
  <c r="E46" i="26"/>
  <c r="C46" i="26"/>
  <c r="G44" i="26"/>
  <c r="E44" i="26"/>
  <c r="C44" i="26"/>
  <c r="G42" i="26"/>
  <c r="E42" i="26"/>
  <c r="C42" i="26"/>
  <c r="G40" i="26"/>
  <c r="E40" i="26"/>
  <c r="C40" i="26"/>
  <c r="G38" i="26"/>
  <c r="E38" i="26"/>
  <c r="C38" i="26"/>
  <c r="G36" i="26"/>
  <c r="E36" i="26"/>
  <c r="C36" i="26"/>
  <c r="G34" i="26"/>
  <c r="E34" i="26"/>
  <c r="C34" i="26"/>
  <c r="G32" i="26"/>
  <c r="E32" i="26"/>
  <c r="C32" i="26"/>
  <c r="G30" i="26"/>
  <c r="E30" i="26"/>
  <c r="C30" i="26"/>
  <c r="G28" i="26"/>
  <c r="E28" i="26"/>
  <c r="C28" i="26"/>
  <c r="G26" i="26"/>
  <c r="E26" i="26"/>
  <c r="C26" i="26"/>
  <c r="G24" i="26"/>
  <c r="E24" i="26"/>
  <c r="C24" i="26"/>
  <c r="G22" i="26"/>
  <c r="E22" i="26"/>
  <c r="C22" i="26"/>
  <c r="G20" i="26"/>
  <c r="E20" i="26"/>
  <c r="C20" i="26"/>
  <c r="G18" i="26"/>
  <c r="E18" i="26"/>
  <c r="C18" i="26"/>
  <c r="G13" i="26"/>
  <c r="E13" i="26"/>
  <c r="C13" i="26"/>
  <c r="G12" i="26"/>
  <c r="C12" i="26"/>
  <c r="G11" i="26"/>
  <c r="E12" i="26"/>
  <c r="C11" i="26"/>
  <c r="E74" i="26" l="1"/>
  <c r="E72" i="26"/>
  <c r="E76" i="26"/>
  <c r="E78" i="26"/>
  <c r="E84" i="26"/>
  <c r="E80" i="26"/>
  <c r="E82" i="26"/>
  <c r="E86" i="26"/>
  <c r="E88" i="26"/>
  <c r="E90" i="26"/>
  <c r="E92" i="26"/>
  <c r="E102" i="26"/>
  <c r="E104" i="26"/>
  <c r="E106" i="26"/>
  <c r="E108" i="26"/>
  <c r="E110" i="26"/>
  <c r="E112" i="26"/>
  <c r="E114" i="26"/>
  <c r="E116" i="26"/>
  <c r="E118" i="26"/>
  <c r="E120" i="26"/>
  <c r="E122" i="26"/>
  <c r="E57" i="26"/>
  <c r="E59" i="26"/>
  <c r="E61" i="26"/>
  <c r="E63" i="26"/>
  <c r="E65" i="26"/>
  <c r="E67" i="26"/>
  <c r="E69" i="26"/>
  <c r="E71" i="26"/>
  <c r="E73" i="26"/>
  <c r="E75" i="26"/>
  <c r="E77" i="26"/>
  <c r="E79" i="26"/>
  <c r="E81" i="26"/>
  <c r="E83" i="26"/>
  <c r="E85" i="26"/>
  <c r="E87" i="26"/>
  <c r="E89" i="26"/>
  <c r="E91" i="26"/>
  <c r="E93" i="26"/>
  <c r="E124" i="26"/>
  <c r="E126" i="26"/>
  <c r="E128" i="26"/>
  <c r="E130" i="26"/>
  <c r="E132" i="26"/>
  <c r="E140" i="26"/>
  <c r="E142" i="26"/>
  <c r="E144" i="26"/>
  <c r="E146" i="26"/>
  <c r="E148" i="26"/>
  <c r="E150" i="26"/>
  <c r="E152" i="26"/>
  <c r="E154" i="26"/>
  <c r="E156" i="26"/>
  <c r="E158" i="26"/>
  <c r="E160" i="26"/>
  <c r="E162" i="26"/>
  <c r="E164" i="26"/>
  <c r="E170" i="26"/>
  <c r="E172" i="26"/>
  <c r="E174" i="26"/>
  <c r="E175" i="26"/>
  <c r="E11" i="26"/>
  <c r="E103" i="26"/>
  <c r="E105" i="26"/>
  <c r="E107" i="26"/>
  <c r="E109" i="26"/>
  <c r="E111" i="26"/>
  <c r="E113" i="26"/>
  <c r="E115" i="26"/>
  <c r="E117" i="26"/>
  <c r="E119" i="26"/>
  <c r="E121" i="26"/>
  <c r="E123" i="26"/>
  <c r="E125" i="26"/>
  <c r="E127" i="26"/>
  <c r="E129" i="26"/>
  <c r="E131" i="26"/>
  <c r="E133" i="26"/>
  <c r="E141" i="26"/>
  <c r="E143" i="26"/>
  <c r="E145" i="26"/>
  <c r="E147" i="26"/>
  <c r="E149" i="26"/>
  <c r="E151" i="26"/>
  <c r="E153" i="26"/>
  <c r="E155" i="26"/>
  <c r="E157" i="26"/>
  <c r="E159" i="26"/>
  <c r="E161" i="26"/>
  <c r="E163" i="26"/>
  <c r="E169" i="26"/>
  <c r="E171" i="26"/>
  <c r="E173" i="26"/>
  <c r="E167" i="26"/>
  <c r="E168" i="26"/>
  <c r="E166" i="26"/>
  <c r="E165" i="26"/>
  <c r="E94" i="26"/>
  <c r="E95" i="26"/>
  <c r="E96" i="26"/>
  <c r="E97" i="26"/>
  <c r="E98" i="26"/>
  <c r="E99" i="26"/>
  <c r="E100" i="26"/>
  <c r="E101" i="26"/>
  <c r="E134" i="26"/>
  <c r="E135" i="26"/>
  <c r="E136" i="26"/>
  <c r="E137" i="26"/>
  <c r="E138" i="26"/>
  <c r="E139" i="26"/>
  <c r="E6" i="17" l="1"/>
  <c r="D6" i="17"/>
  <c r="C6" i="17"/>
</calcChain>
</file>

<file path=xl/comments1.xml><?xml version="1.0" encoding="utf-8"?>
<comments xmlns="http://schemas.openxmlformats.org/spreadsheetml/2006/main">
  <authors>
    <author>vamiller</author>
  </authors>
  <commentList>
    <comment ref="CW2" authorId="0" shapeId="0">
      <text>
        <r>
          <rPr>
            <b/>
            <sz val="9"/>
            <color indexed="81"/>
            <rFont val="Tahoma"/>
            <family val="2"/>
          </rPr>
          <t>vamiller:</t>
        </r>
        <r>
          <rPr>
            <sz val="9"/>
            <color indexed="81"/>
            <rFont val="Tahoma"/>
            <family val="2"/>
          </rPr>
          <t xml:space="preserve">
changed reporting</t>
        </r>
      </text>
    </comment>
  </commentList>
</comments>
</file>

<file path=xl/sharedStrings.xml><?xml version="1.0" encoding="utf-8"?>
<sst xmlns="http://schemas.openxmlformats.org/spreadsheetml/2006/main" count="1655" uniqueCount="284">
  <si>
    <t>AVERAGE MONTHLY</t>
  </si>
  <si>
    <t>NUMBER DURING</t>
  </si>
  <si>
    <t>FISCAL YEAR</t>
  </si>
  <si>
    <t>MEDICAL</t>
  </si>
  <si>
    <t>County</t>
  </si>
  <si>
    <t>GA</t>
  </si>
  <si>
    <t>STATE TOTAL</t>
  </si>
  <si>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</si>
  <si>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</si>
  <si>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</si>
  <si>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</si>
  <si>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</si>
  <si>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</si>
  <si>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</si>
  <si>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</si>
  <si>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</si>
  <si>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</si>
  <si>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</si>
  <si>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</si>
  <si>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</si>
  <si>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</si>
  <si>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</si>
  <si>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</si>
  <si>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</si>
  <si>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</si>
  <si>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</si>
  <si>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</si>
  <si>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</si>
  <si>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</si>
  <si>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</si>
  <si>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</si>
  <si>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</si>
  <si>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</si>
  <si>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</si>
  <si>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</si>
  <si>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</si>
  <si>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</si>
  <si>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</si>
  <si>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</si>
  <si>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</si>
  <si>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</si>
  <si>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</si>
  <si>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</si>
  <si>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</si>
  <si>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</si>
  <si>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</si>
  <si>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</si>
  <si>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</si>
  <si>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</si>
  <si>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</si>
  <si>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</si>
  <si>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</si>
  <si>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</si>
  <si>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</si>
  <si>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</si>
  <si>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</si>
  <si>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</si>
  <si>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</si>
  <si>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</si>
  <si>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</si>
  <si>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</si>
  <si>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</si>
  <si>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</si>
  <si>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</si>
  <si>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</si>
  <si>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</si>
  <si>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</si>
  <si>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</si>
  <si>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</si>
  <si>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</si>
  <si>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</si>
  <si>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</si>
  <si>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</si>
  <si>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July 90</t>
  </si>
  <si>
    <t>Aug</t>
  </si>
  <si>
    <t>Sept</t>
  </si>
  <si>
    <t>Oct</t>
  </si>
  <si>
    <t>Nov</t>
  </si>
  <si>
    <t>Dec</t>
  </si>
  <si>
    <t>Jan 91</t>
  </si>
  <si>
    <t>Feb</t>
  </si>
  <si>
    <t>Mar</t>
  </si>
  <si>
    <t>Apr</t>
  </si>
  <si>
    <t>May</t>
  </si>
  <si>
    <t>June</t>
  </si>
  <si>
    <t>July 91</t>
  </si>
  <si>
    <t>Jan 92</t>
  </si>
  <si>
    <t>July 92</t>
  </si>
  <si>
    <t>Jan 93</t>
  </si>
  <si>
    <t>July 93</t>
  </si>
  <si>
    <t>Jan 94</t>
  </si>
  <si>
    <t>July 94</t>
  </si>
  <si>
    <t>Jan 95</t>
  </si>
  <si>
    <t>July 95</t>
  </si>
  <si>
    <t>Jan 96</t>
  </si>
  <si>
    <t>July 96</t>
  </si>
  <si>
    <t>Jan 97</t>
  </si>
  <si>
    <t>July 97</t>
  </si>
  <si>
    <t>Jan 98</t>
  </si>
  <si>
    <t>July 98</t>
  </si>
  <si>
    <t>Jan 99</t>
  </si>
  <si>
    <t>July 99</t>
  </si>
  <si>
    <t>Jan 00</t>
  </si>
  <si>
    <t>July 00</t>
  </si>
  <si>
    <t>Jan 01</t>
  </si>
  <si>
    <t>July 01</t>
  </si>
  <si>
    <t>Jan 02</t>
  </si>
  <si>
    <t>July 02</t>
  </si>
  <si>
    <t>Jan 03</t>
  </si>
  <si>
    <t>July 03</t>
  </si>
  <si>
    <t>Jan 04</t>
  </si>
  <si>
    <t>July 04</t>
  </si>
  <si>
    <t>Jan 05</t>
  </si>
  <si>
    <t>July 05</t>
  </si>
  <si>
    <t>Jan 06</t>
  </si>
  <si>
    <t>2006-2007</t>
  </si>
  <si>
    <t>July 06</t>
  </si>
  <si>
    <t>Jan 07</t>
  </si>
  <si>
    <t>2007-2008</t>
  </si>
  <si>
    <t>July 07</t>
  </si>
  <si>
    <t>Jan 08</t>
  </si>
  <si>
    <t>2008-2009</t>
  </si>
  <si>
    <t>July 08</t>
  </si>
  <si>
    <t>Jan 09</t>
  </si>
  <si>
    <t>Delaware</t>
  </si>
  <si>
    <t>Central Unit**</t>
  </si>
  <si>
    <t>2009-2010</t>
  </si>
  <si>
    <t>July 09</t>
  </si>
  <si>
    <t>Jan 10</t>
  </si>
  <si>
    <t>2010-2011</t>
  </si>
  <si>
    <t>July 10</t>
  </si>
  <si>
    <t>Jan 11</t>
  </si>
  <si>
    <t>2011-2012</t>
  </si>
  <si>
    <t>July 11</t>
  </si>
  <si>
    <t>Jan 12</t>
  </si>
  <si>
    <t>TANF</t>
  </si>
  <si>
    <t>SNAP</t>
  </si>
  <si>
    <t>TABLE 1</t>
  </si>
  <si>
    <t>ELIGIBLE ADULTS AND CHILDREN</t>
  </si>
  <si>
    <t>Number of Adults and Children Eligible for Assistance, by County</t>
  </si>
  <si>
    <t>MA</t>
  </si>
  <si>
    <t>2012-2013</t>
  </si>
  <si>
    <t>July 12</t>
  </si>
  <si>
    <t>Jan 13</t>
  </si>
  <si>
    <t>SNAP $</t>
  </si>
  <si>
    <t>and repatriated national clients.</t>
  </si>
  <si>
    <t>*Starting in Sept. 2012, General Assistance includes only refugee cash assistance</t>
  </si>
  <si>
    <t>GA*</t>
  </si>
  <si>
    <t>*General Assistance includes only refugee cash assistance</t>
  </si>
  <si>
    <t>July 13</t>
  </si>
  <si>
    <t>Jan 14</t>
  </si>
  <si>
    <t>2013-2014</t>
  </si>
  <si>
    <t>July 2014</t>
  </si>
  <si>
    <t>July 14</t>
  </si>
  <si>
    <t>Jan 15</t>
  </si>
  <si>
    <t>New method eliminates duplication of persons moving from county to county in a given month.</t>
  </si>
  <si>
    <t xml:space="preserve">New method eliminates duplication of persons </t>
  </si>
  <si>
    <t xml:space="preserve">     Number of Medical Assistance Persons*</t>
  </si>
  <si>
    <t>Total</t>
  </si>
  <si>
    <t>Adults</t>
  </si>
  <si>
    <t>Children</t>
  </si>
  <si>
    <t>% Change</t>
  </si>
  <si>
    <t>SFY Avg.</t>
  </si>
  <si>
    <t>Over Prev.</t>
  </si>
  <si>
    <t>Number</t>
  </si>
  <si>
    <t>Year</t>
  </si>
  <si>
    <t>Mar. 1997</t>
  </si>
  <si>
    <t>Apr.</t>
  </si>
  <si>
    <t>SFY 97-98 Avg.</t>
  </si>
  <si>
    <t>SFY 98-99 Avg.</t>
  </si>
  <si>
    <t>SFY 99-00 Avg.</t>
  </si>
  <si>
    <t>SFY 00-01 Avg.</t>
  </si>
  <si>
    <t>SFY 01-02 Avg.</t>
  </si>
  <si>
    <t>SFY 02-03 Avg.</t>
  </si>
  <si>
    <t>SFY 03-04 Avg.</t>
  </si>
  <si>
    <t>SFY 04-05 Avg.</t>
  </si>
  <si>
    <t>SFY 05-06 Avg.</t>
  </si>
  <si>
    <t>SFY 06-07 Avg.</t>
  </si>
  <si>
    <t>SFY 07-08 Avg.</t>
  </si>
  <si>
    <t>SFY 08-09 Avg.</t>
  </si>
  <si>
    <t>SFY 09-10 Avg.</t>
  </si>
  <si>
    <t>SFY 10-11 Avg.</t>
  </si>
  <si>
    <t>SFY 11-12 Avg.</t>
  </si>
  <si>
    <t>SFY 12-13 Avg.</t>
  </si>
  <si>
    <t>SFY 13-14 Avg.</t>
  </si>
  <si>
    <t>Monthly</t>
  </si>
  <si>
    <t>Month</t>
  </si>
  <si>
    <t>July 2004</t>
  </si>
  <si>
    <t>Aug.</t>
  </si>
  <si>
    <t>Sept.</t>
  </si>
  <si>
    <t>Oct.</t>
  </si>
  <si>
    <t>Nov.</t>
  </si>
  <si>
    <t>Dec.</t>
  </si>
  <si>
    <t>Jan. 2005</t>
  </si>
  <si>
    <t>Feb.</t>
  </si>
  <si>
    <t>Mar.</t>
  </si>
  <si>
    <t>July 2005</t>
  </si>
  <si>
    <t>Jan. 2006</t>
  </si>
  <si>
    <t>July 2006</t>
  </si>
  <si>
    <t>Jan. 2007</t>
  </si>
  <si>
    <t>July 2007</t>
  </si>
  <si>
    <t>Jan. 2008</t>
  </si>
  <si>
    <t>July 2008</t>
  </si>
  <si>
    <t>Jan. 2009</t>
  </si>
  <si>
    <t>July 2009</t>
  </si>
  <si>
    <t>Jan. 2010</t>
  </si>
  <si>
    <t>July 2010</t>
  </si>
  <si>
    <t>Jan. 2011</t>
  </si>
  <si>
    <t>July 2011</t>
  </si>
  <si>
    <t>Jan. 2012</t>
  </si>
  <si>
    <t>July 2012</t>
  </si>
  <si>
    <t>Jan. 2013</t>
  </si>
  <si>
    <t>July 2013</t>
  </si>
  <si>
    <t xml:space="preserve">Aug. </t>
  </si>
  <si>
    <t>Jan. 2014</t>
  </si>
  <si>
    <t>Source:  ARM572 Reports/DW(data warehouse) starting Oct. 2011.</t>
  </si>
  <si>
    <t>Jul-14***</t>
  </si>
  <si>
    <t>Central Unit</t>
  </si>
  <si>
    <t xml:space="preserve">   moving from county to county in a given month.</t>
  </si>
  <si>
    <t>Medical Assistance for Workers with Disabilities
Number of Individuals</t>
  </si>
  <si>
    <t xml:space="preserve"> </t>
  </si>
  <si>
    <t>Jan</t>
  </si>
  <si>
    <t>March</t>
  </si>
  <si>
    <t xml:space="preserve">April </t>
  </si>
  <si>
    <t>July</t>
  </si>
  <si>
    <t>Jun</t>
  </si>
  <si>
    <t>Jul</t>
  </si>
  <si>
    <t>Sep</t>
  </si>
  <si>
    <t>State Total</t>
  </si>
  <si>
    <t>Area 1</t>
  </si>
  <si>
    <t>Area 1 Total</t>
  </si>
  <si>
    <t>Area 2</t>
  </si>
  <si>
    <t>Area 2 Total</t>
  </si>
  <si>
    <t>Area 3</t>
  </si>
  <si>
    <t>Area 3 Total</t>
  </si>
  <si>
    <t>Area 4</t>
  </si>
  <si>
    <t>Area 4 Total</t>
  </si>
  <si>
    <t>Area 5</t>
  </si>
  <si>
    <t>Area 5 Total</t>
  </si>
  <si>
    <t>Area 6</t>
  </si>
  <si>
    <t>Area 6 Total</t>
  </si>
  <si>
    <t>Source: DPW EDW (Enterprise Data Warehouse) starting in July 2011</t>
  </si>
  <si>
    <t>Source: DPW Cubes up to and including June 2011</t>
  </si>
  <si>
    <t xml:space="preserve">   Breast and Cervical Cancer
Number of Individuals</t>
  </si>
  <si>
    <t>MA Children-New methodology used-See footnote.</t>
  </si>
  <si>
    <t>MA Persons-New methodology used-See footnote.</t>
  </si>
  <si>
    <t>TANF Persons-New methodology used-See footnote.</t>
  </si>
  <si>
    <t>GA Persons-New methodology used-See footnote.</t>
  </si>
  <si>
    <t>Children Enrolled in Health Care</t>
  </si>
  <si>
    <t>MA Children</t>
  </si>
  <si>
    <t>CHIP</t>
  </si>
  <si>
    <t xml:space="preserve">NOTE: Children are those recipients under the age of 21. </t>
  </si>
  <si>
    <t>MA enrollment numbers include those served in HealthChoices, Fee for Service, and the Private Coverage Option (PCO).</t>
  </si>
  <si>
    <t>Jan. 2015</t>
  </si>
  <si>
    <t>NOTE: Children are those recipients under the age of 21. (EC (eligible child) is no longer used for determining MA children.)</t>
  </si>
  <si>
    <t>2014-2015</t>
  </si>
  <si>
    <t>July 2015</t>
  </si>
  <si>
    <t>July 15</t>
  </si>
  <si>
    <t>Jan 16</t>
  </si>
  <si>
    <t>SFY 14-15 Avg.</t>
  </si>
  <si>
    <t>Jan. 2016</t>
  </si>
  <si>
    <t>2015-2016</t>
  </si>
  <si>
    <t xml:space="preserve">2016-2017 </t>
  </si>
  <si>
    <t>July 2016</t>
  </si>
  <si>
    <t>FISCAL YEARS 2006-2007 TO 2015-2016 AND 2016-2017 TO DATE</t>
  </si>
  <si>
    <t>July 16</t>
  </si>
  <si>
    <t>Jan 17</t>
  </si>
  <si>
    <t>New methodology used.</t>
  </si>
  <si>
    <t>August</t>
  </si>
  <si>
    <t>SFY 15-16 Avg.</t>
  </si>
  <si>
    <t>September</t>
  </si>
  <si>
    <t>October</t>
  </si>
  <si>
    <t>November</t>
  </si>
  <si>
    <t>December</t>
  </si>
  <si>
    <t>January 2017</t>
  </si>
  <si>
    <t>Jan. 2017</t>
  </si>
  <si>
    <t>February</t>
  </si>
  <si>
    <t>Mar. 2017 data as of 04-11-17.</t>
  </si>
  <si>
    <t>March 2017</t>
  </si>
  <si>
    <t>Data as of 04-11-17.</t>
  </si>
  <si>
    <t>MA enrollment numbers include those served in HealthChoices and Fee for Service.</t>
  </si>
  <si>
    <t>Mar. 2017 data for MA children as of 04-11-17.</t>
  </si>
  <si>
    <t>state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</si>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</sst>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&quot;$&quot;#,##0"/>
    <numFmt numFmtId="166" formatCode="mmm"/>
    <numFmt numFmtId="167" formatCode="#,##0.0"/>
  </numFmts>
  <fonts count="61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u/>
      <sz val="12"/>
      <name val="Times New Roman"/>
      <family val="1"/>
    </font>
    <font>
      <sz val="12"/>
      <name val="Arial MT"/>
    </font>
    <font>
      <u/>
      <sz val="12"/>
      <name val="Times New Roman"/>
      <family val="1"/>
    </font>
    <font>
      <u/>
      <sz val="12"/>
      <color indexed="8"/>
      <name val="Times New Roman"/>
      <family val="1"/>
    </font>
    <font>
      <sz val="10"/>
      <color theme="1"/>
      <name val="Tahoma"/>
      <family val="2"/>
    </font>
    <font>
      <b/>
      <sz val="14"/>
      <name val="Arial MT"/>
    </font>
    <font>
      <b/>
      <sz val="14"/>
      <name val="Arial MT Black"/>
    </font>
    <font>
      <sz val="10"/>
      <color indexed="8"/>
      <name val="Arial"/>
      <family val="2"/>
    </font>
    <font>
      <b/>
      <sz val="12"/>
      <name val="Arial MT Black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b/>
      <sz val="2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14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5">
    <xf numFmtId="0" fontId="0" fillId="0" borderId="0"/>
    <xf numFmtId="0" fontId="28" fillId="0" borderId="0"/>
    <xf numFmtId="0" fontId="17" fillId="0" borderId="0"/>
    <xf numFmtId="3" fontId="28" fillId="0" borderId="0"/>
    <xf numFmtId="0" fontId="31" fillId="0" borderId="0"/>
    <xf numFmtId="0" fontId="28" fillId="0" borderId="0"/>
    <xf numFmtId="0" fontId="17" fillId="0" borderId="0"/>
    <xf numFmtId="0" fontId="28" fillId="0" borderId="0"/>
    <xf numFmtId="0" fontId="16" fillId="0" borderId="0"/>
    <xf numFmtId="0" fontId="17" fillId="0" borderId="0"/>
    <xf numFmtId="0" fontId="31" fillId="0" borderId="0"/>
    <xf numFmtId="3" fontId="28" fillId="0" borderId="0"/>
    <xf numFmtId="0" fontId="2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2" fillId="0" borderId="0"/>
    <xf numFmtId="0" fontId="15" fillId="0" borderId="0"/>
    <xf numFmtId="0" fontId="17" fillId="0" borderId="0"/>
    <xf numFmtId="0" fontId="17" fillId="0" borderId="0"/>
    <xf numFmtId="0" fontId="52" fillId="0" borderId="0"/>
    <xf numFmtId="0" fontId="17" fillId="0" borderId="0"/>
    <xf numFmtId="0" fontId="14" fillId="0" borderId="0"/>
    <xf numFmtId="0" fontId="17" fillId="0" borderId="0"/>
    <xf numFmtId="0" fontId="56" fillId="0" borderId="0"/>
    <xf numFmtId="0" fontId="13" fillId="0" borderId="0"/>
    <xf numFmtId="9" fontId="22" fillId="0" borderId="0" applyFont="0" applyFill="0" applyBorder="0" applyAlignment="0" applyProtection="0"/>
    <xf numFmtId="0" fontId="22" fillId="0" borderId="0"/>
    <xf numFmtId="0" fontId="13" fillId="0" borderId="0"/>
    <xf numFmtId="0" fontId="57" fillId="0" borderId="0"/>
    <xf numFmtId="0" fontId="22" fillId="0" borderId="0"/>
    <xf numFmtId="43" fontId="22" fillId="0" borderId="0" applyFont="0" applyFill="0" applyBorder="0" applyAlignment="0" applyProtection="0"/>
    <xf numFmtId="0" fontId="13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5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17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9" fillId="0" borderId="0"/>
    <xf numFmtId="0" fontId="22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60" fillId="0" borderId="0"/>
    <xf numFmtId="0" fontId="1" fillId="0" borderId="0"/>
    <xf numFmtId="0" fontId="1" fillId="0" borderId="0"/>
    <xf numFmtId="0" fontId="1" fillId="0" borderId="0"/>
  </cellStyleXfs>
  <cellXfs count="362">
    <xf numFmtId="0" fontId="0" fillId="0" borderId="0" xfId="0" applyAlignment="1"/>
    <xf numFmtId="0" fontId="18" fillId="0" borderId="0" xfId="2" applyNumberFormat="1" applyFont="1" applyAlignment="1">
      <alignment horizontal="centerContinuous"/>
    </xf>
    <xf numFmtId="0" fontId="18" fillId="0" borderId="0" xfId="2" applyNumberFormat="1" applyFont="1" applyAlignment="1"/>
    <xf numFmtId="0" fontId="18" fillId="0" borderId="0" xfId="2" applyNumberFormat="1" applyFont="1" applyAlignment="1">
      <alignment horizontal="center"/>
    </xf>
    <xf numFmtId="0" fontId="20" fillId="0" borderId="0" xfId="2" applyNumberFormat="1" applyFont="1" applyAlignment="1">
      <alignment horizontal="centerContinuous"/>
    </xf>
    <xf numFmtId="0" fontId="20" fillId="0" borderId="0" xfId="2" applyNumberFormat="1" applyFont="1" applyAlignment="1">
      <alignment horizontal="center"/>
    </xf>
    <xf numFmtId="3" fontId="18" fillId="0" borderId="0" xfId="2" applyNumberFormat="1" applyFont="1" applyAlignment="1"/>
    <xf numFmtId="49" fontId="18" fillId="0" borderId="0" xfId="2" applyNumberFormat="1" applyFont="1" applyAlignment="1"/>
    <xf numFmtId="0" fontId="20" fillId="0" borderId="0" xfId="2" applyNumberFormat="1" applyFont="1" applyAlignment="1">
      <alignment horizontal="left"/>
    </xf>
    <xf numFmtId="0" fontId="23" fillId="0" borderId="0" xfId="0" applyFont="1"/>
    <xf numFmtId="0" fontId="24" fillId="0" borderId="0" xfId="0" applyNumberFormat="1" applyFont="1" applyAlignment="1"/>
    <xf numFmtId="3" fontId="24" fillId="0" borderId="0" xfId="0" applyNumberFormat="1" applyFont="1" applyAlignment="1"/>
    <xf numFmtId="0" fontId="27" fillId="0" borderId="0" xfId="0" applyNumberFormat="1" applyFont="1" applyAlignment="1">
      <alignment horizontal="center"/>
    </xf>
    <xf numFmtId="3" fontId="18" fillId="0" borderId="0" xfId="0" applyNumberFormat="1" applyFont="1" applyAlignment="1"/>
    <xf numFmtId="0" fontId="19" fillId="0" borderId="0" xfId="0" applyNumberFormat="1" applyFont="1" applyAlignment="1"/>
    <xf numFmtId="3" fontId="19" fillId="0" borderId="0" xfId="0" applyNumberFormat="1" applyFont="1" applyAlignment="1"/>
    <xf numFmtId="0" fontId="23" fillId="0" borderId="0" xfId="0" applyFont="1" applyAlignment="1"/>
    <xf numFmtId="0" fontId="23" fillId="0" borderId="0" xfId="3" applyNumberFormat="1" applyFont="1" applyAlignment="1"/>
    <xf numFmtId="0" fontId="19" fillId="0" borderId="0" xfId="3" applyNumberFormat="1" applyFont="1" applyAlignment="1"/>
    <xf numFmtId="3" fontId="23" fillId="0" borderId="0" xfId="3" applyFont="1" applyAlignment="1"/>
    <xf numFmtId="3" fontId="23" fillId="0" borderId="0" xfId="3" applyNumberFormat="1" applyFont="1" applyAlignment="1"/>
    <xf numFmtId="49" fontId="23" fillId="0" borderId="0" xfId="3" applyNumberFormat="1" applyFont="1" applyAlignment="1"/>
    <xf numFmtId="0" fontId="28" fillId="0" borderId="0" xfId="1" applyFont="1" applyAlignment="1">
      <alignment horizontal="center"/>
    </xf>
    <xf numFmtId="0" fontId="28" fillId="0" borderId="0" xfId="1" applyFont="1" applyAlignment="1"/>
    <xf numFmtId="0" fontId="28" fillId="0" borderId="0" xfId="1" applyNumberFormat="1" applyFont="1" applyAlignment="1" applyProtection="1">
      <protection locked="0"/>
    </xf>
    <xf numFmtId="0" fontId="19" fillId="0" borderId="0" xfId="1" applyFont="1" applyAlignment="1"/>
    <xf numFmtId="0" fontId="21" fillId="0" borderId="0" xfId="1" applyFont="1" applyAlignment="1">
      <alignment horizontal="center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right"/>
    </xf>
    <xf numFmtId="0" fontId="29" fillId="0" borderId="0" xfId="1" applyFont="1" applyAlignment="1"/>
    <xf numFmtId="3" fontId="19" fillId="0" borderId="0" xfId="1" applyNumberFormat="1" applyFont="1" applyAlignment="1"/>
    <xf numFmtId="3" fontId="19" fillId="0" borderId="0" xfId="1" applyNumberFormat="1" applyFont="1" applyAlignment="1">
      <alignment horizontal="center"/>
    </xf>
    <xf numFmtId="49" fontId="23" fillId="0" borderId="0" xfId="1" applyNumberFormat="1" applyFont="1" applyBorder="1" applyAlignment="1">
      <alignment horizontal="center"/>
    </xf>
    <xf numFmtId="49" fontId="30" fillId="0" borderId="0" xfId="1" applyNumberFormat="1" applyFont="1" applyAlignment="1"/>
    <xf numFmtId="49" fontId="29" fillId="0" borderId="0" xfId="1" applyNumberFormat="1" applyFont="1" applyAlignment="1">
      <alignment horizontal="center"/>
    </xf>
    <xf numFmtId="3" fontId="19" fillId="0" borderId="0" xfId="1" applyNumberFormat="1" applyFont="1" applyAlignment="1">
      <alignment horizontal="right"/>
    </xf>
    <xf numFmtId="164" fontId="19" fillId="0" borderId="0" xfId="1" applyNumberFormat="1" applyFont="1" applyAlignment="1">
      <alignment horizontal="center"/>
    </xf>
    <xf numFmtId="0" fontId="18" fillId="0" borderId="0" xfId="1" applyFont="1" applyAlignment="1"/>
    <xf numFmtId="3" fontId="18" fillId="0" borderId="0" xfId="1" applyNumberFormat="1" applyFont="1" applyAlignment="1"/>
    <xf numFmtId="1" fontId="28" fillId="0" borderId="0" xfId="1" applyNumberFormat="1" applyFont="1" applyAlignment="1"/>
    <xf numFmtId="0" fontId="28" fillId="0" borderId="0" xfId="1" applyAlignment="1"/>
    <xf numFmtId="0" fontId="25" fillId="0" borderId="0" xfId="1" applyFont="1" applyAlignment="1"/>
    <xf numFmtId="0" fontId="23" fillId="0" borderId="0" xfId="1" applyFont="1" applyAlignment="1"/>
    <xf numFmtId="0" fontId="23" fillId="0" borderId="0" xfId="1" applyFont="1" applyAlignment="1">
      <alignment horizontal="center"/>
    </xf>
    <xf numFmtId="0" fontId="25" fillId="0" borderId="0" xfId="1" applyFont="1" applyAlignment="1">
      <alignment horizontal="center"/>
    </xf>
    <xf numFmtId="3" fontId="24" fillId="0" borderId="0" xfId="2" applyNumberFormat="1" applyFont="1" applyAlignment="1"/>
    <xf numFmtId="49" fontId="19" fillId="0" borderId="0" xfId="3" applyNumberFormat="1" applyFont="1" applyAlignment="1"/>
    <xf numFmtId="0" fontId="19" fillId="0" borderId="0" xfId="0" applyFont="1" applyAlignment="1"/>
    <xf numFmtId="0" fontId="19" fillId="0" borderId="0" xfId="2" applyNumberFormat="1" applyFont="1" applyAlignment="1">
      <alignment horizontal="centerContinuous"/>
    </xf>
    <xf numFmtId="0" fontId="20" fillId="0" borderId="0" xfId="3" applyNumberFormat="1" applyFont="1" applyAlignment="1">
      <alignment horizontal="center"/>
    </xf>
    <xf numFmtId="3" fontId="19" fillId="0" borderId="0" xfId="5" applyNumberFormat="1" applyFont="1" applyAlignment="1"/>
    <xf numFmtId="0" fontId="19" fillId="0" borderId="0" xfId="5" applyFont="1" applyAlignment="1"/>
    <xf numFmtId="0" fontId="19" fillId="0" borderId="0" xfId="5" applyNumberFormat="1" applyFont="1" applyAlignment="1" applyProtection="1">
      <protection locked="0"/>
    </xf>
    <xf numFmtId="3" fontId="19" fillId="0" borderId="0" xfId="6" applyNumberFormat="1" applyFont="1" applyAlignment="1"/>
    <xf numFmtId="3" fontId="19" fillId="0" borderId="0" xfId="3" applyFont="1" applyAlignment="1"/>
    <xf numFmtId="3" fontId="19" fillId="0" borderId="0" xfId="3" applyNumberFormat="1" applyFont="1" applyAlignment="1"/>
    <xf numFmtId="165" fontId="18" fillId="0" borderId="0" xfId="0" applyNumberFormat="1" applyFont="1" applyAlignment="1"/>
    <xf numFmtId="0" fontId="26" fillId="0" borderId="0" xfId="7" applyFont="1" applyAlignment="1">
      <alignment horizontal="centerContinuous"/>
    </xf>
    <xf numFmtId="0" fontId="32" fillId="0" borderId="0" xfId="7" applyNumberFormat="1" applyFont="1" applyAlignment="1" applyProtection="1">
      <alignment horizontal="centerContinuous"/>
      <protection locked="0"/>
    </xf>
    <xf numFmtId="0" fontId="32" fillId="0" borderId="0" xfId="7" applyFont="1" applyAlignment="1">
      <alignment horizontal="centerContinuous"/>
    </xf>
    <xf numFmtId="0" fontId="28" fillId="0" borderId="0" xfId="7" applyNumberFormat="1" applyFont="1" applyAlignment="1" applyProtection="1">
      <protection locked="0"/>
    </xf>
    <xf numFmtId="0" fontId="32" fillId="0" borderId="0" xfId="7" applyNumberFormat="1" applyFont="1" applyAlignment="1" applyProtection="1">
      <protection locked="0"/>
    </xf>
    <xf numFmtId="0" fontId="32" fillId="0" borderId="0" xfId="7" applyFont="1" applyAlignment="1"/>
    <xf numFmtId="0" fontId="33" fillId="0" borderId="0" xfId="7" applyFont="1" applyAlignment="1">
      <alignment horizontal="centerContinuous"/>
    </xf>
    <xf numFmtId="0" fontId="33" fillId="0" borderId="0" xfId="7" applyFont="1" applyAlignment="1"/>
    <xf numFmtId="0" fontId="26" fillId="0" borderId="1" xfId="7" applyFont="1" applyBorder="1" applyAlignment="1"/>
    <xf numFmtId="0" fontId="26" fillId="0" borderId="1" xfId="7" applyNumberFormat="1" applyFont="1" applyBorder="1" applyAlignment="1">
      <alignment horizontal="centerContinuous" vertical="center"/>
    </xf>
    <xf numFmtId="0" fontId="26" fillId="0" borderId="2" xfId="7" applyNumberFormat="1" applyFont="1" applyBorder="1" applyAlignment="1">
      <alignment horizontal="centerContinuous" vertical="center"/>
    </xf>
    <xf numFmtId="0" fontId="28" fillId="0" borderId="3" xfId="7" applyNumberFormat="1" applyBorder="1"/>
    <xf numFmtId="0" fontId="26" fillId="0" borderId="3" xfId="7" applyFont="1" applyBorder="1" applyAlignment="1"/>
    <xf numFmtId="0" fontId="18" fillId="0" borderId="1" xfId="7" applyFont="1" applyBorder="1" applyAlignment="1">
      <alignment horizontal="center"/>
    </xf>
    <xf numFmtId="0" fontId="18" fillId="0" borderId="3" xfId="7" applyFont="1" applyBorder="1" applyAlignment="1">
      <alignment horizontal="center"/>
    </xf>
    <xf numFmtId="3" fontId="26" fillId="0" borderId="1" xfId="7" applyNumberFormat="1" applyFont="1" applyBorder="1" applyAlignment="1"/>
    <xf numFmtId="164" fontId="26" fillId="0" borderId="1" xfId="7" applyNumberFormat="1" applyFont="1" applyBorder="1" applyAlignment="1">
      <alignment horizontal="center"/>
    </xf>
    <xf numFmtId="3" fontId="26" fillId="0" borderId="1" xfId="7" applyNumberFormat="1" applyFont="1" applyBorder="1" applyAlignment="1">
      <alignment horizontal="center"/>
    </xf>
    <xf numFmtId="49" fontId="26" fillId="0" borderId="4" xfId="7" applyNumberFormat="1" applyFont="1" applyBorder="1" applyAlignment="1"/>
    <xf numFmtId="3" fontId="26" fillId="0" borderId="4" xfId="7" applyNumberFormat="1" applyFont="1" applyBorder="1" applyAlignment="1"/>
    <xf numFmtId="164" fontId="26" fillId="0" borderId="4" xfId="7" applyNumberFormat="1" applyFont="1" applyBorder="1" applyAlignment="1">
      <alignment horizontal="center"/>
    </xf>
    <xf numFmtId="3" fontId="26" fillId="0" borderId="4" xfId="7" applyNumberFormat="1" applyFont="1" applyBorder="1" applyAlignment="1">
      <alignment horizontal="center"/>
    </xf>
    <xf numFmtId="0" fontId="26" fillId="0" borderId="4" xfId="7" applyFont="1" applyBorder="1" applyAlignment="1"/>
    <xf numFmtId="49" fontId="26" fillId="2" borderId="4" xfId="7" applyNumberFormat="1" applyFont="1" applyFill="1" applyBorder="1" applyAlignment="1"/>
    <xf numFmtId="3" fontId="26" fillId="2" borderId="4" xfId="7" applyNumberFormat="1" applyFont="1" applyFill="1" applyBorder="1" applyAlignment="1"/>
    <xf numFmtId="164" fontId="26" fillId="2" borderId="4" xfId="7" applyNumberFormat="1" applyFont="1" applyFill="1" applyBorder="1" applyAlignment="1">
      <alignment horizontal="center"/>
    </xf>
    <xf numFmtId="3" fontId="26" fillId="2" borderId="4" xfId="7" applyNumberFormat="1" applyFont="1" applyFill="1" applyBorder="1" applyAlignment="1">
      <alignment horizontal="center"/>
    </xf>
    <xf numFmtId="0" fontId="26" fillId="2" borderId="4" xfId="7" applyFont="1" applyFill="1" applyBorder="1" applyAlignment="1"/>
    <xf numFmtId="0" fontId="26" fillId="0" borderId="0" xfId="7" applyNumberFormat="1" applyFont="1" applyAlignment="1" applyProtection="1">
      <protection locked="0"/>
    </xf>
    <xf numFmtId="0" fontId="26" fillId="0" borderId="0" xfId="7" applyFont="1" applyAlignment="1"/>
    <xf numFmtId="164" fontId="26" fillId="0" borderId="0" xfId="7" applyNumberFormat="1" applyFont="1" applyBorder="1" applyAlignment="1">
      <alignment horizontal="center"/>
    </xf>
    <xf numFmtId="3" fontId="26" fillId="0" borderId="0" xfId="7" applyNumberFormat="1" applyFont="1" applyBorder="1" applyAlignment="1"/>
    <xf numFmtId="3" fontId="26" fillId="0" borderId="0" xfId="7" applyNumberFormat="1" applyFont="1" applyBorder="1" applyAlignment="1">
      <alignment horizontal="center"/>
    </xf>
    <xf numFmtId="0" fontId="28" fillId="0" borderId="0" xfId="7" applyNumberFormat="1" applyBorder="1"/>
    <xf numFmtId="0" fontId="28" fillId="0" borderId="0" xfId="7" applyNumberFormat="1" applyFont="1" applyBorder="1" applyAlignment="1" applyProtection="1">
      <protection locked="0"/>
    </xf>
    <xf numFmtId="0" fontId="35" fillId="0" borderId="0" xfId="7" applyNumberFormat="1" applyFont="1" applyAlignment="1" applyProtection="1">
      <protection locked="0"/>
    </xf>
    <xf numFmtId="0" fontId="35" fillId="0" borderId="0" xfId="7" applyNumberFormat="1" applyFont="1" applyBorder="1" applyAlignment="1" applyProtection="1">
      <protection locked="0"/>
    </xf>
    <xf numFmtId="0" fontId="36" fillId="0" borderId="0" xfId="8" applyFont="1"/>
    <xf numFmtId="17" fontId="37" fillId="0" borderId="0" xfId="8" applyNumberFormat="1" applyFont="1" applyAlignment="1">
      <alignment horizontal="center"/>
    </xf>
    <xf numFmtId="49" fontId="37" fillId="0" borderId="0" xfId="8" applyNumberFormat="1" applyFont="1" applyAlignment="1">
      <alignment horizontal="center"/>
    </xf>
    <xf numFmtId="0" fontId="38" fillId="0" borderId="0" xfId="8" applyFont="1"/>
    <xf numFmtId="0" fontId="18" fillId="0" borderId="0" xfId="9" applyNumberFormat="1" applyFont="1" applyAlignment="1"/>
    <xf numFmtId="3" fontId="18" fillId="0" borderId="0" xfId="12" applyNumberFormat="1" applyFont="1" applyAlignment="1"/>
    <xf numFmtId="0" fontId="19" fillId="0" borderId="0" xfId="9" applyNumberFormat="1" applyFont="1" applyAlignment="1"/>
    <xf numFmtId="3" fontId="19" fillId="0" borderId="0" xfId="12" applyNumberFormat="1" applyFont="1" applyAlignment="1"/>
    <xf numFmtId="3" fontId="19" fillId="0" borderId="0" xfId="9" applyNumberFormat="1" applyFont="1" applyAlignment="1"/>
    <xf numFmtId="3" fontId="34" fillId="0" borderId="5" xfId="18" applyNumberFormat="1" applyFont="1" applyFill="1" applyBorder="1" applyAlignment="1">
      <alignment horizontal="right" wrapText="1"/>
    </xf>
    <xf numFmtId="3" fontId="34" fillId="0" borderId="5" xfId="13" applyNumberFormat="1" applyFont="1" applyFill="1" applyBorder="1" applyAlignment="1">
      <alignment horizontal="right" wrapText="1"/>
    </xf>
    <xf numFmtId="3" fontId="39" fillId="0" borderId="6" xfId="14" applyNumberFormat="1" applyFont="1" applyFill="1" applyBorder="1" applyAlignment="1">
      <alignment horizontal="right" wrapText="1"/>
    </xf>
    <xf numFmtId="3" fontId="39" fillId="0" borderId="5" xfId="15" applyNumberFormat="1" applyFont="1" applyFill="1" applyBorder="1" applyAlignment="1">
      <alignment horizontal="right" wrapText="1"/>
    </xf>
    <xf numFmtId="3" fontId="39" fillId="0" borderId="6" xfId="16" applyNumberFormat="1" applyFont="1" applyFill="1" applyBorder="1" applyAlignment="1">
      <alignment horizontal="right" wrapText="1"/>
    </xf>
    <xf numFmtId="3" fontId="39" fillId="0" borderId="6" xfId="15" applyNumberFormat="1" applyFont="1" applyFill="1" applyBorder="1" applyAlignment="1">
      <alignment horizontal="right" wrapText="1"/>
    </xf>
    <xf numFmtId="3" fontId="40" fillId="0" borderId="0" xfId="15" applyNumberFormat="1" applyFont="1" applyFill="1" applyBorder="1" applyAlignment="1">
      <alignment horizontal="right" wrapText="1"/>
    </xf>
    <xf numFmtId="3" fontId="40" fillId="0" borderId="5" xfId="17" applyNumberFormat="1" applyFont="1" applyFill="1" applyBorder="1" applyAlignment="1">
      <alignment horizontal="right" wrapText="1"/>
    </xf>
    <xf numFmtId="3" fontId="40" fillId="0" borderId="6" xfId="17" applyNumberFormat="1" applyFont="1" applyFill="1" applyBorder="1" applyAlignment="1">
      <alignment horizontal="right" wrapText="1"/>
    </xf>
    <xf numFmtId="3" fontId="39" fillId="0" borderId="5" xfId="14" applyNumberFormat="1" applyFont="1" applyFill="1" applyBorder="1" applyAlignment="1">
      <alignment horizontal="right" wrapText="1"/>
    </xf>
    <xf numFmtId="3" fontId="39" fillId="0" borderId="5" xfId="16" applyNumberFormat="1" applyFont="1" applyFill="1" applyBorder="1" applyAlignment="1">
      <alignment horizontal="right" wrapText="1"/>
    </xf>
    <xf numFmtId="0" fontId="19" fillId="0" borderId="0" xfId="9" applyFont="1" applyAlignment="1"/>
    <xf numFmtId="3" fontId="34" fillId="0" borderId="5" xfId="18" applyNumberFormat="1" applyFont="1" applyFill="1" applyBorder="1" applyAlignment="1">
      <alignment horizontal="right"/>
    </xf>
    <xf numFmtId="3" fontId="34" fillId="0" borderId="5" xfId="13" applyNumberFormat="1" applyFont="1" applyFill="1" applyBorder="1" applyAlignment="1">
      <alignment horizontal="right"/>
    </xf>
    <xf numFmtId="3" fontId="39" fillId="0" borderId="5" xfId="14" applyNumberFormat="1" applyFont="1" applyFill="1" applyBorder="1" applyAlignment="1">
      <alignment horizontal="right"/>
    </xf>
    <xf numFmtId="3" fontId="39" fillId="0" borderId="5" xfId="15" applyNumberFormat="1" applyFont="1" applyFill="1" applyBorder="1" applyAlignment="1">
      <alignment horizontal="right"/>
    </xf>
    <xf numFmtId="3" fontId="39" fillId="0" borderId="5" xfId="16" applyNumberFormat="1" applyFont="1" applyFill="1" applyBorder="1" applyAlignment="1">
      <alignment horizontal="right"/>
    </xf>
    <xf numFmtId="3" fontId="40" fillId="0" borderId="0" xfId="15" applyNumberFormat="1" applyFont="1" applyFill="1" applyBorder="1" applyAlignment="1">
      <alignment horizontal="right"/>
    </xf>
    <xf numFmtId="3" fontId="40" fillId="0" borderId="5" xfId="17" applyNumberFormat="1" applyFont="1" applyFill="1" applyBorder="1" applyAlignment="1">
      <alignment horizontal="right"/>
    </xf>
    <xf numFmtId="0" fontId="38" fillId="2" borderId="0" xfId="8" applyFont="1" applyFill="1"/>
    <xf numFmtId="0" fontId="42" fillId="0" borderId="0" xfId="19"/>
    <xf numFmtId="0" fontId="36" fillId="0" borderId="0" xfId="20" applyFont="1"/>
    <xf numFmtId="0" fontId="38" fillId="0" borderId="0" xfId="20" applyFont="1"/>
    <xf numFmtId="3" fontId="18" fillId="0" borderId="0" xfId="19" applyNumberFormat="1" applyFont="1" applyAlignment="1"/>
    <xf numFmtId="3" fontId="19" fillId="0" borderId="0" xfId="21" applyNumberFormat="1" applyFont="1" applyAlignment="1"/>
    <xf numFmtId="3" fontId="19" fillId="0" borderId="0" xfId="19" applyNumberFormat="1" applyFont="1" applyAlignment="1"/>
    <xf numFmtId="0" fontId="41" fillId="2" borderId="0" xfId="9" applyFont="1" applyFill="1"/>
    <xf numFmtId="0" fontId="38" fillId="2" borderId="0" xfId="20" applyFont="1" applyFill="1"/>
    <xf numFmtId="0" fontId="36" fillId="0" borderId="0" xfId="19" applyFont="1"/>
    <xf numFmtId="0" fontId="38" fillId="0" borderId="0" xfId="19" applyFont="1"/>
    <xf numFmtId="0" fontId="18" fillId="0" borderId="0" xfId="9" applyFont="1"/>
    <xf numFmtId="37" fontId="41" fillId="0" borderId="0" xfId="19" applyNumberFormat="1" applyFont="1"/>
    <xf numFmtId="3" fontId="18" fillId="0" borderId="0" xfId="9" applyNumberFormat="1" applyFont="1" applyAlignment="1"/>
    <xf numFmtId="0" fontId="19" fillId="0" borderId="0" xfId="9" applyFont="1"/>
    <xf numFmtId="3" fontId="19" fillId="0" borderId="0" xfId="22" applyNumberFormat="1" applyFont="1" applyAlignment="1"/>
    <xf numFmtId="3" fontId="45" fillId="0" borderId="0" xfId="19" applyNumberFormat="1" applyFont="1" applyAlignment="1"/>
    <xf numFmtId="165" fontId="18" fillId="0" borderId="0" xfId="9" applyNumberFormat="1" applyFont="1"/>
    <xf numFmtId="165" fontId="41" fillId="0" borderId="0" xfId="19" applyNumberFormat="1" applyFont="1"/>
    <xf numFmtId="165" fontId="18" fillId="0" borderId="0" xfId="19" applyNumberFormat="1" applyFont="1" applyAlignment="1"/>
    <xf numFmtId="165" fontId="42" fillId="0" borderId="0" xfId="19" applyNumberFormat="1"/>
    <xf numFmtId="165" fontId="19" fillId="0" borderId="0" xfId="9" applyNumberFormat="1" applyFont="1"/>
    <xf numFmtId="165" fontId="19" fillId="0" borderId="0" xfId="19" applyNumberFormat="1" applyFont="1" applyProtection="1"/>
    <xf numFmtId="165" fontId="19" fillId="0" borderId="0" xfId="21" applyNumberFormat="1" applyFont="1" applyProtection="1"/>
    <xf numFmtId="165" fontId="36" fillId="0" borderId="0" xfId="19" applyNumberFormat="1" applyFont="1"/>
    <xf numFmtId="165" fontId="36" fillId="0" borderId="0" xfId="19" applyNumberFormat="1" applyFont="1" applyBorder="1" applyAlignment="1">
      <alignment horizontal="right" vertical="top"/>
    </xf>
    <xf numFmtId="165" fontId="36" fillId="0" borderId="0" xfId="9" applyNumberFormat="1" applyFont="1" applyBorder="1" applyAlignment="1">
      <alignment horizontal="right" vertical="top"/>
    </xf>
    <xf numFmtId="165" fontId="19" fillId="0" borderId="0" xfId="9" applyNumberFormat="1" applyFont="1" applyAlignment="1"/>
    <xf numFmtId="165" fontId="19" fillId="0" borderId="0" xfId="19" applyNumberFormat="1" applyFont="1" applyAlignment="1"/>
    <xf numFmtId="0" fontId="38" fillId="2" borderId="0" xfId="19" applyFont="1" applyFill="1"/>
    <xf numFmtId="49" fontId="37" fillId="0" borderId="0" xfId="9" applyNumberFormat="1" applyFont="1" applyAlignment="1">
      <alignment horizontal="center"/>
    </xf>
    <xf numFmtId="17" fontId="37" fillId="0" borderId="0" xfId="20" applyNumberFormat="1" applyFont="1" applyAlignment="1">
      <alignment horizontal="center"/>
    </xf>
    <xf numFmtId="17" fontId="37" fillId="0" borderId="0" xfId="19" applyNumberFormat="1" applyFont="1" applyAlignment="1">
      <alignment horizontal="center"/>
    </xf>
    <xf numFmtId="3" fontId="18" fillId="0" borderId="0" xfId="2" applyNumberFormat="1" applyFont="1" applyFill="1" applyAlignment="1"/>
    <xf numFmtId="3" fontId="18" fillId="2" borderId="0" xfId="9" applyNumberFormat="1" applyFont="1" applyFill="1" applyAlignment="1"/>
    <xf numFmtId="1" fontId="53" fillId="0" borderId="0" xfId="11" applyNumberFormat="1" applyFont="1" applyAlignment="1">
      <alignment horizontal="centerContinuous"/>
    </xf>
    <xf numFmtId="1" fontId="40" fillId="0" borderId="0" xfId="11" applyNumberFormat="1" applyFont="1" applyAlignment="1">
      <alignment horizontal="centerContinuous"/>
    </xf>
    <xf numFmtId="1" fontId="40" fillId="0" borderId="0" xfId="11" applyNumberFormat="1" applyFont="1" applyAlignment="1"/>
    <xf numFmtId="0" fontId="40" fillId="0" borderId="0" xfId="11" applyNumberFormat="1" applyFont="1" applyAlignment="1"/>
    <xf numFmtId="0" fontId="54" fillId="0" borderId="0" xfId="11" applyNumberFormat="1" applyFont="1" applyAlignment="1">
      <alignment horizontal="center"/>
    </xf>
    <xf numFmtId="3" fontId="40" fillId="0" borderId="0" xfId="11" applyNumberFormat="1" applyFont="1" applyAlignment="1">
      <alignment horizontal="center"/>
    </xf>
    <xf numFmtId="3" fontId="19" fillId="0" borderId="0" xfId="11" applyFont="1" applyAlignment="1"/>
    <xf numFmtId="3" fontId="40" fillId="0" borderId="0" xfId="11" applyNumberFormat="1" applyFont="1" applyAlignment="1"/>
    <xf numFmtId="49" fontId="40" fillId="0" borderId="0" xfId="11" applyNumberFormat="1" applyFont="1" applyAlignment="1"/>
    <xf numFmtId="1" fontId="55" fillId="0" borderId="0" xfId="11" applyNumberFormat="1" applyFont="1" applyAlignment="1"/>
    <xf numFmtId="3" fontId="19" fillId="0" borderId="0" xfId="24" applyNumberFormat="1" applyFont="1" applyAlignment="1"/>
    <xf numFmtId="0" fontId="46" fillId="3" borderId="7" xfId="27" applyFont="1" applyFill="1" applyBorder="1" applyAlignment="1">
      <alignment horizontal="centerContinuous" vertical="center" wrapText="1"/>
    </xf>
    <xf numFmtId="0" fontId="46" fillId="3" borderId="8" xfId="27" applyFont="1" applyFill="1" applyBorder="1" applyAlignment="1">
      <alignment horizontal="centerContinuous" vertical="center" wrapText="1"/>
    </xf>
    <xf numFmtId="0" fontId="46" fillId="3" borderId="9" xfId="27" applyFont="1" applyFill="1" applyBorder="1" applyAlignment="1">
      <alignment horizontal="centerContinuous" vertical="center" wrapText="1"/>
    </xf>
    <xf numFmtId="0" fontId="56" fillId="0" borderId="0" xfId="27"/>
    <xf numFmtId="0" fontId="47" fillId="0" borderId="10" xfId="27" applyFont="1" applyBorder="1" applyAlignment="1"/>
    <xf numFmtId="0" fontId="47" fillId="0" borderId="0" xfId="27" applyFont="1" applyBorder="1" applyAlignment="1"/>
    <xf numFmtId="0" fontId="56" fillId="0" borderId="12" xfId="27" applyBorder="1"/>
    <xf numFmtId="0" fontId="48" fillId="6" borderId="7" xfId="27" applyFont="1" applyFill="1" applyBorder="1" applyAlignment="1">
      <alignment horizontal="centerContinuous"/>
    </xf>
    <xf numFmtId="0" fontId="48" fillId="6" borderId="8" xfId="27" applyFont="1" applyFill="1" applyBorder="1" applyAlignment="1">
      <alignment horizontal="centerContinuous"/>
    </xf>
    <xf numFmtId="0" fontId="48" fillId="6" borderId="9" xfId="27" applyFont="1" applyFill="1" applyBorder="1" applyAlignment="1">
      <alignment horizontal="centerContinuous"/>
    </xf>
    <xf numFmtId="0" fontId="56" fillId="0" borderId="0" xfId="27" applyAlignment="1">
      <alignment horizontal="left"/>
    </xf>
    <xf numFmtId="0" fontId="48" fillId="7" borderId="4" xfId="27" applyFont="1" applyFill="1" applyBorder="1" applyAlignment="1">
      <alignment horizontal="right"/>
    </xf>
    <xf numFmtId="0" fontId="48" fillId="7" borderId="13" xfId="27" applyFont="1" applyFill="1" applyBorder="1" applyAlignment="1">
      <alignment horizontal="right"/>
    </xf>
    <xf numFmtId="0" fontId="48" fillId="7" borderId="4" xfId="27" applyFont="1" applyFill="1" applyBorder="1" applyAlignment="1">
      <alignment horizontal="center"/>
    </xf>
    <xf numFmtId="0" fontId="48" fillId="7" borderId="13" xfId="27" applyFont="1" applyFill="1" applyBorder="1" applyAlignment="1">
      <alignment horizontal="center"/>
    </xf>
    <xf numFmtId="0" fontId="48" fillId="8" borderId="4" xfId="27" applyFont="1" applyFill="1" applyBorder="1"/>
    <xf numFmtId="3" fontId="48" fillId="8" borderId="4" xfId="27" applyNumberFormat="1" applyFont="1" applyFill="1" applyBorder="1"/>
    <xf numFmtId="3" fontId="48" fillId="8" borderId="7" xfId="27" applyNumberFormat="1" applyFont="1" applyFill="1" applyBorder="1"/>
    <xf numFmtId="3" fontId="48" fillId="8" borderId="8" xfId="27" applyNumberFormat="1" applyFont="1" applyFill="1" applyBorder="1"/>
    <xf numFmtId="3" fontId="48" fillId="8" borderId="9" xfId="27" applyNumberFormat="1" applyFont="1" applyFill="1" applyBorder="1"/>
    <xf numFmtId="0" fontId="48" fillId="9" borderId="4" xfId="27" applyFont="1" applyFill="1" applyBorder="1"/>
    <xf numFmtId="0" fontId="22" fillId="0" borderId="4" xfId="27" applyFont="1" applyBorder="1"/>
    <xf numFmtId="0" fontId="22" fillId="0" borderId="7" xfId="27" applyFont="1" applyBorder="1"/>
    <xf numFmtId="0" fontId="22" fillId="0" borderId="8" xfId="27" applyFont="1" applyBorder="1"/>
    <xf numFmtId="0" fontId="22" fillId="0" borderId="9" xfId="27" applyFont="1" applyBorder="1"/>
    <xf numFmtId="0" fontId="56" fillId="0" borderId="7" xfId="27" applyBorder="1"/>
    <xf numFmtId="0" fontId="56" fillId="0" borderId="8" xfId="27" applyBorder="1"/>
    <xf numFmtId="0" fontId="56" fillId="0" borderId="9" xfId="27" applyBorder="1"/>
    <xf numFmtId="0" fontId="56" fillId="0" borderId="9" xfId="27" applyFill="1" applyBorder="1"/>
    <xf numFmtId="3" fontId="56" fillId="0" borderId="7" xfId="27" applyNumberFormat="1" applyBorder="1"/>
    <xf numFmtId="3" fontId="56" fillId="0" borderId="8" xfId="27" applyNumberFormat="1" applyBorder="1"/>
    <xf numFmtId="3" fontId="56" fillId="0" borderId="9" xfId="27" applyNumberFormat="1" applyBorder="1"/>
    <xf numFmtId="3" fontId="56" fillId="0" borderId="4" xfId="27" applyNumberFormat="1" applyBorder="1"/>
    <xf numFmtId="0" fontId="56" fillId="0" borderId="14" xfId="27" applyBorder="1"/>
    <xf numFmtId="0" fontId="56" fillId="0" borderId="15" xfId="27" applyBorder="1"/>
    <xf numFmtId="0" fontId="56" fillId="0" borderId="16" xfId="27" applyBorder="1"/>
    <xf numFmtId="0" fontId="56" fillId="0" borderId="17" xfId="27" applyBorder="1"/>
    <xf numFmtId="3" fontId="56" fillId="0" borderId="14" xfId="27" applyNumberFormat="1" applyBorder="1"/>
    <xf numFmtId="3" fontId="56" fillId="0" borderId="0" xfId="27" applyNumberFormat="1"/>
    <xf numFmtId="0" fontId="56" fillId="0" borderId="18" xfId="27" applyBorder="1"/>
    <xf numFmtId="0" fontId="56" fillId="0" borderId="10" xfId="27" applyBorder="1"/>
    <xf numFmtId="0" fontId="56" fillId="0" borderId="0" xfId="27" applyBorder="1"/>
    <xf numFmtId="0" fontId="56" fillId="0" borderId="0" xfId="27" applyFill="1" applyBorder="1"/>
    <xf numFmtId="3" fontId="56" fillId="0" borderId="18" xfId="27" applyNumberFormat="1" applyBorder="1"/>
    <xf numFmtId="3" fontId="56" fillId="0" borderId="10" xfId="27" applyNumberFormat="1" applyBorder="1"/>
    <xf numFmtId="3" fontId="56" fillId="0" borderId="0" xfId="27" applyNumberFormat="1" applyBorder="1"/>
    <xf numFmtId="3" fontId="56" fillId="0" borderId="12" xfId="27" applyNumberFormat="1" applyBorder="1"/>
    <xf numFmtId="0" fontId="56" fillId="0" borderId="13" xfId="27" applyBorder="1"/>
    <xf numFmtId="0" fontId="56" fillId="0" borderId="19" xfId="27" applyBorder="1"/>
    <xf numFmtId="0" fontId="56" fillId="0" borderId="11" xfId="27" applyBorder="1"/>
    <xf numFmtId="0" fontId="56" fillId="0" borderId="20" xfId="27" applyBorder="1"/>
    <xf numFmtId="3" fontId="56" fillId="0" borderId="13" xfId="27" applyNumberFormat="1" applyBorder="1"/>
    <xf numFmtId="0" fontId="22" fillId="0" borderId="15" xfId="27" applyFont="1" applyBorder="1"/>
    <xf numFmtId="0" fontId="22" fillId="0" borderId="16" xfId="27" applyFont="1" applyBorder="1"/>
    <xf numFmtId="0" fontId="22" fillId="0" borderId="17" xfId="27" applyFont="1" applyBorder="1"/>
    <xf numFmtId="0" fontId="22" fillId="0" borderId="10" xfId="27" applyFont="1" applyBorder="1"/>
    <xf numFmtId="0" fontId="22" fillId="0" borderId="0" xfId="27" applyFont="1" applyBorder="1"/>
    <xf numFmtId="0" fontId="22" fillId="0" borderId="12" xfId="27" applyFont="1" applyBorder="1"/>
    <xf numFmtId="0" fontId="22" fillId="0" borderId="19" xfId="27" applyFont="1" applyBorder="1"/>
    <xf numFmtId="0" fontId="22" fillId="0" borderId="11" xfId="27" applyFont="1" applyBorder="1"/>
    <xf numFmtId="0" fontId="22" fillId="0" borderId="20" xfId="27" applyFont="1" applyBorder="1"/>
    <xf numFmtId="0" fontId="22" fillId="0" borderId="18" xfId="27" applyFont="1" applyBorder="1"/>
    <xf numFmtId="0" fontId="56" fillId="0" borderId="19" xfId="27" applyBorder="1" applyAlignment="1"/>
    <xf numFmtId="0" fontId="56" fillId="0" borderId="11" xfId="27" applyBorder="1" applyAlignment="1"/>
    <xf numFmtId="0" fontId="56" fillId="0" borderId="20" xfId="27" applyBorder="1" applyAlignment="1"/>
    <xf numFmtId="3" fontId="56" fillId="0" borderId="19" xfId="27" applyNumberFormat="1" applyBorder="1"/>
    <xf numFmtId="3" fontId="56" fillId="0" borderId="11" xfId="27" applyNumberFormat="1" applyBorder="1"/>
    <xf numFmtId="3" fontId="56" fillId="0" borderId="20" xfId="27" applyNumberFormat="1" applyBorder="1"/>
    <xf numFmtId="0" fontId="48" fillId="0" borderId="0" xfId="27" applyFont="1"/>
    <xf numFmtId="0" fontId="22" fillId="0" borderId="14" xfId="27" applyFont="1" applyBorder="1"/>
    <xf numFmtId="0" fontId="56" fillId="0" borderId="19" xfId="27" applyFill="1" applyBorder="1"/>
    <xf numFmtId="0" fontId="48" fillId="6" borderId="4" xfId="27" applyFont="1" applyFill="1" applyBorder="1" applyAlignment="1">
      <alignment horizontal="centerContinuous"/>
    </xf>
    <xf numFmtId="166" fontId="48" fillId="7" borderId="4" xfId="27" applyNumberFormat="1" applyFont="1" applyFill="1" applyBorder="1" applyAlignment="1">
      <alignment horizontal="center"/>
    </xf>
    <xf numFmtId="166" fontId="48" fillId="7" borderId="13" xfId="27" applyNumberFormat="1" applyFont="1" applyFill="1" applyBorder="1" applyAlignment="1">
      <alignment horizontal="center"/>
    </xf>
    <xf numFmtId="3" fontId="56" fillId="0" borderId="15" xfId="27" applyNumberFormat="1" applyBorder="1"/>
    <xf numFmtId="3" fontId="56" fillId="0" borderId="16" xfId="27" applyNumberFormat="1" applyBorder="1"/>
    <xf numFmtId="3" fontId="56" fillId="0" borderId="17" xfId="27" applyNumberFormat="1" applyBorder="1"/>
    <xf numFmtId="0" fontId="49" fillId="8" borderId="7" xfId="27" applyFont="1" applyFill="1" applyBorder="1" applyAlignment="1">
      <alignment horizontal="centerContinuous" wrapText="1"/>
    </xf>
    <xf numFmtId="0" fontId="49" fillId="8" borderId="8" xfId="27" applyFont="1" applyFill="1" applyBorder="1" applyAlignment="1">
      <alignment horizontal="centerContinuous" wrapText="1"/>
    </xf>
    <xf numFmtId="0" fontId="49" fillId="8" borderId="9" xfId="27" applyFont="1" applyFill="1" applyBorder="1" applyAlignment="1">
      <alignment horizontal="centerContinuous" wrapText="1"/>
    </xf>
    <xf numFmtId="0" fontId="50" fillId="0" borderId="0" xfId="27" applyFont="1" applyAlignment="1">
      <alignment horizontal="center"/>
    </xf>
    <xf numFmtId="0" fontId="51" fillId="0" borderId="0" xfId="27" applyFont="1" applyAlignment="1">
      <alignment horizontal="center"/>
    </xf>
    <xf numFmtId="0" fontId="48" fillId="4" borderId="7" xfId="27" applyFont="1" applyFill="1" applyBorder="1" applyAlignment="1">
      <alignment horizontal="centerContinuous"/>
    </xf>
    <xf numFmtId="0" fontId="48" fillId="4" borderId="8" xfId="27" applyFont="1" applyFill="1" applyBorder="1" applyAlignment="1">
      <alignment horizontal="centerContinuous"/>
    </xf>
    <xf numFmtId="0" fontId="48" fillId="4" borderId="9" xfId="27" applyFont="1" applyFill="1" applyBorder="1" applyAlignment="1">
      <alignment horizontal="centerContinuous"/>
    </xf>
    <xf numFmtId="166" fontId="48" fillId="7" borderId="4" xfId="27" applyNumberFormat="1" applyFont="1" applyFill="1" applyBorder="1" applyAlignment="1">
      <alignment horizontal="right"/>
    </xf>
    <xf numFmtId="0" fontId="48" fillId="0" borderId="8" xfId="27" applyFont="1" applyBorder="1"/>
    <xf numFmtId="3" fontId="48" fillId="0" borderId="0" xfId="27" applyNumberFormat="1" applyFont="1"/>
    <xf numFmtId="0" fontId="56" fillId="0" borderId="4" xfId="27" applyBorder="1"/>
    <xf numFmtId="3" fontId="22" fillId="0" borderId="7" xfId="27" applyNumberFormat="1" applyFont="1" applyBorder="1"/>
    <xf numFmtId="3" fontId="22" fillId="0" borderId="8" xfId="27" applyNumberFormat="1" applyFont="1" applyBorder="1"/>
    <xf numFmtId="3" fontId="22" fillId="0" borderId="9" xfId="27" applyNumberFormat="1" applyFont="1" applyBorder="1"/>
    <xf numFmtId="3" fontId="22" fillId="0" borderId="0" xfId="27" applyNumberFormat="1" applyFont="1"/>
    <xf numFmtId="3" fontId="22" fillId="0" borderId="15" xfId="27" applyNumberFormat="1" applyFont="1" applyBorder="1"/>
    <xf numFmtId="3" fontId="22" fillId="0" borderId="16" xfId="27" applyNumberFormat="1" applyFont="1" applyBorder="1"/>
    <xf numFmtId="3" fontId="22" fillId="0" borderId="17" xfId="27" applyNumberFormat="1" applyFont="1" applyBorder="1"/>
    <xf numFmtId="3" fontId="22" fillId="0" borderId="10" xfId="27" applyNumberFormat="1" applyFont="1" applyBorder="1"/>
    <xf numFmtId="3" fontId="22" fillId="0" borderId="0" xfId="27" applyNumberFormat="1" applyFont="1" applyBorder="1"/>
    <xf numFmtId="3" fontId="22" fillId="0" borderId="12" xfId="27" applyNumberFormat="1" applyFont="1" applyBorder="1"/>
    <xf numFmtId="3" fontId="22" fillId="0" borderId="19" xfId="27" applyNumberFormat="1" applyFont="1" applyBorder="1"/>
    <xf numFmtId="3" fontId="22" fillId="0" borderId="11" xfId="27" applyNumberFormat="1" applyFont="1" applyBorder="1"/>
    <xf numFmtId="3" fontId="22" fillId="0" borderId="20" xfId="27" applyNumberFormat="1" applyFont="1" applyBorder="1"/>
    <xf numFmtId="3" fontId="48" fillId="0" borderId="0" xfId="27" applyNumberFormat="1" applyFont="1" applyBorder="1"/>
    <xf numFmtId="0" fontId="48" fillId="9" borderId="14" xfId="27" applyFont="1" applyFill="1" applyBorder="1"/>
    <xf numFmtId="167" fontId="48" fillId="0" borderId="0" xfId="27" applyNumberFormat="1" applyFont="1"/>
    <xf numFmtId="1" fontId="48" fillId="0" borderId="0" xfId="27" applyNumberFormat="1" applyFont="1"/>
    <xf numFmtId="1" fontId="56" fillId="0" borderId="0" xfId="27" applyNumberFormat="1"/>
    <xf numFmtId="167" fontId="56" fillId="0" borderId="0" xfId="27" applyNumberFormat="1"/>
    <xf numFmtId="3" fontId="40" fillId="0" borderId="0" xfId="0" applyNumberFormat="1" applyFont="1" applyAlignment="1">
      <alignment horizontal="center"/>
    </xf>
    <xf numFmtId="49" fontId="19" fillId="0" borderId="0" xfId="3" applyNumberFormat="1" applyFont="1" applyFill="1" applyAlignment="1"/>
    <xf numFmtId="3" fontId="23" fillId="0" borderId="0" xfId="3" applyFont="1" applyFill="1" applyAlignment="1"/>
    <xf numFmtId="0" fontId="23" fillId="0" borderId="0" xfId="3" applyNumberFormat="1" applyFont="1" applyFill="1" applyAlignment="1"/>
    <xf numFmtId="0" fontId="26" fillId="0" borderId="4" xfId="7" applyFont="1" applyFill="1" applyBorder="1" applyAlignment="1"/>
    <xf numFmtId="3" fontId="26" fillId="0" borderId="4" xfId="7" applyNumberFormat="1" applyFont="1" applyFill="1" applyBorder="1" applyAlignment="1"/>
    <xf numFmtId="164" fontId="26" fillId="0" borderId="4" xfId="7" applyNumberFormat="1" applyFont="1" applyFill="1" applyBorder="1" applyAlignment="1">
      <alignment horizontal="center"/>
    </xf>
    <xf numFmtId="3" fontId="26" fillId="0" borderId="4" xfId="7" applyNumberFormat="1" applyFont="1" applyFill="1" applyBorder="1" applyAlignment="1">
      <alignment horizontal="center"/>
    </xf>
    <xf numFmtId="0" fontId="38" fillId="0" borderId="0" xfId="19" applyFont="1" applyFill="1"/>
    <xf numFmtId="0" fontId="19" fillId="0" borderId="0" xfId="2" applyNumberFormat="1" applyFont="1" applyAlignment="1"/>
    <xf numFmtId="3" fontId="0" fillId="0" borderId="0" xfId="0" applyNumberFormat="1" applyAlignment="1"/>
    <xf numFmtId="1" fontId="40" fillId="0" borderId="0" xfId="11" applyNumberFormat="1" applyFont="1" applyFill="1" applyAlignment="1"/>
    <xf numFmtId="3" fontId="19" fillId="0" borderId="0" xfId="24" applyNumberFormat="1" applyFont="1" applyAlignment="1"/>
    <xf numFmtId="3" fontId="19" fillId="0" borderId="0" xfId="0" applyNumberFormat="1" applyFont="1" applyAlignment="1"/>
    <xf numFmtId="3" fontId="19" fillId="0" borderId="0" xfId="33" applyNumberFormat="1" applyFont="1" applyAlignment="1"/>
    <xf numFmtId="3" fontId="19" fillId="0" borderId="0" xfId="33" applyNumberFormat="1" applyFont="1" applyAlignment="1"/>
    <xf numFmtId="165" fontId="19" fillId="0" borderId="0" xfId="33" applyNumberFormat="1" applyFont="1" applyAlignment="1"/>
    <xf numFmtId="3" fontId="19" fillId="0" borderId="0" xfId="24" applyNumberFormat="1" applyFont="1" applyAlignment="1"/>
    <xf numFmtId="3" fontId="19" fillId="0" borderId="0" xfId="9" applyNumberFormat="1" applyFont="1" applyAlignment="1"/>
    <xf numFmtId="3" fontId="19" fillId="0" borderId="0" xfId="33" applyNumberFormat="1" applyFont="1" applyAlignment="1"/>
    <xf numFmtId="3" fontId="19" fillId="0" borderId="0" xfId="33" applyNumberFormat="1" applyFont="1" applyAlignment="1"/>
    <xf numFmtId="3" fontId="19" fillId="0" borderId="0" xfId="33" applyNumberFormat="1" applyFont="1" applyAlignment="1"/>
    <xf numFmtId="165" fontId="19" fillId="0" borderId="0" xfId="33" applyNumberFormat="1" applyFont="1" applyAlignment="1"/>
    <xf numFmtId="3" fontId="19" fillId="0" borderId="0" xfId="9" applyNumberFormat="1" applyFont="1" applyAlignment="1"/>
    <xf numFmtId="3" fontId="19" fillId="0" borderId="0" xfId="24" applyNumberFormat="1" applyFont="1" applyAlignment="1"/>
    <xf numFmtId="3" fontId="19" fillId="0" borderId="0" xfId="9" applyNumberFormat="1" applyFont="1" applyAlignment="1"/>
    <xf numFmtId="3" fontId="19" fillId="0" borderId="0" xfId="9" applyNumberFormat="1" applyFont="1" applyAlignment="1"/>
    <xf numFmtId="3" fontId="19" fillId="0" borderId="0" xfId="9" applyNumberFormat="1" applyFont="1" applyAlignment="1"/>
    <xf numFmtId="165" fontId="19" fillId="0" borderId="0" xfId="33" applyNumberFormat="1" applyFont="1" applyAlignment="1"/>
    <xf numFmtId="3" fontId="19" fillId="0" borderId="0" xfId="9" applyNumberFormat="1" applyFont="1" applyAlignment="1"/>
    <xf numFmtId="3" fontId="19" fillId="0" borderId="0" xfId="24" applyNumberFormat="1" applyFont="1" applyAlignment="1"/>
    <xf numFmtId="3" fontId="19" fillId="0" borderId="0" xfId="9" applyNumberFormat="1" applyFont="1" applyAlignment="1"/>
    <xf numFmtId="3" fontId="19" fillId="0" borderId="0" xfId="9" applyNumberFormat="1" applyFont="1" applyAlignment="1"/>
    <xf numFmtId="3" fontId="19" fillId="0" borderId="0" xfId="9" applyNumberFormat="1" applyFont="1" applyAlignment="1"/>
    <xf numFmtId="165" fontId="19" fillId="0" borderId="0" xfId="33" applyNumberFormat="1" applyFont="1" applyAlignment="1"/>
    <xf numFmtId="3" fontId="19" fillId="0" borderId="0" xfId="24" applyNumberFormat="1" applyFont="1" applyAlignment="1"/>
    <xf numFmtId="3" fontId="19" fillId="0" borderId="0" xfId="9" applyNumberFormat="1" applyFont="1" applyAlignment="1"/>
    <xf numFmtId="3" fontId="19" fillId="0" borderId="0" xfId="9" applyNumberFormat="1" applyFont="1" applyAlignment="1"/>
    <xf numFmtId="3" fontId="19" fillId="0" borderId="0" xfId="9" applyNumberFormat="1" applyFont="1" applyAlignment="1"/>
    <xf numFmtId="3" fontId="19" fillId="0" borderId="0" xfId="9" applyNumberFormat="1" applyFont="1" applyAlignment="1"/>
    <xf numFmtId="165" fontId="19" fillId="0" borderId="0" xfId="33" applyNumberFormat="1" applyFont="1" applyAlignment="1"/>
    <xf numFmtId="3" fontId="19" fillId="0" borderId="0" xfId="9" applyNumberFormat="1" applyFont="1" applyAlignment="1"/>
    <xf numFmtId="3" fontId="19" fillId="0" borderId="0" xfId="24" applyNumberFormat="1" applyFont="1" applyAlignment="1"/>
    <xf numFmtId="3" fontId="19" fillId="0" borderId="0" xfId="9" applyNumberFormat="1" applyFont="1" applyAlignment="1"/>
    <xf numFmtId="3" fontId="19" fillId="0" borderId="0" xfId="9" applyNumberFormat="1" applyFont="1" applyAlignment="1"/>
    <xf numFmtId="3" fontId="19" fillId="0" borderId="0" xfId="9" applyNumberFormat="1" applyFont="1" applyAlignment="1"/>
    <xf numFmtId="165" fontId="19" fillId="0" borderId="0" xfId="33" applyNumberFormat="1" applyFont="1" applyAlignment="1"/>
    <xf numFmtId="3" fontId="19" fillId="0" borderId="0" xfId="24" applyNumberFormat="1" applyFont="1" applyAlignment="1"/>
    <xf numFmtId="3" fontId="19" fillId="0" borderId="0" xfId="9" applyNumberFormat="1" applyFont="1" applyAlignment="1"/>
    <xf numFmtId="3" fontId="19" fillId="0" borderId="0" xfId="9" applyNumberFormat="1" applyFont="1" applyAlignment="1"/>
    <xf numFmtId="3" fontId="19" fillId="0" borderId="0" xfId="9" applyNumberFormat="1" applyFont="1" applyAlignment="1"/>
    <xf numFmtId="3" fontId="19" fillId="0" borderId="0" xfId="9" applyNumberFormat="1" applyFont="1" applyAlignment="1"/>
    <xf numFmtId="165" fontId="19" fillId="0" borderId="0" xfId="33" applyNumberFormat="1" applyFont="1" applyAlignment="1"/>
    <xf numFmtId="3" fontId="19" fillId="0" borderId="0" xfId="9" applyNumberFormat="1" applyFont="1" applyAlignment="1"/>
    <xf numFmtId="3" fontId="19" fillId="0" borderId="0" xfId="9" applyNumberFormat="1" applyFont="1" applyAlignment="1"/>
    <xf numFmtId="3" fontId="19" fillId="0" borderId="0" xfId="9" applyNumberFormat="1" applyFont="1" applyAlignment="1"/>
    <xf numFmtId="3" fontId="19" fillId="0" borderId="0" xfId="9" applyNumberFormat="1" applyFont="1" applyAlignment="1"/>
    <xf numFmtId="0" fontId="36" fillId="0" borderId="0" xfId="33" applyFont="1"/>
    <xf numFmtId="17" fontId="37" fillId="0" borderId="0" xfId="33" applyNumberFormat="1" applyFont="1" applyAlignment="1">
      <alignment horizontal="center"/>
    </xf>
    <xf numFmtId="0" fontId="22" fillId="0" borderId="0" xfId="33"/>
    <xf numFmtId="37" fontId="41" fillId="0" borderId="0" xfId="33" applyNumberFormat="1" applyFont="1"/>
    <xf numFmtId="3" fontId="18" fillId="0" borderId="0" xfId="33" applyNumberFormat="1" applyFont="1" applyAlignment="1"/>
    <xf numFmtId="37" fontId="36" fillId="0" borderId="0" xfId="33" applyNumberFormat="1" applyFont="1"/>
    <xf numFmtId="0" fontId="38" fillId="0" borderId="0" xfId="33" applyFont="1"/>
    <xf numFmtId="0" fontId="22" fillId="2" borderId="0" xfId="33" applyFill="1"/>
    <xf numFmtId="3" fontId="19" fillId="0" borderId="0" xfId="9" applyNumberFormat="1" applyFont="1" applyAlignment="1"/>
    <xf numFmtId="165" fontId="19" fillId="0" borderId="0" xfId="33" applyNumberFormat="1" applyFont="1" applyAlignment="1"/>
    <xf numFmtId="0" fontId="26" fillId="0" borderId="0" xfId="0" applyNumberFormat="1" applyFont="1" applyAlignment="1">
      <alignment horizontal="center"/>
    </xf>
    <xf numFmtId="49" fontId="18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center"/>
    </xf>
    <xf numFmtId="0" fontId="47" fillId="0" borderId="11" xfId="27" applyFont="1" applyBorder="1" applyAlignment="1">
      <alignment horizontal="center"/>
    </xf>
    <xf numFmtId="0" fontId="47" fillId="0" borderId="0" xfId="27" applyFont="1" applyBorder="1" applyAlignment="1">
      <alignment horizontal="center"/>
    </xf>
    <xf numFmtId="0" fontId="48" fillId="4" borderId="7" xfId="27" applyFont="1" applyFill="1" applyBorder="1" applyAlignment="1">
      <alignment horizontal="center"/>
    </xf>
    <xf numFmtId="0" fontId="48" fillId="4" borderId="8" xfId="27" applyFont="1" applyFill="1" applyBorder="1" applyAlignment="1">
      <alignment horizontal="center"/>
    </xf>
    <xf numFmtId="0" fontId="48" fillId="4" borderId="9" xfId="27" applyFont="1" applyFill="1" applyBorder="1" applyAlignment="1">
      <alignment horizontal="center"/>
    </xf>
    <xf numFmtId="0" fontId="56" fillId="0" borderId="8" xfId="27" applyBorder="1" applyAlignment="1">
      <alignment horizontal="center"/>
    </xf>
    <xf numFmtId="0" fontId="56" fillId="0" borderId="8" xfId="27" applyBorder="1" applyAlignment="1"/>
    <xf numFmtId="0" fontId="56" fillId="0" borderId="9" xfId="27" applyBorder="1" applyAlignment="1"/>
    <xf numFmtId="0" fontId="48" fillId="5" borderId="7" xfId="27" applyFont="1" applyFill="1" applyBorder="1" applyAlignment="1">
      <alignment horizontal="center"/>
    </xf>
    <xf numFmtId="0" fontId="48" fillId="6" borderId="7" xfId="27" applyFont="1" applyFill="1" applyBorder="1" applyAlignment="1">
      <alignment horizontal="center"/>
    </xf>
    <xf numFmtId="0" fontId="48" fillId="6" borderId="8" xfId="27" applyFont="1" applyFill="1" applyBorder="1" applyAlignment="1">
      <alignment horizontal="center"/>
    </xf>
    <xf numFmtId="0" fontId="48" fillId="6" borderId="9" xfId="27" applyFont="1" applyFill="1" applyBorder="1" applyAlignment="1">
      <alignment horizontal="center"/>
    </xf>
    <xf numFmtId="0" fontId="56" fillId="4" borderId="7" xfId="27" applyFill="1" applyBorder="1" applyAlignment="1">
      <alignment horizontal="center"/>
    </xf>
    <xf numFmtId="0" fontId="56" fillId="4" borderId="8" xfId="27" applyFill="1" applyBorder="1" applyAlignment="1">
      <alignment horizontal="center"/>
    </xf>
    <xf numFmtId="0" fontId="56" fillId="4" borderId="9" xfId="27" applyFill="1" applyBorder="1" applyAlignment="1">
      <alignment horizontal="center"/>
    </xf>
    <xf numFmtId="0" fontId="48" fillId="5" borderId="8" xfId="27" applyFont="1" applyFill="1" applyBorder="1" applyAlignment="1">
      <alignment horizontal="center"/>
    </xf>
  </cellXfs>
  <cellStyles count="95">
    <cellStyle name="Comma 2" xfId="34"/>
    <cellStyle name="Normal" xfId="0" builtinId="0"/>
    <cellStyle name="Normal 10" xfId="32"/>
    <cellStyle name="Normal 10 2" xfId="71"/>
    <cellStyle name="Normal 11" xfId="43"/>
    <cellStyle name="Normal 11 2" xfId="80"/>
    <cellStyle name="Normal 12" xfId="55"/>
    <cellStyle name="Normal 12 2" xfId="57"/>
    <cellStyle name="Normal 13" xfId="62"/>
    <cellStyle name="Normal 14" xfId="91"/>
    <cellStyle name="Normal 2" xfId="4"/>
    <cellStyle name="Normal 2 2" xfId="8"/>
    <cellStyle name="Normal 2 2 10" xfId="53"/>
    <cellStyle name="Normal 2 2 11" xfId="58"/>
    <cellStyle name="Normal 2 2 12" xfId="87"/>
    <cellStyle name="Normal 2 2 13" xfId="89"/>
    <cellStyle name="Normal 2 2 2" xfId="9"/>
    <cellStyle name="Normal 2 2 2 10" xfId="93"/>
    <cellStyle name="Normal 2 2 2 2" xfId="24"/>
    <cellStyle name="Normal 2 2 2 3" xfId="35"/>
    <cellStyle name="Normal 2 2 2 3 2" xfId="72"/>
    <cellStyle name="Normal 2 2 2 4" xfId="38"/>
    <cellStyle name="Normal 2 2 2 4 2" xfId="75"/>
    <cellStyle name="Normal 2 2 2 5" xfId="45"/>
    <cellStyle name="Normal 2 2 2 5 2" xfId="82"/>
    <cellStyle name="Normal 2 2 2 6" xfId="49"/>
    <cellStyle name="Normal 2 2 2 6 2" xfId="86"/>
    <cellStyle name="Normal 2 2 2 7" xfId="52"/>
    <cellStyle name="Normal 2 2 2 8" xfId="60"/>
    <cellStyle name="Normal 2 2 2 9" xfId="64"/>
    <cellStyle name="Normal 2 2 3" xfId="25"/>
    <cellStyle name="Normal 2 2 3 2" xfId="67"/>
    <cellStyle name="Normal 2 2 4" xfId="28"/>
    <cellStyle name="Normal 2 2 4 2" xfId="69"/>
    <cellStyle name="Normal 2 2 5" xfId="36"/>
    <cellStyle name="Normal 2 2 5 2" xfId="73"/>
    <cellStyle name="Normal 2 2 6" xfId="40"/>
    <cellStyle name="Normal 2 2 6 2" xfId="77"/>
    <cellStyle name="Normal 2 2 7" xfId="41"/>
    <cellStyle name="Normal 2 2 7 2" xfId="78"/>
    <cellStyle name="Normal 2 2 8" xfId="47"/>
    <cellStyle name="Normal 2 2 8 2" xfId="84"/>
    <cellStyle name="Normal 2 2 9" xfId="50"/>
    <cellStyle name="Normal 2 3" xfId="10"/>
    <cellStyle name="Normal 2 4" xfId="20"/>
    <cellStyle name="Normal 2 4 10" xfId="59"/>
    <cellStyle name="Normal 2 4 11" xfId="65"/>
    <cellStyle name="Normal 2 4 12" xfId="88"/>
    <cellStyle name="Normal 2 4 13" xfId="90"/>
    <cellStyle name="Normal 2 4 14" xfId="94"/>
    <cellStyle name="Normal 2 4 2" xfId="31"/>
    <cellStyle name="Normal 2 4 2 2" xfId="70"/>
    <cellStyle name="Normal 2 4 3" xfId="37"/>
    <cellStyle name="Normal 2 4 3 2" xfId="74"/>
    <cellStyle name="Normal 2 4 4" xfId="39"/>
    <cellStyle name="Normal 2 4 4 2" xfId="76"/>
    <cellStyle name="Normal 2 4 5" xfId="42"/>
    <cellStyle name="Normal 2 4 5 2" xfId="79"/>
    <cellStyle name="Normal 2 4 6" xfId="46"/>
    <cellStyle name="Normal 2 4 6 2" xfId="83"/>
    <cellStyle name="Normal 2 4 7" xfId="48"/>
    <cellStyle name="Normal 2 4 7 2" xfId="85"/>
    <cellStyle name="Normal 2 4 8" xfId="51"/>
    <cellStyle name="Normal 2 4 9" xfId="54"/>
    <cellStyle name="Normal 2 5" xfId="44"/>
    <cellStyle name="Normal 2 5 2" xfId="81"/>
    <cellStyle name="Normal 2 6" xfId="61"/>
    <cellStyle name="Normal 2 7" xfId="92"/>
    <cellStyle name="Normal 3" xfId="7"/>
    <cellStyle name="Normal 3 2" xfId="21"/>
    <cellStyle name="Normal 3 3" xfId="56"/>
    <cellStyle name="Normal 3 3 2" xfId="66"/>
    <cellStyle name="Normal 4" xfId="11"/>
    <cellStyle name="Normal 4 2" xfId="22"/>
    <cellStyle name="Normal 5" xfId="12"/>
    <cellStyle name="Normal 6" xfId="19"/>
    <cellStyle name="Normal 6 2" xfId="33"/>
    <cellStyle name="Normal 6 3" xfId="30"/>
    <cellStyle name="Normal 7" xfId="23"/>
    <cellStyle name="Normal 7 2" xfId="63"/>
    <cellStyle name="Normal 8" xfId="26"/>
    <cellStyle name="Normal 9" xfId="27"/>
    <cellStyle name="Normal 9 2" xfId="68"/>
    <cellStyle name="Normal_B" xfId="1"/>
    <cellStyle name="Normal_C U E Only" xfId="13"/>
    <cellStyle name="Normal_D" xfId="2"/>
    <cellStyle name="Normal_F" xfId="6"/>
    <cellStyle name="Normal_FS1" xfId="5"/>
    <cellStyle name="Normal_FY 10 11" xfId="14"/>
    <cellStyle name="Normal_FY 10 11_1" xfId="15"/>
    <cellStyle name="Normal_FY 10 11_2" xfId="16"/>
    <cellStyle name="Normal_FY 11 12_1" xfId="17"/>
    <cellStyle name="Normal_MA Only" xfId="18"/>
    <cellStyle name="Normal_MA1" xfId="3"/>
    <cellStyle name="Percent 2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Adults and Children</a:t>
            </a:r>
            <a:r>
              <a:rPr lang="en-US" baseline="0"/>
              <a:t> </a:t>
            </a:r>
            <a:r>
              <a:rPr lang="en-US"/>
              <a:t>Eligible</a:t>
            </a:r>
            <a:r>
              <a:rPr lang="en-US" baseline="0"/>
              <a:t> </a:t>
            </a:r>
            <a:r>
              <a:rPr lang="en-US"/>
              <a:t>for Assistance</a:t>
            </a:r>
          </a:p>
        </c:rich>
      </c:tx>
      <c:layout>
        <c:manualLayout>
          <c:xMode val="edge"/>
          <c:yMode val="edge"/>
          <c:x val="0.27155178636694188"/>
          <c:y val="3.5051072647541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814071035241043E-2"/>
          <c:y val="0.10515321794262369"/>
          <c:w val="0.90102283270177264"/>
          <c:h val="0.75476643101038765"/>
        </c:manualLayout>
      </c:layout>
      <c:lineChart>
        <c:grouping val="standard"/>
        <c:varyColors val="0"/>
        <c:ser>
          <c:idx val="0"/>
          <c:order val="0"/>
          <c:tx>
            <c:v>MA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'Data_MA-TANF-GA-SNAP'!$A$328:$A$352</c:f>
              <c:strCache>
                <c:ptCount val="25"/>
                <c:pt idx="0">
                  <c:v>July 15</c:v>
                </c:pt>
                <c:pt idx="1">
                  <c:v>Aug</c:v>
                </c:pt>
                <c:pt idx="2">
                  <c:v>Sept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 16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June</c:v>
                </c:pt>
                <c:pt idx="13">
                  <c:v>July 16</c:v>
                </c:pt>
                <c:pt idx="14">
                  <c:v>Aug</c:v>
                </c:pt>
                <c:pt idx="15">
                  <c:v>Sept</c:v>
                </c:pt>
                <c:pt idx="16">
                  <c:v>Oct</c:v>
                </c:pt>
                <c:pt idx="17">
                  <c:v>Nov</c:v>
                </c:pt>
                <c:pt idx="18">
                  <c:v>Dec</c:v>
                </c:pt>
                <c:pt idx="19">
                  <c:v>Jan 17</c:v>
                </c:pt>
                <c:pt idx="20">
                  <c:v>Feb</c:v>
                </c:pt>
                <c:pt idx="21">
                  <c:v>Mar</c:v>
                </c:pt>
                <c:pt idx="22">
                  <c:v>Apr</c:v>
                </c:pt>
                <c:pt idx="23">
                  <c:v>May</c:v>
                </c:pt>
                <c:pt idx="24">
                  <c:v>June</c:v>
                </c:pt>
              </c:strCache>
            </c:strRef>
          </c:cat>
          <c:val>
            <c:numRef>
              <c:f>'Data_MA-TANF-GA-SNAP'!$B$328:$B$352</c:f>
              <c:numCache>
                <c:formatCode>#,##0</c:formatCode>
                <c:ptCount val="25"/>
                <c:pt idx="0">
                  <c:v>2592693</c:v>
                </c:pt>
                <c:pt idx="1">
                  <c:v>2611818</c:v>
                </c:pt>
                <c:pt idx="2">
                  <c:v>2635294</c:v>
                </c:pt>
                <c:pt idx="3">
                  <c:v>2650622</c:v>
                </c:pt>
                <c:pt idx="4">
                  <c:v>2661843</c:v>
                </c:pt>
                <c:pt idx="5">
                  <c:v>2696112</c:v>
                </c:pt>
                <c:pt idx="6">
                  <c:v>2711066</c:v>
                </c:pt>
                <c:pt idx="7">
                  <c:v>2727218</c:v>
                </c:pt>
                <c:pt idx="8">
                  <c:v>2752820</c:v>
                </c:pt>
                <c:pt idx="9">
                  <c:v>2752946</c:v>
                </c:pt>
                <c:pt idx="10">
                  <c:v>2765510</c:v>
                </c:pt>
                <c:pt idx="11">
                  <c:v>2772011</c:v>
                </c:pt>
                <c:pt idx="13">
                  <c:v>2779675</c:v>
                </c:pt>
                <c:pt idx="14">
                  <c:v>2798529</c:v>
                </c:pt>
                <c:pt idx="15">
                  <c:v>2804061</c:v>
                </c:pt>
                <c:pt idx="16">
                  <c:v>2804943</c:v>
                </c:pt>
                <c:pt idx="17">
                  <c:v>2814173</c:v>
                </c:pt>
                <c:pt idx="18">
                  <c:v>2829660</c:v>
                </c:pt>
                <c:pt idx="19">
                  <c:v>2850991</c:v>
                </c:pt>
                <c:pt idx="20">
                  <c:v>2857966</c:v>
                </c:pt>
                <c:pt idx="21">
                  <c:v>2858630</c:v>
                </c:pt>
              </c:numCache>
            </c:numRef>
          </c:val>
          <c:smooth val="0"/>
        </c:ser>
        <c:ser>
          <c:idx val="1"/>
          <c:order val="1"/>
          <c:tx>
            <c:v>TANF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'Data_MA-TANF-GA-SNAP'!$A$328:$A$352</c:f>
              <c:strCache>
                <c:ptCount val="25"/>
                <c:pt idx="0">
                  <c:v>July 15</c:v>
                </c:pt>
                <c:pt idx="1">
                  <c:v>Aug</c:v>
                </c:pt>
                <c:pt idx="2">
                  <c:v>Sept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 16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June</c:v>
                </c:pt>
                <c:pt idx="13">
                  <c:v>July 16</c:v>
                </c:pt>
                <c:pt idx="14">
                  <c:v>Aug</c:v>
                </c:pt>
                <c:pt idx="15">
                  <c:v>Sept</c:v>
                </c:pt>
                <c:pt idx="16">
                  <c:v>Oct</c:v>
                </c:pt>
                <c:pt idx="17">
                  <c:v>Nov</c:v>
                </c:pt>
                <c:pt idx="18">
                  <c:v>Dec</c:v>
                </c:pt>
                <c:pt idx="19">
                  <c:v>Jan 17</c:v>
                </c:pt>
                <c:pt idx="20">
                  <c:v>Feb</c:v>
                </c:pt>
                <c:pt idx="21">
                  <c:v>Mar</c:v>
                </c:pt>
                <c:pt idx="22">
                  <c:v>Apr</c:v>
                </c:pt>
                <c:pt idx="23">
                  <c:v>May</c:v>
                </c:pt>
                <c:pt idx="24">
                  <c:v>June</c:v>
                </c:pt>
              </c:strCache>
            </c:strRef>
          </c:cat>
          <c:val>
            <c:numRef>
              <c:f>'Data_MA-TANF-GA-SNAP'!$C$328:$C$352</c:f>
              <c:numCache>
                <c:formatCode>#,##0</c:formatCode>
                <c:ptCount val="25"/>
                <c:pt idx="0">
                  <c:v>177264</c:v>
                </c:pt>
                <c:pt idx="1">
                  <c:v>176733</c:v>
                </c:pt>
                <c:pt idx="2">
                  <c:v>174951</c:v>
                </c:pt>
                <c:pt idx="3">
                  <c:v>174396</c:v>
                </c:pt>
                <c:pt idx="4">
                  <c:v>171890</c:v>
                </c:pt>
                <c:pt idx="5">
                  <c:v>168754</c:v>
                </c:pt>
                <c:pt idx="6">
                  <c:v>166183</c:v>
                </c:pt>
                <c:pt idx="7">
                  <c:v>161467</c:v>
                </c:pt>
                <c:pt idx="8">
                  <c:v>159258</c:v>
                </c:pt>
                <c:pt idx="9">
                  <c:v>157734</c:v>
                </c:pt>
                <c:pt idx="10">
                  <c:v>157881</c:v>
                </c:pt>
                <c:pt idx="11">
                  <c:v>157711</c:v>
                </c:pt>
                <c:pt idx="13">
                  <c:v>157422</c:v>
                </c:pt>
                <c:pt idx="14">
                  <c:v>157470</c:v>
                </c:pt>
                <c:pt idx="15">
                  <c:v>156357</c:v>
                </c:pt>
                <c:pt idx="16">
                  <c:v>154613</c:v>
                </c:pt>
                <c:pt idx="17">
                  <c:v>151914</c:v>
                </c:pt>
                <c:pt idx="18">
                  <c:v>149978</c:v>
                </c:pt>
                <c:pt idx="19">
                  <c:v>148504</c:v>
                </c:pt>
                <c:pt idx="20">
                  <c:v>144342</c:v>
                </c:pt>
                <c:pt idx="21">
                  <c:v>141070</c:v>
                </c:pt>
              </c:numCache>
            </c:numRef>
          </c:val>
          <c:smooth val="0"/>
        </c:ser>
        <c:ser>
          <c:idx val="3"/>
          <c:order val="2"/>
          <c:tx>
            <c:v>SNAP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'Data_MA-TANF-GA-SNAP'!$A$328:$A$352</c:f>
              <c:strCache>
                <c:ptCount val="25"/>
                <c:pt idx="0">
                  <c:v>July 15</c:v>
                </c:pt>
                <c:pt idx="1">
                  <c:v>Aug</c:v>
                </c:pt>
                <c:pt idx="2">
                  <c:v>Sept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 16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June</c:v>
                </c:pt>
                <c:pt idx="13">
                  <c:v>July 16</c:v>
                </c:pt>
                <c:pt idx="14">
                  <c:v>Aug</c:v>
                </c:pt>
                <c:pt idx="15">
                  <c:v>Sept</c:v>
                </c:pt>
                <c:pt idx="16">
                  <c:v>Oct</c:v>
                </c:pt>
                <c:pt idx="17">
                  <c:v>Nov</c:v>
                </c:pt>
                <c:pt idx="18">
                  <c:v>Dec</c:v>
                </c:pt>
                <c:pt idx="19">
                  <c:v>Jan 17</c:v>
                </c:pt>
                <c:pt idx="20">
                  <c:v>Feb</c:v>
                </c:pt>
                <c:pt idx="21">
                  <c:v>Mar</c:v>
                </c:pt>
                <c:pt idx="22">
                  <c:v>Apr</c:v>
                </c:pt>
                <c:pt idx="23">
                  <c:v>May</c:v>
                </c:pt>
                <c:pt idx="24">
                  <c:v>June</c:v>
                </c:pt>
              </c:strCache>
            </c:strRef>
          </c:cat>
          <c:val>
            <c:numRef>
              <c:f>'Data_MA-TANF-GA-SNAP'!$D$328:$D$352</c:f>
              <c:numCache>
                <c:formatCode>#,##0</c:formatCode>
                <c:ptCount val="25"/>
                <c:pt idx="0">
                  <c:v>1861560</c:v>
                </c:pt>
                <c:pt idx="1">
                  <c:v>1869766</c:v>
                </c:pt>
                <c:pt idx="2">
                  <c:v>1879126</c:v>
                </c:pt>
                <c:pt idx="3">
                  <c:v>1883428</c:v>
                </c:pt>
                <c:pt idx="4">
                  <c:v>1883688</c:v>
                </c:pt>
                <c:pt idx="5">
                  <c:v>1887495</c:v>
                </c:pt>
                <c:pt idx="6">
                  <c:v>1884391</c:v>
                </c:pt>
                <c:pt idx="7">
                  <c:v>1884773</c:v>
                </c:pt>
                <c:pt idx="8">
                  <c:v>1886275</c:v>
                </c:pt>
                <c:pt idx="9">
                  <c:v>1882165</c:v>
                </c:pt>
                <c:pt idx="10">
                  <c:v>1882211</c:v>
                </c:pt>
                <c:pt idx="11">
                  <c:v>1873114</c:v>
                </c:pt>
                <c:pt idx="13">
                  <c:v>1867444</c:v>
                </c:pt>
                <c:pt idx="14">
                  <c:v>1878132</c:v>
                </c:pt>
                <c:pt idx="15">
                  <c:v>1877206</c:v>
                </c:pt>
                <c:pt idx="16">
                  <c:v>1870945</c:v>
                </c:pt>
                <c:pt idx="17">
                  <c:v>1868455</c:v>
                </c:pt>
                <c:pt idx="18">
                  <c:v>1861498</c:v>
                </c:pt>
                <c:pt idx="19">
                  <c:v>1866682</c:v>
                </c:pt>
                <c:pt idx="20">
                  <c:v>1862109</c:v>
                </c:pt>
                <c:pt idx="21">
                  <c:v>1854490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523048"/>
        <c:axId val="460523440"/>
      </c:lineChart>
      <c:catAx>
        <c:axId val="460523048"/>
        <c:scaling>
          <c:orientation val="minMax"/>
        </c:scaling>
        <c:delete val="0"/>
        <c:axPos val="b"/>
        <c:numFmt formatCode="m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0523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0523440"/>
        <c:scaling>
          <c:orientation val="minMax"/>
          <c:max val="3250000"/>
          <c:min val="1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0523048"/>
        <c:crosses val="autoZero"/>
        <c:crossBetween val="between"/>
        <c:majorUnit val="450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92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92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92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30578754166821831"/>
          <c:y val="0.95222080692487843"/>
          <c:w val="0.47696631817460511"/>
          <c:h val="3.738781082404451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Medical Assistance Persons</a:t>
            </a:r>
          </a:p>
        </c:rich>
      </c:tx>
      <c:layout>
        <c:manualLayout>
          <c:xMode val="edge"/>
          <c:yMode val="edge"/>
          <c:x val="0.33133116830490322"/>
          <c:y val="2.7892604192465836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29574065119"/>
          <c:y val="0.17045480339840241"/>
          <c:w val="0.84666495106920003"/>
          <c:h val="0.55371984619118308"/>
        </c:manualLayout>
      </c:layout>
      <c:lineChart>
        <c:grouping val="standard"/>
        <c:varyColors val="0"/>
        <c:ser>
          <c:idx val="1"/>
          <c:order val="0"/>
          <c:tx>
            <c:v>Adults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'MAchildren&amp;adults'!$A$195:$A$207</c:f>
              <c:strCache>
                <c:ptCount val="13"/>
                <c:pt idx="0">
                  <c:v>Mar.</c:v>
                </c:pt>
                <c:pt idx="1">
                  <c:v>Apr.</c:v>
                </c:pt>
                <c:pt idx="2">
                  <c:v>May</c:v>
                </c:pt>
                <c:pt idx="3">
                  <c:v>June</c:v>
                </c:pt>
                <c:pt idx="4">
                  <c:v>July 2016</c:v>
                </c:pt>
                <c:pt idx="5">
                  <c:v>Aug.</c:v>
                </c:pt>
                <c:pt idx="6">
                  <c:v>Sept.</c:v>
                </c:pt>
                <c:pt idx="7">
                  <c:v>Oct.</c:v>
                </c:pt>
                <c:pt idx="8">
                  <c:v>Nov.</c:v>
                </c:pt>
                <c:pt idx="9">
                  <c:v>Dec.</c:v>
                </c:pt>
                <c:pt idx="10">
                  <c:v>Jan. 2017</c:v>
                </c:pt>
                <c:pt idx="11">
                  <c:v>Feb.</c:v>
                </c:pt>
                <c:pt idx="12">
                  <c:v>Mar.</c:v>
                </c:pt>
              </c:strCache>
            </c:strRef>
          </c:cat>
          <c:val>
            <c:numRef>
              <c:f>'MAchildren&amp;adults'!$D$195:$D$207</c:f>
              <c:numCache>
                <c:formatCode>#,##0</c:formatCode>
                <c:ptCount val="13"/>
                <c:pt idx="0">
                  <c:v>1548062</c:v>
                </c:pt>
                <c:pt idx="1">
                  <c:v>1550946</c:v>
                </c:pt>
                <c:pt idx="2">
                  <c:v>1561353</c:v>
                </c:pt>
                <c:pt idx="3">
                  <c:v>1567248</c:v>
                </c:pt>
                <c:pt idx="4">
                  <c:v>1574471</c:v>
                </c:pt>
                <c:pt idx="5">
                  <c:v>1588021</c:v>
                </c:pt>
                <c:pt idx="6">
                  <c:v>1593234</c:v>
                </c:pt>
                <c:pt idx="7">
                  <c:v>1596036</c:v>
                </c:pt>
                <c:pt idx="8">
                  <c:v>1604603</c:v>
                </c:pt>
                <c:pt idx="9">
                  <c:v>1618283</c:v>
                </c:pt>
                <c:pt idx="10">
                  <c:v>1635053</c:v>
                </c:pt>
                <c:pt idx="11">
                  <c:v>1640506</c:v>
                </c:pt>
                <c:pt idx="12">
                  <c:v>1641267</c:v>
                </c:pt>
              </c:numCache>
            </c:numRef>
          </c:val>
          <c:smooth val="0"/>
        </c:ser>
        <c:ser>
          <c:idx val="2"/>
          <c:order val="1"/>
          <c:tx>
            <c:v>Children</c:v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  <a:prstDash val="solid"/>
              </a:ln>
            </c:spPr>
          </c:marker>
          <c:cat>
            <c:strRef>
              <c:f>'MAchildren&amp;adults'!$A$195:$A$207</c:f>
              <c:strCache>
                <c:ptCount val="13"/>
                <c:pt idx="0">
                  <c:v>Mar.</c:v>
                </c:pt>
                <c:pt idx="1">
                  <c:v>Apr.</c:v>
                </c:pt>
                <c:pt idx="2">
                  <c:v>May</c:v>
                </c:pt>
                <c:pt idx="3">
                  <c:v>June</c:v>
                </c:pt>
                <c:pt idx="4">
                  <c:v>July 2016</c:v>
                </c:pt>
                <c:pt idx="5">
                  <c:v>Aug.</c:v>
                </c:pt>
                <c:pt idx="6">
                  <c:v>Sept.</c:v>
                </c:pt>
                <c:pt idx="7">
                  <c:v>Oct.</c:v>
                </c:pt>
                <c:pt idx="8">
                  <c:v>Nov.</c:v>
                </c:pt>
                <c:pt idx="9">
                  <c:v>Dec.</c:v>
                </c:pt>
                <c:pt idx="10">
                  <c:v>Jan. 2017</c:v>
                </c:pt>
                <c:pt idx="11">
                  <c:v>Feb.</c:v>
                </c:pt>
                <c:pt idx="12">
                  <c:v>Mar.</c:v>
                </c:pt>
              </c:strCache>
            </c:strRef>
          </c:cat>
          <c:val>
            <c:numRef>
              <c:f>'MAchildren&amp;adults'!$F$195:$F$207</c:f>
              <c:numCache>
                <c:formatCode>#,##0</c:formatCode>
                <c:ptCount val="13"/>
                <c:pt idx="0">
                  <c:v>1204758</c:v>
                </c:pt>
                <c:pt idx="1">
                  <c:v>1202000</c:v>
                </c:pt>
                <c:pt idx="2">
                  <c:v>1204157</c:v>
                </c:pt>
                <c:pt idx="3">
                  <c:v>1204763</c:v>
                </c:pt>
                <c:pt idx="4">
                  <c:v>1205204</c:v>
                </c:pt>
                <c:pt idx="5">
                  <c:v>1210508</c:v>
                </c:pt>
                <c:pt idx="6">
                  <c:v>1210827</c:v>
                </c:pt>
                <c:pt idx="7">
                  <c:v>1208907</c:v>
                </c:pt>
                <c:pt idx="8">
                  <c:v>1209570</c:v>
                </c:pt>
                <c:pt idx="9">
                  <c:v>1211377</c:v>
                </c:pt>
                <c:pt idx="10">
                  <c:v>1215938</c:v>
                </c:pt>
                <c:pt idx="11">
                  <c:v>1217460</c:v>
                </c:pt>
                <c:pt idx="12">
                  <c:v>1217363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993576"/>
        <c:axId val="461993968"/>
      </c:lineChart>
      <c:catAx>
        <c:axId val="46199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19939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61993968"/>
        <c:scaling>
          <c:orientation val="minMax"/>
          <c:max val="1700000"/>
          <c:min val="1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1993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266537312470329"/>
          <c:y val="0.9411171266420878"/>
          <c:w val="0.28643705962236377"/>
          <c:h val="4.54546142395740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544" r="0.75000000000000544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MAWD Enrollment</a:t>
            </a:r>
          </a:p>
        </c:rich>
      </c:tx>
      <c:layout>
        <c:manualLayout>
          <c:xMode val="edge"/>
          <c:yMode val="edge"/>
          <c:x val="0.32478664016370523"/>
          <c:y val="1.42348754448399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13707612623562"/>
          <c:y val="0.11209977027675665"/>
          <c:w val="0.70919206054150463"/>
          <c:h val="0.76156649796911313"/>
        </c:manualLayout>
      </c:layout>
      <c:lineChart>
        <c:grouping val="standard"/>
        <c:varyColors val="0"/>
        <c:ser>
          <c:idx val="0"/>
          <c:order val="0"/>
          <c:tx>
            <c:strRef>
              <c:f>MAWD!$A$132</c:f>
              <c:strCache>
                <c:ptCount val="1"/>
                <c:pt idx="0">
                  <c:v>Area 1</c:v>
                </c:pt>
              </c:strCache>
            </c:strRef>
          </c:tx>
          <c:spPr>
            <a:ln w="1905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MAWD!$ER$131:$FD$131</c:f>
              <c:strCache>
                <c:ptCount val="13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</c:strCache>
            </c:strRef>
          </c:cat>
          <c:val>
            <c:numRef>
              <c:f>MAWD!$ER$132:$FD$132</c:f>
              <c:numCache>
                <c:formatCode>#,##0</c:formatCode>
                <c:ptCount val="13"/>
                <c:pt idx="0">
                  <c:v>1341</c:v>
                </c:pt>
                <c:pt idx="1">
                  <c:v>1347</c:v>
                </c:pt>
                <c:pt idx="2">
                  <c:v>1355</c:v>
                </c:pt>
                <c:pt idx="3">
                  <c:v>1386</c:v>
                </c:pt>
                <c:pt idx="4">
                  <c:v>1428</c:v>
                </c:pt>
                <c:pt idx="5">
                  <c:v>1429</c:v>
                </c:pt>
                <c:pt idx="6">
                  <c:v>1439</c:v>
                </c:pt>
                <c:pt idx="7">
                  <c:v>1426</c:v>
                </c:pt>
                <c:pt idx="8">
                  <c:v>1440</c:v>
                </c:pt>
                <c:pt idx="9">
                  <c:v>1463</c:v>
                </c:pt>
                <c:pt idx="10">
                  <c:v>1467</c:v>
                </c:pt>
                <c:pt idx="11">
                  <c:v>1480</c:v>
                </c:pt>
                <c:pt idx="12">
                  <c:v>1495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MAWD!$A$133</c:f>
              <c:strCache>
                <c:ptCount val="1"/>
                <c:pt idx="0">
                  <c:v>Area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MAWD!$ER$131:$FD$131</c:f>
              <c:strCache>
                <c:ptCount val="13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</c:strCache>
            </c:strRef>
          </c:cat>
          <c:val>
            <c:numRef>
              <c:f>MAWD!$ER$133:$FD$133</c:f>
              <c:numCache>
                <c:formatCode>#,##0</c:formatCode>
                <c:ptCount val="13"/>
                <c:pt idx="0">
                  <c:v>4452</c:v>
                </c:pt>
                <c:pt idx="1">
                  <c:v>4441</c:v>
                </c:pt>
                <c:pt idx="2">
                  <c:v>4439</c:v>
                </c:pt>
                <c:pt idx="3">
                  <c:v>4399</c:v>
                </c:pt>
                <c:pt idx="4">
                  <c:v>4409</c:v>
                </c:pt>
                <c:pt idx="5">
                  <c:v>4462</c:v>
                </c:pt>
                <c:pt idx="6">
                  <c:v>4431</c:v>
                </c:pt>
                <c:pt idx="7">
                  <c:v>4421</c:v>
                </c:pt>
                <c:pt idx="8">
                  <c:v>4425</c:v>
                </c:pt>
                <c:pt idx="9">
                  <c:v>4421</c:v>
                </c:pt>
                <c:pt idx="10">
                  <c:v>4462</c:v>
                </c:pt>
                <c:pt idx="11">
                  <c:v>4504</c:v>
                </c:pt>
                <c:pt idx="12">
                  <c:v>4535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MAWD!$A$134</c:f>
              <c:strCache>
                <c:ptCount val="1"/>
                <c:pt idx="0">
                  <c:v>Area 3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strRef>
              <c:f>MAWD!$ER$131:$FD$131</c:f>
              <c:strCache>
                <c:ptCount val="13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</c:strCache>
            </c:strRef>
          </c:cat>
          <c:val>
            <c:numRef>
              <c:f>MAWD!$ER$134:$FD$134</c:f>
              <c:numCache>
                <c:formatCode>#,##0</c:formatCode>
                <c:ptCount val="13"/>
                <c:pt idx="0">
                  <c:v>7153</c:v>
                </c:pt>
                <c:pt idx="1">
                  <c:v>7067</c:v>
                </c:pt>
                <c:pt idx="2">
                  <c:v>7013</c:v>
                </c:pt>
                <c:pt idx="3">
                  <c:v>6967</c:v>
                </c:pt>
                <c:pt idx="4">
                  <c:v>6944</c:v>
                </c:pt>
                <c:pt idx="5">
                  <c:v>6903</c:v>
                </c:pt>
                <c:pt idx="6">
                  <c:v>6843</c:v>
                </c:pt>
                <c:pt idx="7">
                  <c:v>6780</c:v>
                </c:pt>
                <c:pt idx="8">
                  <c:v>6786</c:v>
                </c:pt>
                <c:pt idx="9">
                  <c:v>6841</c:v>
                </c:pt>
                <c:pt idx="10">
                  <c:v>6845</c:v>
                </c:pt>
                <c:pt idx="11">
                  <c:v>6887</c:v>
                </c:pt>
                <c:pt idx="12">
                  <c:v>6910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MAWD!$A$135</c:f>
              <c:strCache>
                <c:ptCount val="1"/>
                <c:pt idx="0">
                  <c:v>Area 4</c:v>
                </c:pt>
              </c:strCache>
            </c:strRef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MAWD!$ER$131:$FD$131</c:f>
              <c:strCache>
                <c:ptCount val="13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</c:strCache>
            </c:strRef>
          </c:cat>
          <c:val>
            <c:numRef>
              <c:f>MAWD!$ER$135:$FD$135</c:f>
              <c:numCache>
                <c:formatCode>#,##0</c:formatCode>
                <c:ptCount val="13"/>
                <c:pt idx="0">
                  <c:v>9771</c:v>
                </c:pt>
                <c:pt idx="1">
                  <c:v>9733</c:v>
                </c:pt>
                <c:pt idx="2">
                  <c:v>9665</c:v>
                </c:pt>
                <c:pt idx="3">
                  <c:v>9627</c:v>
                </c:pt>
                <c:pt idx="4">
                  <c:v>9472</c:v>
                </c:pt>
                <c:pt idx="5">
                  <c:v>9471</c:v>
                </c:pt>
                <c:pt idx="6">
                  <c:v>9388</c:v>
                </c:pt>
                <c:pt idx="7">
                  <c:v>9318</c:v>
                </c:pt>
                <c:pt idx="8">
                  <c:v>9236</c:v>
                </c:pt>
                <c:pt idx="9">
                  <c:v>9245</c:v>
                </c:pt>
                <c:pt idx="10">
                  <c:v>9226</c:v>
                </c:pt>
                <c:pt idx="11">
                  <c:v>9220</c:v>
                </c:pt>
                <c:pt idx="12">
                  <c:v>9177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MAWD!$A$136</c:f>
              <c:strCache>
                <c:ptCount val="1"/>
                <c:pt idx="0">
                  <c:v>Area 5</c:v>
                </c:pt>
              </c:strCache>
            </c:strRef>
          </c:tx>
          <c:spPr>
            <a:ln w="25400">
              <a:solidFill>
                <a:srgbClr val="800080"/>
              </a:solidFill>
              <a:prstDash val="lgDashDotDot"/>
            </a:ln>
          </c:spPr>
          <c:marker>
            <c:symbol val="none"/>
          </c:marker>
          <c:cat>
            <c:strRef>
              <c:f>MAWD!$ER$131:$FD$131</c:f>
              <c:strCache>
                <c:ptCount val="13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</c:strCache>
            </c:strRef>
          </c:cat>
          <c:val>
            <c:numRef>
              <c:f>MAWD!$ER$136:$FD$136</c:f>
              <c:numCache>
                <c:formatCode>#,##0</c:formatCode>
                <c:ptCount val="13"/>
                <c:pt idx="0">
                  <c:v>1646</c:v>
                </c:pt>
                <c:pt idx="1">
                  <c:v>1650</c:v>
                </c:pt>
                <c:pt idx="2">
                  <c:v>1640</c:v>
                </c:pt>
                <c:pt idx="3">
                  <c:v>1624</c:v>
                </c:pt>
                <c:pt idx="4">
                  <c:v>1580</c:v>
                </c:pt>
                <c:pt idx="5">
                  <c:v>1586</c:v>
                </c:pt>
                <c:pt idx="6">
                  <c:v>1596</c:v>
                </c:pt>
                <c:pt idx="7">
                  <c:v>1602</c:v>
                </c:pt>
                <c:pt idx="8">
                  <c:v>1628</c:v>
                </c:pt>
                <c:pt idx="9">
                  <c:v>1658</c:v>
                </c:pt>
                <c:pt idx="10">
                  <c:v>1687</c:v>
                </c:pt>
                <c:pt idx="11">
                  <c:v>1680</c:v>
                </c:pt>
                <c:pt idx="12">
                  <c:v>1685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MAWD!$A$137</c:f>
              <c:strCache>
                <c:ptCount val="1"/>
                <c:pt idx="0">
                  <c:v>Area 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MAWD!$ER$131:$FD$131</c:f>
              <c:strCache>
                <c:ptCount val="13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</c:strCache>
            </c:strRef>
          </c:cat>
          <c:val>
            <c:numRef>
              <c:f>MAWD!$ER$137:$FD$137</c:f>
              <c:numCache>
                <c:formatCode>#,##0</c:formatCode>
                <c:ptCount val="13"/>
                <c:pt idx="0">
                  <c:v>5631</c:v>
                </c:pt>
                <c:pt idx="1">
                  <c:v>5610</c:v>
                </c:pt>
                <c:pt idx="2">
                  <c:v>5589</c:v>
                </c:pt>
                <c:pt idx="3">
                  <c:v>5573</c:v>
                </c:pt>
                <c:pt idx="4">
                  <c:v>5536</c:v>
                </c:pt>
                <c:pt idx="5">
                  <c:v>5503</c:v>
                </c:pt>
                <c:pt idx="6">
                  <c:v>5481</c:v>
                </c:pt>
                <c:pt idx="7">
                  <c:v>5483</c:v>
                </c:pt>
                <c:pt idx="8">
                  <c:v>5489</c:v>
                </c:pt>
                <c:pt idx="9">
                  <c:v>5526</c:v>
                </c:pt>
                <c:pt idx="10">
                  <c:v>5509</c:v>
                </c:pt>
                <c:pt idx="11">
                  <c:v>5513</c:v>
                </c:pt>
                <c:pt idx="12">
                  <c:v>5471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994752"/>
        <c:axId val="461995144"/>
      </c:lineChart>
      <c:dateAx>
        <c:axId val="461994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9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1995144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46199514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1994752"/>
        <c:crosses val="autoZero"/>
        <c:crossBetween val="between"/>
        <c:majorUnit val="400"/>
        <c:minorUnit val="4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455499547912161"/>
          <c:y val="0.23487563164924669"/>
          <c:w val="0.13509040304936931"/>
          <c:h val="0.27860643970207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44" r="0.75000000000000344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Breast &amp; Cervical Cancer</a:t>
            </a:r>
            <a:r>
              <a:rPr lang="en-US" baseline="0"/>
              <a:t> </a:t>
            </a:r>
            <a:r>
              <a:rPr lang="en-US"/>
              <a:t>Enrollment</a:t>
            </a:r>
          </a:p>
        </c:rich>
      </c:tx>
      <c:layout>
        <c:manualLayout>
          <c:xMode val="edge"/>
          <c:yMode val="edge"/>
          <c:x val="0.16286719479214096"/>
          <c:y val="1.63325470392150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16070903945386"/>
          <c:y val="0.15102940115986579"/>
          <c:w val="0.77976303792759505"/>
          <c:h val="0.6595289079229121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BCC!$ER$4:$FD$4</c:f>
              <c:strCache>
                <c:ptCount val="13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</c:strCache>
            </c:strRef>
          </c:cat>
          <c:val>
            <c:numRef>
              <c:f>BCC!$ER$6:$FD$6</c:f>
              <c:numCache>
                <c:formatCode>#,##0</c:formatCode>
                <c:ptCount val="13"/>
                <c:pt idx="0">
                  <c:v>1387</c:v>
                </c:pt>
                <c:pt idx="1">
                  <c:v>1315</c:v>
                </c:pt>
                <c:pt idx="2">
                  <c:v>1200</c:v>
                </c:pt>
                <c:pt idx="3">
                  <c:v>1134</c:v>
                </c:pt>
                <c:pt idx="4">
                  <c:v>1072</c:v>
                </c:pt>
                <c:pt idx="5">
                  <c:v>1004</c:v>
                </c:pt>
                <c:pt idx="6">
                  <c:v>962</c:v>
                </c:pt>
                <c:pt idx="7">
                  <c:v>925</c:v>
                </c:pt>
                <c:pt idx="8">
                  <c:v>913</c:v>
                </c:pt>
                <c:pt idx="9">
                  <c:v>897</c:v>
                </c:pt>
                <c:pt idx="10">
                  <c:v>895</c:v>
                </c:pt>
                <c:pt idx="11">
                  <c:v>900</c:v>
                </c:pt>
                <c:pt idx="12">
                  <c:v>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213664"/>
        <c:axId val="462214056"/>
      </c:lineChart>
      <c:dateAx>
        <c:axId val="462213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2214056"/>
        <c:crossesAt val="800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462214056"/>
        <c:scaling>
          <c:orientation val="minMax"/>
          <c:min val="8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2213664"/>
        <c:crosses val="autoZero"/>
        <c:crossBetween val="between"/>
        <c:majorUnit val="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66" r="0.7500000000000026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0</xdr:row>
      <xdr:rowOff>88900</xdr:rowOff>
    </xdr:from>
    <xdr:to>
      <xdr:col>8</xdr:col>
      <xdr:colOff>63500</xdr:colOff>
      <xdr:row>29</xdr:row>
      <xdr:rowOff>127000</xdr:rowOff>
    </xdr:to>
    <xdr:graphicFrame macro="">
      <xdr:nvGraphicFramePr>
        <xdr:cNvPr id="143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0</xdr:row>
      <xdr:rowOff>0</xdr:rowOff>
    </xdr:from>
    <xdr:to>
      <xdr:col>13</xdr:col>
      <xdr:colOff>19050</xdr:colOff>
      <xdr:row>26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147</xdr:col>
      <xdr:colOff>181989</xdr:colOff>
      <xdr:row>93</xdr:row>
      <xdr:rowOff>36059</xdr:rowOff>
    </xdr:from>
    <xdr:to>
      <xdr:col>158</xdr:col>
      <xdr:colOff>591907</xdr:colOff>
      <xdr:row>126</xdr:row>
      <xdr:rowOff>40822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147</xdr:col>
      <xdr:colOff>239809</xdr:colOff>
      <xdr:row>92</xdr:row>
      <xdr:rowOff>75973</xdr:rowOff>
    </xdr:from>
    <xdr:to>
      <xdr:col>158</xdr:col>
      <xdr:colOff>382715</xdr:colOff>
      <xdr:row>120</xdr:row>
      <xdr:rowOff>95817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6"/>
  <sheetViews>
    <sheetView zoomScale="70" zoomScaleNormal="70" workbookViewId="0"/>
  </sheetViews>
  <sheetFormatPr defaultRowHeight="15"/>
  <cols>
    <col min="1" max="1" width="19.44140625" customWidth="1"/>
    <col min="2" max="2" width="12.44140625" customWidth="1"/>
    <col min="3" max="4" width="9.6640625" customWidth="1"/>
    <col min="5" max="5" width="12" customWidth="1"/>
  </cols>
  <sheetData>
    <row r="1" spans="1:5" ht="15.75">
      <c r="A1" s="1" t="s">
        <v>137</v>
      </c>
      <c r="B1" s="1"/>
      <c r="C1" s="1"/>
      <c r="D1" s="1"/>
      <c r="E1" s="1"/>
    </row>
    <row r="2" spans="1:5" ht="15.75">
      <c r="A2" s="2"/>
      <c r="B2" s="2"/>
      <c r="C2" s="2"/>
      <c r="D2" s="2"/>
      <c r="E2" s="2"/>
    </row>
    <row r="3" spans="1:5" ht="15.75">
      <c r="A3" s="1" t="s">
        <v>138</v>
      </c>
      <c r="B3" s="1"/>
      <c r="C3" s="1"/>
      <c r="D3" s="1"/>
      <c r="E3" s="1"/>
    </row>
    <row r="4" spans="1:5" ht="15.75">
      <c r="A4" s="1" t="s">
        <v>264</v>
      </c>
      <c r="B4" s="1"/>
      <c r="C4" s="1"/>
      <c r="D4" s="1"/>
      <c r="E4" s="1"/>
    </row>
    <row r="5" spans="1:5" ht="15.75">
      <c r="A5" s="2"/>
      <c r="B5" s="2"/>
      <c r="C5" s="2"/>
      <c r="D5" s="2"/>
      <c r="E5" s="2"/>
    </row>
    <row r="6" spans="1:5" ht="15.75">
      <c r="A6" s="3" t="s">
        <v>0</v>
      </c>
      <c r="B6" s="2"/>
      <c r="C6" s="2"/>
      <c r="D6" s="2"/>
      <c r="E6" s="2"/>
    </row>
    <row r="7" spans="1:5" ht="15.75">
      <c r="A7" s="3" t="s">
        <v>1</v>
      </c>
      <c r="B7" s="3"/>
      <c r="C7" s="48"/>
      <c r="D7" s="4"/>
      <c r="E7" s="4"/>
    </row>
    <row r="8" spans="1:5" ht="15.75">
      <c r="A8" s="5" t="s">
        <v>2</v>
      </c>
      <c r="B8" s="5" t="s">
        <v>3</v>
      </c>
      <c r="C8" s="5" t="s">
        <v>135</v>
      </c>
      <c r="D8" s="5" t="s">
        <v>5</v>
      </c>
      <c r="E8" s="5" t="s">
        <v>136</v>
      </c>
    </row>
    <row r="9" spans="1:5" ht="15.75">
      <c r="A9" s="2"/>
      <c r="B9" s="2"/>
      <c r="C9" s="2"/>
      <c r="D9" s="2"/>
      <c r="E9" s="2"/>
    </row>
    <row r="10" spans="1:5" ht="15.75">
      <c r="A10" s="3" t="s">
        <v>115</v>
      </c>
      <c r="B10" s="6">
        <v>1883634</v>
      </c>
      <c r="C10" s="6">
        <v>234918</v>
      </c>
      <c r="D10" s="6">
        <v>56298</v>
      </c>
      <c r="E10" s="6">
        <v>1121802</v>
      </c>
    </row>
    <row r="11" spans="1:5" ht="15.75">
      <c r="A11" s="3" t="s">
        <v>118</v>
      </c>
      <c r="B11" s="6">
        <v>1915407</v>
      </c>
      <c r="C11" s="6">
        <v>207700</v>
      </c>
      <c r="D11" s="6">
        <v>57863</v>
      </c>
      <c r="E11" s="6">
        <v>1171858</v>
      </c>
    </row>
    <row r="12" spans="1:5" ht="15.75">
      <c r="A12" s="3" t="s">
        <v>121</v>
      </c>
      <c r="B12" s="6">
        <v>2019888</v>
      </c>
      <c r="C12" s="6">
        <v>199742</v>
      </c>
      <c r="D12" s="6">
        <v>60404</v>
      </c>
      <c r="E12" s="6">
        <v>1285078</v>
      </c>
    </row>
    <row r="13" spans="1:5" ht="15.75">
      <c r="A13" s="3" t="s">
        <v>126</v>
      </c>
      <c r="B13" s="6">
        <v>2145056</v>
      </c>
      <c r="C13" s="6">
        <v>215414</v>
      </c>
      <c r="D13" s="6">
        <v>64339</v>
      </c>
      <c r="E13" s="6">
        <v>1526233</v>
      </c>
    </row>
    <row r="14" spans="1:5" ht="15.75">
      <c r="A14" s="3" t="s">
        <v>129</v>
      </c>
      <c r="B14" s="45">
        <v>2202273.6666666665</v>
      </c>
      <c r="C14" s="45">
        <v>219172.66666666666</v>
      </c>
      <c r="D14" s="45">
        <v>67624.166666666672</v>
      </c>
      <c r="E14" s="45">
        <v>1725605.75</v>
      </c>
    </row>
    <row r="15" spans="1:5" ht="15.75">
      <c r="A15" s="3" t="s">
        <v>132</v>
      </c>
      <c r="B15" s="45">
        <v>2206561.4166666665</v>
      </c>
      <c r="C15" s="45">
        <v>217752.5</v>
      </c>
      <c r="D15" s="45">
        <v>68833.25</v>
      </c>
      <c r="E15" s="45">
        <v>1824835.5</v>
      </c>
    </row>
    <row r="16" spans="1:5" ht="15.75">
      <c r="A16" s="3" t="s">
        <v>141</v>
      </c>
      <c r="B16" s="45">
        <v>2191652.25</v>
      </c>
      <c r="C16" s="45">
        <v>203418.83333333334</v>
      </c>
      <c r="D16" s="45">
        <v>10291.833333333334</v>
      </c>
      <c r="E16" s="45">
        <v>1810990.1666666667</v>
      </c>
    </row>
    <row r="17" spans="1:5" ht="15.75">
      <c r="A17" s="3" t="s">
        <v>151</v>
      </c>
      <c r="B17" s="45">
        <v>2217825.25</v>
      </c>
      <c r="C17" s="45">
        <v>192086.75</v>
      </c>
      <c r="D17" s="45">
        <v>379</v>
      </c>
      <c r="E17" s="45">
        <v>1818144.3333333333</v>
      </c>
    </row>
    <row r="18" spans="1:5" ht="15.75">
      <c r="A18" s="3" t="s">
        <v>255</v>
      </c>
      <c r="B18" s="45">
        <v>2362653</v>
      </c>
      <c r="C18" s="45">
        <v>185992.16666666666</v>
      </c>
      <c r="D18" s="45">
        <v>386.75</v>
      </c>
      <c r="E18" s="45">
        <v>1833734.8333333333</v>
      </c>
    </row>
    <row r="19" spans="1:5" ht="15.75">
      <c r="A19" s="3" t="s">
        <v>261</v>
      </c>
      <c r="B19" s="45">
        <v>2694162.75</v>
      </c>
      <c r="C19" s="45">
        <v>167018.5</v>
      </c>
      <c r="D19" s="45">
        <v>373.83333333333331</v>
      </c>
      <c r="E19" s="45">
        <v>1879832.6666666667</v>
      </c>
    </row>
    <row r="20" spans="1:5" ht="15.75">
      <c r="A20" s="2"/>
      <c r="B20" s="6"/>
      <c r="C20" s="6"/>
      <c r="D20" s="6"/>
      <c r="E20" s="6"/>
    </row>
    <row r="21" spans="1:5" ht="15.75">
      <c r="A21" s="8" t="s">
        <v>262</v>
      </c>
      <c r="B21" s="6"/>
      <c r="C21" s="6"/>
      <c r="D21" s="6"/>
      <c r="E21" s="6"/>
    </row>
    <row r="22" spans="1:5" ht="15.75">
      <c r="A22" s="7" t="s">
        <v>263</v>
      </c>
      <c r="B22" s="6">
        <v>2779675</v>
      </c>
      <c r="C22" s="6">
        <v>157422</v>
      </c>
      <c r="D22" s="6">
        <v>350</v>
      </c>
      <c r="E22" s="6">
        <v>1867444</v>
      </c>
    </row>
    <row r="23" spans="1:5" ht="15.75">
      <c r="A23" s="7" t="s">
        <v>268</v>
      </c>
      <c r="B23" s="155">
        <v>2798529</v>
      </c>
      <c r="C23" s="6">
        <v>157470</v>
      </c>
      <c r="D23" s="6">
        <v>358</v>
      </c>
      <c r="E23" s="6">
        <v>1878132</v>
      </c>
    </row>
    <row r="24" spans="1:5" ht="15.75">
      <c r="A24" s="7" t="s">
        <v>270</v>
      </c>
      <c r="B24" s="155">
        <v>2804061</v>
      </c>
      <c r="C24" s="155">
        <v>156357</v>
      </c>
      <c r="D24" s="155">
        <v>434</v>
      </c>
      <c r="E24" s="155">
        <v>1877206</v>
      </c>
    </row>
    <row r="25" spans="1:5" ht="15.75">
      <c r="A25" s="7" t="s">
        <v>271</v>
      </c>
      <c r="B25" s="155">
        <v>2804943</v>
      </c>
      <c r="C25" s="155">
        <v>154613</v>
      </c>
      <c r="D25" s="6">
        <v>473</v>
      </c>
      <c r="E25" s="6">
        <v>1870945</v>
      </c>
    </row>
    <row r="26" spans="1:5" ht="15.75">
      <c r="A26" s="7" t="s">
        <v>272</v>
      </c>
      <c r="B26" s="155">
        <v>2814173</v>
      </c>
      <c r="C26" s="155">
        <v>151914</v>
      </c>
      <c r="D26" s="6">
        <v>503</v>
      </c>
      <c r="E26" s="6">
        <v>1868455</v>
      </c>
    </row>
    <row r="27" spans="1:5" ht="15.75">
      <c r="A27" s="7" t="s">
        <v>273</v>
      </c>
      <c r="B27" s="6">
        <v>2829660</v>
      </c>
      <c r="C27" s="6">
        <v>149978</v>
      </c>
      <c r="D27" s="6">
        <v>544</v>
      </c>
      <c r="E27" s="6">
        <v>1861498</v>
      </c>
    </row>
    <row r="28" spans="1:5" ht="15.75">
      <c r="A28" s="7" t="s">
        <v>274</v>
      </c>
      <c r="B28" s="6">
        <v>2850991</v>
      </c>
      <c r="C28" s="6">
        <v>148504</v>
      </c>
      <c r="D28" s="6">
        <v>547</v>
      </c>
      <c r="E28" s="6">
        <v>1866682</v>
      </c>
    </row>
    <row r="29" spans="1:5" ht="15.75">
      <c r="A29" s="7" t="s">
        <v>276</v>
      </c>
      <c r="B29" s="6">
        <v>2857966</v>
      </c>
      <c r="C29" s="6">
        <v>144342</v>
      </c>
      <c r="D29" s="6">
        <v>532</v>
      </c>
      <c r="E29" s="6">
        <v>1862109</v>
      </c>
    </row>
    <row r="30" spans="1:5" ht="15.75">
      <c r="A30" s="7" t="s">
        <v>222</v>
      </c>
      <c r="B30" s="6">
        <v>2858630</v>
      </c>
      <c r="C30" s="6">
        <v>141070</v>
      </c>
      <c r="D30" s="6">
        <v>491</v>
      </c>
      <c r="E30" s="6">
        <v>1854490</v>
      </c>
    </row>
    <row r="31" spans="1:5" ht="15.75">
      <c r="A31" s="7"/>
      <c r="B31" s="6"/>
      <c r="C31" s="6"/>
      <c r="D31" s="6"/>
      <c r="E31" s="6"/>
    </row>
    <row r="32" spans="1:5" ht="15.75">
      <c r="A32" s="7"/>
      <c r="B32" s="6"/>
      <c r="C32" s="6"/>
      <c r="D32" s="6"/>
      <c r="E32" s="6"/>
    </row>
    <row r="33" spans="1:5" ht="15.75">
      <c r="A33" s="7"/>
      <c r="B33" s="6"/>
      <c r="C33" s="6"/>
      <c r="D33" s="6"/>
      <c r="E33" s="6"/>
    </row>
    <row r="34" spans="1:5" ht="15.75">
      <c r="A34" s="2"/>
      <c r="B34" s="6"/>
      <c r="C34" s="6"/>
      <c r="D34" s="6"/>
      <c r="E34" s="6"/>
    </row>
    <row r="35" spans="1:5" ht="15.75">
      <c r="A35" s="2" t="s">
        <v>277</v>
      </c>
      <c r="B35" s="6"/>
      <c r="C35" s="6"/>
      <c r="D35" s="6"/>
      <c r="E35" s="6"/>
    </row>
    <row r="36" spans="1:5" ht="15.75">
      <c r="A36" s="2" t="s">
        <v>146</v>
      </c>
      <c r="B36" s="6"/>
      <c r="C36" s="6"/>
      <c r="D36" s="6"/>
      <c r="E36" s="6"/>
    </row>
    <row r="37" spans="1:5" ht="15.75">
      <c r="A37" s="2" t="s">
        <v>145</v>
      </c>
      <c r="B37" s="6"/>
      <c r="C37" s="6"/>
      <c r="D37" s="6"/>
      <c r="E37" s="6"/>
    </row>
    <row r="38" spans="1:5" ht="15.75">
      <c r="A38" s="285"/>
      <c r="B38" s="6"/>
      <c r="C38" s="6"/>
      <c r="D38" s="6"/>
      <c r="E38" s="6"/>
    </row>
    <row r="39" spans="1:5" ht="15.75" hidden="1">
      <c r="A39" s="2" t="s">
        <v>252</v>
      </c>
      <c r="B39" s="6"/>
      <c r="C39" s="6"/>
      <c r="D39" s="6"/>
      <c r="E39" s="6"/>
    </row>
    <row r="40" spans="1:5" ht="15.75">
      <c r="A40" s="7"/>
      <c r="B40" s="6"/>
      <c r="C40" s="6"/>
      <c r="D40" s="6"/>
      <c r="E40" s="6"/>
    </row>
    <row r="41" spans="1:5" ht="15.75">
      <c r="A41" s="7"/>
      <c r="B41" s="6"/>
      <c r="C41" s="6"/>
      <c r="D41" s="6"/>
      <c r="E41" s="6"/>
    </row>
    <row r="42" spans="1:5" ht="15.75">
      <c r="A42" s="7"/>
      <c r="B42" s="6"/>
      <c r="C42" s="6"/>
      <c r="D42" s="6"/>
      <c r="E42" s="6"/>
    </row>
    <row r="43" spans="1:5" ht="15.75">
      <c r="A43" s="7"/>
      <c r="B43" s="6"/>
      <c r="C43" s="6"/>
      <c r="D43" s="6"/>
      <c r="E43" s="6"/>
    </row>
    <row r="44" spans="1:5" ht="15.75">
      <c r="A44" s="2"/>
      <c r="B44" s="6"/>
      <c r="C44" s="6"/>
      <c r="D44" s="6"/>
      <c r="E44" s="6"/>
    </row>
    <row r="45" spans="1:5" ht="15.75">
      <c r="A45" s="7"/>
      <c r="B45" s="6"/>
      <c r="C45" s="6"/>
      <c r="D45" s="6"/>
      <c r="E45" s="6"/>
    </row>
    <row r="46" spans="1:5" ht="15.75">
      <c r="A46" s="2"/>
      <c r="B46" s="6"/>
      <c r="C46" s="6"/>
      <c r="D46" s="6"/>
      <c r="E46" s="6"/>
    </row>
    <row r="47" spans="1:5" ht="15.75">
      <c r="A47" s="2"/>
      <c r="B47" s="6"/>
      <c r="C47" s="6"/>
      <c r="D47" s="6"/>
      <c r="E47" s="6"/>
    </row>
    <row r="48" spans="1:5" ht="15.75">
      <c r="A48" s="2"/>
      <c r="B48" s="6"/>
      <c r="C48" s="6"/>
      <c r="D48" s="6"/>
      <c r="E48" s="6"/>
    </row>
    <row r="49" spans="1:5" ht="15.75">
      <c r="A49" s="2"/>
      <c r="B49" s="6"/>
      <c r="C49" s="6"/>
      <c r="D49" s="6"/>
      <c r="E49" s="6"/>
    </row>
    <row r="50" spans="1:5" ht="15.75">
      <c r="A50" s="2"/>
      <c r="B50" s="6"/>
      <c r="C50" s="6"/>
      <c r="D50" s="6"/>
      <c r="E50" s="6"/>
    </row>
    <row r="52" spans="1:5" ht="15.75">
      <c r="A52" s="9"/>
      <c r="B52" s="6"/>
      <c r="C52" s="6"/>
      <c r="D52" s="6"/>
      <c r="E52" s="6"/>
    </row>
    <row r="53" spans="1:5" ht="15.75">
      <c r="A53" s="9"/>
      <c r="B53" s="6"/>
      <c r="C53" s="6"/>
      <c r="D53" s="6"/>
      <c r="E53" s="6"/>
    </row>
    <row r="54" spans="1:5" ht="15.75">
      <c r="A54" s="9"/>
      <c r="B54" s="6"/>
      <c r="C54" s="6"/>
      <c r="D54" s="6"/>
      <c r="E54" s="6"/>
    </row>
    <row r="55" spans="1:5" ht="15.75">
      <c r="A55" s="9"/>
      <c r="B55" s="6"/>
      <c r="C55" s="6"/>
      <c r="D55" s="6"/>
      <c r="E55" s="6"/>
    </row>
    <row r="56" spans="1:5" ht="15.75">
      <c r="A56" s="9"/>
      <c r="B56" s="6"/>
      <c r="C56" s="6"/>
      <c r="D56" s="6"/>
      <c r="E56" s="6"/>
    </row>
    <row r="57" spans="1:5" ht="15.75">
      <c r="A57" s="3"/>
      <c r="B57" s="6"/>
      <c r="C57" s="6"/>
      <c r="D57" s="6"/>
      <c r="E57" s="6"/>
    </row>
    <row r="58" spans="1:5" ht="15.75">
      <c r="A58" s="3"/>
      <c r="B58" s="6"/>
      <c r="C58" s="6"/>
      <c r="D58" s="6"/>
      <c r="E58" s="6"/>
    </row>
    <row r="59" spans="1:5" ht="15.75">
      <c r="A59" s="3"/>
      <c r="B59" s="6"/>
      <c r="C59" s="6"/>
      <c r="D59" s="6"/>
      <c r="E59" s="6"/>
    </row>
    <row r="60" spans="1:5" ht="15.75">
      <c r="A60" s="3"/>
      <c r="B60" s="6"/>
      <c r="C60" s="6"/>
      <c r="D60" s="6"/>
      <c r="E60" s="6"/>
    </row>
    <row r="61" spans="1:5" ht="15.75">
      <c r="A61" s="3"/>
      <c r="B61" s="6"/>
      <c r="C61" s="6"/>
      <c r="D61" s="6"/>
      <c r="E61" s="6"/>
    </row>
    <row r="62" spans="1:5" ht="15.75">
      <c r="A62" s="3"/>
      <c r="B62" s="6"/>
      <c r="C62" s="6"/>
      <c r="D62" s="6"/>
      <c r="E62" s="6"/>
    </row>
    <row r="64" spans="1:5" ht="15.75">
      <c r="A64" s="8"/>
      <c r="B64" s="6"/>
      <c r="C64" s="6"/>
      <c r="D64" s="6"/>
      <c r="E64" s="6"/>
    </row>
    <row r="65" spans="1:5" ht="15.75">
      <c r="A65" s="7"/>
      <c r="B65" s="6"/>
      <c r="C65" s="6"/>
      <c r="D65" s="6"/>
      <c r="E65" s="6"/>
    </row>
    <row r="66" spans="1:5" ht="15.75">
      <c r="A66" s="2"/>
      <c r="B66" s="6"/>
      <c r="C66" s="6"/>
      <c r="D66" s="6"/>
      <c r="E66" s="6"/>
    </row>
    <row r="67" spans="1:5" ht="15.75">
      <c r="A67" s="2"/>
      <c r="B67" s="6"/>
      <c r="C67" s="6"/>
      <c r="D67" s="6"/>
      <c r="E67" s="6"/>
    </row>
    <row r="68" spans="1:5" ht="15.75">
      <c r="A68" s="2"/>
      <c r="B68" s="6"/>
      <c r="C68" s="6"/>
      <c r="D68" s="6"/>
      <c r="E68" s="6"/>
    </row>
    <row r="69" spans="1:5" ht="15.75">
      <c r="A69" s="2"/>
      <c r="B69" s="6"/>
      <c r="C69" s="6"/>
      <c r="D69" s="6"/>
      <c r="E69" s="6"/>
    </row>
    <row r="70" spans="1:5" ht="15.75">
      <c r="A70" s="2"/>
      <c r="B70" s="6"/>
      <c r="C70" s="6"/>
      <c r="D70" s="6"/>
      <c r="E70" s="6"/>
    </row>
    <row r="71" spans="1:5" ht="15.75">
      <c r="A71" s="7"/>
      <c r="B71" s="6"/>
      <c r="C71" s="6"/>
      <c r="D71" s="6"/>
      <c r="E71" s="6"/>
    </row>
    <row r="72" spans="1:5" ht="15.75">
      <c r="A72" s="2"/>
    </row>
    <row r="73" spans="1:5" ht="15.75">
      <c r="A73" s="2"/>
    </row>
    <row r="74" spans="1:5" ht="15.75">
      <c r="A74" s="2"/>
    </row>
    <row r="75" spans="1:5" ht="15.75">
      <c r="A75" s="2"/>
    </row>
    <row r="76" spans="1:5" ht="15.75">
      <c r="A76" s="2"/>
    </row>
  </sheetData>
  <phoneticPr fontId="0" type="noConversion"/>
  <printOptions horizontalCentered="1" verticalCentered="1"/>
  <pageMargins left="0" right="0" top="0" bottom="0" header="0" footer="0"/>
  <pageSetup scale="8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74"/>
  <sheetViews>
    <sheetView zoomScaleNormal="100" workbookViewId="0">
      <pane xSplit="1" ySplit="3" topLeftCell="EX4" activePane="bottomRight" state="frozen"/>
      <selection pane="topRight" activeCell="B1" sqref="B1"/>
      <selection pane="bottomLeft" activeCell="A3" sqref="A3"/>
      <selection pane="bottomRight"/>
    </sheetView>
  </sheetViews>
  <sheetFormatPr defaultColWidth="7.109375" defaultRowHeight="15.75"/>
  <cols>
    <col min="1" max="1" width="12.77734375" style="132" bestFit="1" customWidth="1"/>
    <col min="2" max="5" width="7.109375" style="132" customWidth="1"/>
    <col min="6" max="128" width="7.109375" style="132"/>
    <col min="129" max="129" width="0" style="132" hidden="1" customWidth="1"/>
    <col min="130" max="131" width="7.109375" style="132"/>
    <col min="132" max="132" width="0" style="132" hidden="1" customWidth="1"/>
    <col min="133" max="16384" width="7.109375" style="132"/>
  </cols>
  <sheetData>
    <row r="1" spans="1:166">
      <c r="ED1" s="156" t="s">
        <v>246</v>
      </c>
      <c r="EE1" s="151"/>
      <c r="EF1" s="151"/>
      <c r="EG1" s="151"/>
      <c r="EH1" s="151"/>
      <c r="EI1" s="151"/>
      <c r="EJ1" s="284"/>
      <c r="EK1" s="284"/>
      <c r="EL1" s="284"/>
    </row>
    <row r="2" spans="1:166">
      <c r="A2" s="131"/>
      <c r="B2" s="154">
        <v>37803</v>
      </c>
      <c r="C2" s="154">
        <v>37834</v>
      </c>
      <c r="D2" s="154">
        <v>37865</v>
      </c>
      <c r="E2" s="154">
        <v>37895</v>
      </c>
      <c r="F2" s="154">
        <v>37926</v>
      </c>
      <c r="G2" s="154">
        <v>37956</v>
      </c>
      <c r="H2" s="154">
        <v>37987</v>
      </c>
      <c r="I2" s="154">
        <v>38018</v>
      </c>
      <c r="J2" s="154">
        <v>38047</v>
      </c>
      <c r="K2" s="154">
        <v>38078</v>
      </c>
      <c r="L2" s="154">
        <v>38108</v>
      </c>
      <c r="M2" s="154">
        <v>38139</v>
      </c>
      <c r="N2" s="154">
        <v>38169</v>
      </c>
      <c r="O2" s="154">
        <v>38200</v>
      </c>
      <c r="P2" s="154">
        <v>38231</v>
      </c>
      <c r="Q2" s="154">
        <v>38261</v>
      </c>
      <c r="R2" s="154">
        <v>38292</v>
      </c>
      <c r="S2" s="154">
        <v>38322</v>
      </c>
      <c r="T2" s="154">
        <v>38353</v>
      </c>
      <c r="U2" s="154">
        <v>38384</v>
      </c>
      <c r="V2" s="154">
        <v>38412</v>
      </c>
      <c r="W2" s="154">
        <v>38443</v>
      </c>
      <c r="X2" s="154">
        <v>38473</v>
      </c>
      <c r="Y2" s="154">
        <v>38504</v>
      </c>
      <c r="Z2" s="154">
        <v>38534</v>
      </c>
      <c r="AA2" s="154">
        <v>38565</v>
      </c>
      <c r="AB2" s="154">
        <v>38596</v>
      </c>
      <c r="AC2" s="154">
        <v>38626</v>
      </c>
      <c r="AD2" s="154">
        <v>38657</v>
      </c>
      <c r="AE2" s="154">
        <v>38687</v>
      </c>
      <c r="AF2" s="154">
        <v>38718</v>
      </c>
      <c r="AG2" s="154">
        <v>38749</v>
      </c>
      <c r="AH2" s="154">
        <v>38777</v>
      </c>
      <c r="AI2" s="154">
        <v>38808</v>
      </c>
      <c r="AJ2" s="154">
        <v>38838</v>
      </c>
      <c r="AK2" s="154">
        <v>38869</v>
      </c>
      <c r="AL2" s="154">
        <v>38899</v>
      </c>
      <c r="AM2" s="154">
        <v>38930</v>
      </c>
      <c r="AN2" s="154">
        <v>38961</v>
      </c>
      <c r="AO2" s="154">
        <v>38991</v>
      </c>
      <c r="AP2" s="154">
        <v>39022</v>
      </c>
      <c r="AQ2" s="154">
        <v>39052</v>
      </c>
      <c r="AR2" s="154">
        <v>39083</v>
      </c>
      <c r="AS2" s="154">
        <v>39114</v>
      </c>
      <c r="AT2" s="154">
        <v>39142</v>
      </c>
      <c r="AU2" s="154">
        <v>39173</v>
      </c>
      <c r="AV2" s="154">
        <v>39203</v>
      </c>
      <c r="AW2" s="154">
        <v>39234</v>
      </c>
      <c r="AX2" s="154">
        <v>39264</v>
      </c>
      <c r="AY2" s="154">
        <v>39295</v>
      </c>
      <c r="AZ2" s="154">
        <v>39326</v>
      </c>
      <c r="BA2" s="154">
        <v>39356</v>
      </c>
      <c r="BB2" s="154">
        <v>39387</v>
      </c>
      <c r="BC2" s="154">
        <v>39417</v>
      </c>
      <c r="BD2" s="154">
        <v>39448</v>
      </c>
      <c r="BE2" s="154">
        <v>39479</v>
      </c>
      <c r="BF2" s="154">
        <v>39508</v>
      </c>
      <c r="BG2" s="154">
        <v>39539</v>
      </c>
      <c r="BH2" s="154">
        <v>39569</v>
      </c>
      <c r="BI2" s="154">
        <v>39600</v>
      </c>
      <c r="BJ2" s="154">
        <v>39630</v>
      </c>
      <c r="BK2" s="154">
        <v>39661</v>
      </c>
      <c r="BL2" s="154">
        <v>39692</v>
      </c>
      <c r="BM2" s="154">
        <v>39722</v>
      </c>
      <c r="BN2" s="154">
        <v>39753</v>
      </c>
      <c r="BO2" s="154">
        <v>39783</v>
      </c>
      <c r="BP2" s="154">
        <v>39814</v>
      </c>
      <c r="BQ2" s="154">
        <v>39845</v>
      </c>
      <c r="BR2" s="154">
        <v>39873</v>
      </c>
      <c r="BS2" s="154">
        <v>39904</v>
      </c>
      <c r="BT2" s="154">
        <v>39934</v>
      </c>
      <c r="BU2" s="154">
        <v>39965</v>
      </c>
      <c r="BV2" s="154">
        <v>39995</v>
      </c>
      <c r="BW2" s="154">
        <v>40026</v>
      </c>
      <c r="BX2" s="154">
        <v>40057</v>
      </c>
      <c r="BY2" s="154">
        <v>40087</v>
      </c>
      <c r="BZ2" s="154">
        <v>40118</v>
      </c>
      <c r="CA2" s="154">
        <v>40148</v>
      </c>
      <c r="CB2" s="154">
        <v>40179</v>
      </c>
      <c r="CC2" s="154">
        <v>40210</v>
      </c>
      <c r="CD2" s="154">
        <v>40238</v>
      </c>
      <c r="CE2" s="154">
        <v>40269</v>
      </c>
      <c r="CF2" s="154">
        <v>40299</v>
      </c>
      <c r="CG2" s="154">
        <v>40330</v>
      </c>
      <c r="CH2" s="154">
        <v>40360</v>
      </c>
      <c r="CI2" s="154">
        <v>40391</v>
      </c>
      <c r="CJ2" s="154">
        <v>40422</v>
      </c>
      <c r="CK2" s="154">
        <v>40452</v>
      </c>
      <c r="CL2" s="154">
        <v>40483</v>
      </c>
      <c r="CM2" s="154">
        <v>40513</v>
      </c>
      <c r="CN2" s="154">
        <v>40544</v>
      </c>
      <c r="CO2" s="154">
        <v>40575</v>
      </c>
      <c r="CP2" s="154">
        <v>40603</v>
      </c>
      <c r="CQ2" s="154">
        <v>40634</v>
      </c>
      <c r="CR2" s="154">
        <v>40664</v>
      </c>
      <c r="CS2" s="154">
        <v>40695</v>
      </c>
      <c r="CT2" s="154">
        <v>40725</v>
      </c>
      <c r="CU2" s="154">
        <v>40756</v>
      </c>
      <c r="CV2" s="154">
        <v>40787</v>
      </c>
      <c r="CW2" s="154">
        <v>40817</v>
      </c>
      <c r="CX2" s="154">
        <v>40848</v>
      </c>
      <c r="CY2" s="154">
        <v>40878</v>
      </c>
      <c r="CZ2" s="154">
        <v>40909</v>
      </c>
      <c r="DA2" s="154">
        <v>40940</v>
      </c>
      <c r="DB2" s="154">
        <v>40969</v>
      </c>
      <c r="DC2" s="154">
        <v>41000</v>
      </c>
      <c r="DD2" s="154">
        <v>41030</v>
      </c>
      <c r="DE2" s="154">
        <v>41061</v>
      </c>
      <c r="DF2" s="154">
        <v>41091</v>
      </c>
      <c r="DG2" s="154">
        <v>41122</v>
      </c>
      <c r="DH2" s="154">
        <v>41153</v>
      </c>
      <c r="DI2" s="154">
        <v>41183</v>
      </c>
      <c r="DJ2" s="154">
        <v>41214</v>
      </c>
      <c r="DK2" s="154">
        <v>41244</v>
      </c>
      <c r="DL2" s="154">
        <v>41275</v>
      </c>
      <c r="DM2" s="154">
        <v>41306</v>
      </c>
      <c r="DN2" s="154">
        <v>41334</v>
      </c>
      <c r="DO2" s="154">
        <v>41365</v>
      </c>
      <c r="DP2" s="154">
        <v>41395</v>
      </c>
      <c r="DQ2" s="154">
        <v>41426</v>
      </c>
      <c r="DR2" s="154">
        <v>41456</v>
      </c>
      <c r="DS2" s="154">
        <v>41487</v>
      </c>
      <c r="DT2" s="154">
        <v>41518</v>
      </c>
      <c r="DU2" s="154">
        <v>41548</v>
      </c>
      <c r="DV2" s="154">
        <v>41579</v>
      </c>
      <c r="DW2" s="154">
        <v>41609</v>
      </c>
      <c r="DX2" s="154">
        <v>41640</v>
      </c>
      <c r="DY2" s="154">
        <v>41671</v>
      </c>
      <c r="DZ2" s="154">
        <v>41699</v>
      </c>
      <c r="EA2" s="154">
        <v>41730</v>
      </c>
      <c r="EB2" s="154">
        <v>41760</v>
      </c>
      <c r="EC2" s="154">
        <v>41791</v>
      </c>
      <c r="ED2" s="152" t="s">
        <v>216</v>
      </c>
      <c r="EE2" s="154">
        <v>41852</v>
      </c>
      <c r="EF2" s="154">
        <v>41883</v>
      </c>
      <c r="EG2" s="154">
        <v>41913</v>
      </c>
      <c r="EH2" s="154">
        <v>41944</v>
      </c>
      <c r="EI2" s="154">
        <v>41974</v>
      </c>
      <c r="EJ2" s="154">
        <v>42005</v>
      </c>
      <c r="EK2" s="154">
        <v>42036</v>
      </c>
      <c r="EL2" s="154">
        <v>42064</v>
      </c>
      <c r="EM2" s="95">
        <v>42095</v>
      </c>
      <c r="EN2" s="95">
        <v>42125</v>
      </c>
      <c r="EO2" s="95">
        <v>42156</v>
      </c>
      <c r="EP2" s="95">
        <v>42186</v>
      </c>
      <c r="EQ2" s="95">
        <v>42217</v>
      </c>
      <c r="ER2" s="95">
        <v>42248</v>
      </c>
      <c r="ES2" s="95">
        <v>42278</v>
      </c>
      <c r="ET2" s="95">
        <v>42309</v>
      </c>
      <c r="EU2" s="95">
        <v>42339</v>
      </c>
      <c r="EV2" s="154">
        <v>42370</v>
      </c>
      <c r="EW2" s="154">
        <v>42401</v>
      </c>
      <c r="EX2" s="154">
        <v>42430</v>
      </c>
      <c r="EY2" s="154">
        <v>42461</v>
      </c>
      <c r="EZ2" s="154">
        <v>42491</v>
      </c>
      <c r="FA2" s="154">
        <v>42522</v>
      </c>
      <c r="FB2" s="154">
        <v>42552</v>
      </c>
      <c r="FC2" s="154">
        <v>42583</v>
      </c>
      <c r="FD2" s="154">
        <v>42614</v>
      </c>
      <c r="FE2" s="154">
        <v>42644</v>
      </c>
      <c r="FF2" s="154">
        <v>42675</v>
      </c>
      <c r="FG2" s="154">
        <v>42705</v>
      </c>
      <c r="FH2" s="154">
        <v>42736</v>
      </c>
      <c r="FI2" s="154">
        <v>42767</v>
      </c>
      <c r="FJ2" s="154">
        <v>42795</v>
      </c>
    </row>
    <row r="3" spans="1:166">
      <c r="A3" s="133" t="s">
        <v>6</v>
      </c>
      <c r="B3" s="134">
        <f>SUM(B4:B70)</f>
        <v>223629</v>
      </c>
      <c r="C3" s="134">
        <f>SUM(C4:C70)</f>
        <v>228477</v>
      </c>
      <c r="D3" s="134">
        <f>SUM(D4:D70)</f>
        <v>231885</v>
      </c>
      <c r="E3" s="134">
        <f>SUM(E4:E70)</f>
        <v>232610</v>
      </c>
      <c r="F3" s="134">
        <f>SUM(F4:F70)</f>
        <v>233288</v>
      </c>
      <c r="G3" s="134">
        <f t="shared" ref="G3:BR3" si="0">SUM(G4:G70)</f>
        <v>232127</v>
      </c>
      <c r="H3" s="134">
        <f t="shared" si="0"/>
        <v>235044</v>
      </c>
      <c r="I3" s="134">
        <f t="shared" si="0"/>
        <v>235563</v>
      </c>
      <c r="J3" s="134">
        <f t="shared" si="0"/>
        <v>238080</v>
      </c>
      <c r="K3" s="134">
        <f t="shared" si="0"/>
        <v>240041</v>
      </c>
      <c r="L3" s="134">
        <f t="shared" si="0"/>
        <v>244931</v>
      </c>
      <c r="M3" s="134">
        <f t="shared" si="0"/>
        <v>244801</v>
      </c>
      <c r="N3" s="134">
        <f t="shared" si="0"/>
        <v>249812</v>
      </c>
      <c r="O3" s="134">
        <f t="shared" si="0"/>
        <v>254914</v>
      </c>
      <c r="P3" s="134">
        <f t="shared" si="0"/>
        <v>256748</v>
      </c>
      <c r="Q3" s="134">
        <f t="shared" si="0"/>
        <v>259656</v>
      </c>
      <c r="R3" s="134">
        <f t="shared" si="0"/>
        <v>260836</v>
      </c>
      <c r="S3" s="134">
        <f t="shared" si="0"/>
        <v>261884</v>
      </c>
      <c r="T3" s="134">
        <f t="shared" si="0"/>
        <v>264357</v>
      </c>
      <c r="U3" s="134">
        <f t="shared" si="0"/>
        <v>261455</v>
      </c>
      <c r="V3" s="134">
        <f t="shared" si="0"/>
        <v>262446</v>
      </c>
      <c r="W3" s="134">
        <f t="shared" si="0"/>
        <v>263270</v>
      </c>
      <c r="X3" s="134">
        <f t="shared" si="0"/>
        <v>264709</v>
      </c>
      <c r="Y3" s="134">
        <f t="shared" si="0"/>
        <v>262663</v>
      </c>
      <c r="Z3" s="134">
        <f t="shared" si="0"/>
        <v>262486</v>
      </c>
      <c r="AA3" s="134">
        <f t="shared" si="0"/>
        <v>265936</v>
      </c>
      <c r="AB3" s="134">
        <f t="shared" si="0"/>
        <v>266394</v>
      </c>
      <c r="AC3" s="134">
        <f t="shared" si="0"/>
        <v>267682</v>
      </c>
      <c r="AD3" s="134">
        <f t="shared" si="0"/>
        <v>263820</v>
      </c>
      <c r="AE3" s="134">
        <f t="shared" si="0"/>
        <v>263111</v>
      </c>
      <c r="AF3" s="134">
        <f t="shared" si="0"/>
        <v>263005</v>
      </c>
      <c r="AG3" s="134">
        <f t="shared" si="0"/>
        <v>258534</v>
      </c>
      <c r="AH3" s="134">
        <f t="shared" si="0"/>
        <v>258311</v>
      </c>
      <c r="AI3" s="134">
        <f t="shared" si="0"/>
        <v>258262</v>
      </c>
      <c r="AJ3" s="134">
        <f>SUM(AJ4:AJ69)</f>
        <v>253284</v>
      </c>
      <c r="AK3" s="134">
        <f t="shared" si="0"/>
        <v>252934</v>
      </c>
      <c r="AL3" s="134">
        <f t="shared" si="0"/>
        <v>251490</v>
      </c>
      <c r="AM3" s="134">
        <f t="shared" si="0"/>
        <v>253018</v>
      </c>
      <c r="AN3" s="134">
        <f t="shared" si="0"/>
        <v>250148</v>
      </c>
      <c r="AO3" s="134">
        <f t="shared" si="0"/>
        <v>247631</v>
      </c>
      <c r="AP3" s="134">
        <f t="shared" si="0"/>
        <v>240647</v>
      </c>
      <c r="AQ3" s="134">
        <f t="shared" si="0"/>
        <v>235272</v>
      </c>
      <c r="AR3" s="134">
        <f t="shared" si="0"/>
        <v>231181</v>
      </c>
      <c r="AS3" s="134">
        <f t="shared" si="0"/>
        <v>224550</v>
      </c>
      <c r="AT3" s="134">
        <f t="shared" si="0"/>
        <v>223829</v>
      </c>
      <c r="AU3" s="134">
        <f t="shared" si="0"/>
        <v>222310</v>
      </c>
      <c r="AV3" s="134">
        <f t="shared" si="0"/>
        <v>220296</v>
      </c>
      <c r="AW3" s="134">
        <f t="shared" si="0"/>
        <v>218648</v>
      </c>
      <c r="AX3" s="134">
        <f t="shared" si="0"/>
        <v>217562</v>
      </c>
      <c r="AY3" s="134">
        <f t="shared" si="0"/>
        <v>216020</v>
      </c>
      <c r="AZ3" s="134">
        <f t="shared" si="0"/>
        <v>215139</v>
      </c>
      <c r="BA3" s="134">
        <f t="shared" si="0"/>
        <v>212788</v>
      </c>
      <c r="BB3" s="134">
        <f t="shared" si="0"/>
        <v>209057</v>
      </c>
      <c r="BC3" s="134">
        <f t="shared" si="0"/>
        <v>207195</v>
      </c>
      <c r="BD3" s="134">
        <f t="shared" si="0"/>
        <v>205871</v>
      </c>
      <c r="BE3" s="134">
        <f t="shared" si="0"/>
        <v>201403</v>
      </c>
      <c r="BF3" s="134">
        <f t="shared" si="0"/>
        <v>202254</v>
      </c>
      <c r="BG3" s="134">
        <f t="shared" si="0"/>
        <v>202902</v>
      </c>
      <c r="BH3" s="134">
        <f t="shared" si="0"/>
        <v>201810</v>
      </c>
      <c r="BI3" s="134">
        <f t="shared" si="0"/>
        <v>200398</v>
      </c>
      <c r="BJ3" s="134">
        <f t="shared" si="0"/>
        <v>199666</v>
      </c>
      <c r="BK3" s="134">
        <f t="shared" si="0"/>
        <v>199878</v>
      </c>
      <c r="BL3" s="134">
        <f t="shared" si="0"/>
        <v>200079</v>
      </c>
      <c r="BM3" s="134">
        <f t="shared" si="0"/>
        <v>199720</v>
      </c>
      <c r="BN3" s="134">
        <f t="shared" si="0"/>
        <v>199485</v>
      </c>
      <c r="BO3" s="134">
        <f t="shared" si="0"/>
        <v>200256</v>
      </c>
      <c r="BP3" s="134">
        <f t="shared" si="0"/>
        <v>199407</v>
      </c>
      <c r="BQ3" s="134">
        <f t="shared" si="0"/>
        <v>197042</v>
      </c>
      <c r="BR3" s="134">
        <f t="shared" si="0"/>
        <v>197027</v>
      </c>
      <c r="BS3" s="134">
        <f t="shared" ref="BS3:DJ3" si="1">SUM(BS4:BS70)</f>
        <v>197163</v>
      </c>
      <c r="BT3" s="134">
        <f t="shared" si="1"/>
        <v>200797</v>
      </c>
      <c r="BU3" s="134">
        <f t="shared" si="1"/>
        <v>206832</v>
      </c>
      <c r="BV3" s="134">
        <f t="shared" si="1"/>
        <v>210614</v>
      </c>
      <c r="BW3" s="134">
        <f t="shared" si="1"/>
        <v>216111</v>
      </c>
      <c r="BX3" s="134">
        <f t="shared" si="1"/>
        <v>216926</v>
      </c>
      <c r="BY3" s="134">
        <f t="shared" si="1"/>
        <v>217775</v>
      </c>
      <c r="BZ3" s="134">
        <f t="shared" si="1"/>
        <v>218478</v>
      </c>
      <c r="CA3" s="134">
        <f t="shared" si="1"/>
        <v>217820</v>
      </c>
      <c r="CB3" s="134">
        <f t="shared" si="1"/>
        <v>217069</v>
      </c>
      <c r="CC3" s="134">
        <f t="shared" si="1"/>
        <v>211441</v>
      </c>
      <c r="CD3" s="134">
        <f t="shared" si="1"/>
        <v>212626</v>
      </c>
      <c r="CE3" s="134">
        <f t="shared" si="1"/>
        <v>213428</v>
      </c>
      <c r="CF3" s="134">
        <f t="shared" si="1"/>
        <v>214797</v>
      </c>
      <c r="CG3" s="134">
        <f t="shared" si="1"/>
        <v>217884</v>
      </c>
      <c r="CH3" s="134">
        <f t="shared" si="1"/>
        <v>223239</v>
      </c>
      <c r="CI3" s="134">
        <f t="shared" si="1"/>
        <v>226268</v>
      </c>
      <c r="CJ3" s="134">
        <f t="shared" si="1"/>
        <v>224921</v>
      </c>
      <c r="CK3" s="134">
        <f t="shared" si="1"/>
        <v>224316</v>
      </c>
      <c r="CL3" s="134">
        <f t="shared" si="1"/>
        <v>224248</v>
      </c>
      <c r="CM3" s="134">
        <f t="shared" si="1"/>
        <v>222870</v>
      </c>
      <c r="CN3" s="134">
        <f t="shared" si="1"/>
        <v>221624</v>
      </c>
      <c r="CO3" s="134">
        <f t="shared" si="1"/>
        <v>217569</v>
      </c>
      <c r="CP3" s="134">
        <f t="shared" si="1"/>
        <v>217947</v>
      </c>
      <c r="CQ3" s="134">
        <f t="shared" si="1"/>
        <v>217760</v>
      </c>
      <c r="CR3" s="134">
        <f t="shared" si="1"/>
        <v>218785</v>
      </c>
      <c r="CS3" s="134">
        <f t="shared" si="1"/>
        <v>220084</v>
      </c>
      <c r="CT3" s="134">
        <f t="shared" si="1"/>
        <v>221977</v>
      </c>
      <c r="CU3" s="134">
        <f t="shared" si="1"/>
        <v>223823</v>
      </c>
      <c r="CV3" s="134">
        <f t="shared" si="1"/>
        <v>223806</v>
      </c>
      <c r="CW3" s="134">
        <f t="shared" si="1"/>
        <v>220129</v>
      </c>
      <c r="CX3" s="134">
        <f t="shared" si="1"/>
        <v>220463</v>
      </c>
      <c r="CY3" s="134">
        <f t="shared" si="1"/>
        <v>219973</v>
      </c>
      <c r="CZ3" s="134">
        <f t="shared" si="1"/>
        <v>219030</v>
      </c>
      <c r="DA3" s="134">
        <f t="shared" si="1"/>
        <v>214704</v>
      </c>
      <c r="DB3" s="134">
        <f t="shared" si="1"/>
        <v>213336</v>
      </c>
      <c r="DC3" s="134">
        <f t="shared" si="1"/>
        <v>212347</v>
      </c>
      <c r="DD3" s="134">
        <f t="shared" si="1"/>
        <v>212363</v>
      </c>
      <c r="DE3" s="134">
        <f t="shared" si="1"/>
        <v>213044</v>
      </c>
      <c r="DF3" s="134">
        <f t="shared" si="1"/>
        <v>214387</v>
      </c>
      <c r="DG3" s="134">
        <f t="shared" si="1"/>
        <v>212285</v>
      </c>
      <c r="DH3" s="134">
        <f t="shared" si="1"/>
        <v>209909</v>
      </c>
      <c r="DI3" s="134">
        <f t="shared" si="1"/>
        <v>207288</v>
      </c>
      <c r="DJ3" s="134">
        <f t="shared" si="1"/>
        <v>204680</v>
      </c>
      <c r="DK3" s="135">
        <v>204087</v>
      </c>
      <c r="DL3" s="135">
        <v>203679</v>
      </c>
      <c r="DM3" s="135">
        <v>199662</v>
      </c>
      <c r="DN3" s="135">
        <v>197014</v>
      </c>
      <c r="DO3" s="135">
        <v>196292</v>
      </c>
      <c r="DP3" s="135">
        <v>195852</v>
      </c>
      <c r="DQ3" s="135">
        <v>195891</v>
      </c>
      <c r="DR3" s="135">
        <v>196795</v>
      </c>
      <c r="DS3" s="135">
        <v>197169</v>
      </c>
      <c r="DT3" s="135">
        <v>196293</v>
      </c>
      <c r="DU3" s="126">
        <f t="shared" ref="DU3:EI3" si="2">SUM(DU4:DU70)</f>
        <v>195562</v>
      </c>
      <c r="DV3" s="126">
        <f t="shared" si="2"/>
        <v>193412</v>
      </c>
      <c r="DW3" s="126">
        <f t="shared" si="2"/>
        <v>192053</v>
      </c>
      <c r="DX3" s="126">
        <f t="shared" si="2"/>
        <v>189882</v>
      </c>
      <c r="DY3" s="126">
        <f t="shared" si="2"/>
        <v>188015</v>
      </c>
      <c r="DZ3" s="126">
        <f t="shared" si="2"/>
        <v>187706</v>
      </c>
      <c r="EA3" s="126">
        <f t="shared" si="2"/>
        <v>188134</v>
      </c>
      <c r="EB3" s="126">
        <f t="shared" si="2"/>
        <v>188910</v>
      </c>
      <c r="EC3" s="126">
        <f t="shared" si="2"/>
        <v>191110</v>
      </c>
      <c r="ED3" s="126">
        <f t="shared" si="2"/>
        <v>192757</v>
      </c>
      <c r="EE3" s="126">
        <f t="shared" si="2"/>
        <v>192294</v>
      </c>
      <c r="EF3" s="126">
        <f t="shared" si="2"/>
        <v>193484</v>
      </c>
      <c r="EG3" s="126">
        <f t="shared" si="2"/>
        <v>192779</v>
      </c>
      <c r="EH3" s="126">
        <f t="shared" si="2"/>
        <v>190472</v>
      </c>
      <c r="EI3" s="126">
        <f t="shared" si="2"/>
        <v>188490</v>
      </c>
      <c r="EJ3" s="126">
        <f t="shared" ref="EJ3:EK3" si="3">SUM(EJ4:EJ70)</f>
        <v>186040</v>
      </c>
      <c r="EK3" s="126">
        <f t="shared" si="3"/>
        <v>182496</v>
      </c>
      <c r="EL3" s="126">
        <f t="shared" ref="EL3:EM3" si="4">SUM(EL4:EL70)</f>
        <v>179956</v>
      </c>
      <c r="EM3" s="126">
        <f t="shared" si="4"/>
        <v>178446</v>
      </c>
      <c r="EN3" s="126">
        <f t="shared" ref="EN3:EO3" si="5">SUM(EN4:EN70)</f>
        <v>177431</v>
      </c>
      <c r="EO3" s="126">
        <f t="shared" si="5"/>
        <v>177261</v>
      </c>
      <c r="EP3" s="126">
        <f t="shared" ref="EP3:EQ3" si="6">SUM(EP4:EP70)</f>
        <v>177264</v>
      </c>
      <c r="EQ3" s="126">
        <f t="shared" si="6"/>
        <v>176733</v>
      </c>
      <c r="ER3" s="126">
        <f t="shared" ref="ER3:ES3" si="7">SUM(ER4:ER70)</f>
        <v>174951</v>
      </c>
      <c r="ES3" s="126">
        <f t="shared" si="7"/>
        <v>174396</v>
      </c>
      <c r="ET3" s="126">
        <f t="shared" ref="ET3:EU3" si="8">SUM(ET4:ET70)</f>
        <v>171890</v>
      </c>
      <c r="EU3" s="126">
        <f t="shared" si="8"/>
        <v>168754</v>
      </c>
      <c r="EV3" s="126">
        <f t="shared" ref="EV3:EW3" si="9">SUM(EV4:EV70)</f>
        <v>166183</v>
      </c>
      <c r="EW3" s="126">
        <f t="shared" si="9"/>
        <v>161467</v>
      </c>
      <c r="EX3" s="126">
        <f t="shared" ref="EX3:EY3" si="10">SUM(EX4:EX70)</f>
        <v>159258</v>
      </c>
      <c r="EY3" s="126">
        <f t="shared" si="10"/>
        <v>157734</v>
      </c>
      <c r="EZ3" s="126">
        <f t="shared" ref="EZ3:FA3" si="11">SUM(EZ4:EZ70)</f>
        <v>157881</v>
      </c>
      <c r="FA3" s="126">
        <f t="shared" si="11"/>
        <v>157711</v>
      </c>
      <c r="FB3" s="126">
        <f t="shared" ref="FB3:FC3" si="12">SUM(FB4:FB70)</f>
        <v>157422</v>
      </c>
      <c r="FC3" s="126">
        <f t="shared" si="12"/>
        <v>157470</v>
      </c>
      <c r="FD3" s="126">
        <f t="shared" ref="FD3:FE3" si="13">SUM(FD4:FD70)</f>
        <v>156357</v>
      </c>
      <c r="FE3" s="126">
        <f t="shared" si="13"/>
        <v>154613</v>
      </c>
      <c r="FF3" s="126">
        <f t="shared" ref="FF3:FG3" si="14">SUM(FF4:FF70)</f>
        <v>151914</v>
      </c>
      <c r="FG3" s="126">
        <f t="shared" si="14"/>
        <v>149978</v>
      </c>
      <c r="FH3" s="126">
        <f t="shared" ref="FH3:FI3" si="15">SUM(FH4:FH70)</f>
        <v>148504</v>
      </c>
      <c r="FI3" s="126">
        <f t="shared" si="15"/>
        <v>144342</v>
      </c>
      <c r="FJ3" s="126">
        <f t="shared" ref="FJ3" si="16">SUM(FJ4:FJ70)</f>
        <v>141070</v>
      </c>
    </row>
    <row r="4" spans="1:166">
      <c r="A4" s="136" t="s">
        <v>7</v>
      </c>
      <c r="B4" s="137">
        <v>428</v>
      </c>
      <c r="C4" s="137">
        <v>457</v>
      </c>
      <c r="D4" s="137">
        <v>454</v>
      </c>
      <c r="E4" s="137">
        <v>458</v>
      </c>
      <c r="F4" s="128">
        <v>461</v>
      </c>
      <c r="G4" s="128">
        <v>456</v>
      </c>
      <c r="H4" s="128">
        <v>474</v>
      </c>
      <c r="I4" s="128">
        <v>474</v>
      </c>
      <c r="J4" s="128">
        <v>468</v>
      </c>
      <c r="K4" s="128">
        <v>436</v>
      </c>
      <c r="L4" s="128">
        <v>404</v>
      </c>
      <c r="M4" s="128">
        <v>407</v>
      </c>
      <c r="N4" s="128">
        <v>414</v>
      </c>
      <c r="O4" s="128">
        <v>444</v>
      </c>
      <c r="P4" s="128">
        <v>508</v>
      </c>
      <c r="Q4" s="128">
        <v>512</v>
      </c>
      <c r="R4" s="128">
        <v>508</v>
      </c>
      <c r="S4" s="128">
        <v>503</v>
      </c>
      <c r="T4" s="128">
        <v>504</v>
      </c>
      <c r="U4" s="128">
        <v>488</v>
      </c>
      <c r="V4" s="128">
        <v>531</v>
      </c>
      <c r="W4" s="128">
        <v>597</v>
      </c>
      <c r="X4" s="128">
        <v>587</v>
      </c>
      <c r="Y4" s="128">
        <v>565</v>
      </c>
      <c r="Z4" s="128">
        <v>518</v>
      </c>
      <c r="AA4" s="128">
        <v>555</v>
      </c>
      <c r="AB4" s="128">
        <v>543</v>
      </c>
      <c r="AC4" s="128">
        <v>518</v>
      </c>
      <c r="AD4" s="128">
        <v>512</v>
      </c>
      <c r="AE4" s="128">
        <v>507</v>
      </c>
      <c r="AF4" s="128">
        <v>509</v>
      </c>
      <c r="AG4" s="128">
        <v>489</v>
      </c>
      <c r="AH4" s="128">
        <v>488</v>
      </c>
      <c r="AI4" s="128">
        <v>473</v>
      </c>
      <c r="AJ4" s="128">
        <v>488</v>
      </c>
      <c r="AK4" s="128">
        <v>379</v>
      </c>
      <c r="AL4" s="128">
        <v>394</v>
      </c>
      <c r="AM4" s="128">
        <v>419</v>
      </c>
      <c r="AN4" s="128">
        <v>429</v>
      </c>
      <c r="AO4" s="128">
        <v>417</v>
      </c>
      <c r="AP4" s="128">
        <v>396</v>
      </c>
      <c r="AQ4" s="128">
        <v>370</v>
      </c>
      <c r="AR4" s="128">
        <v>348</v>
      </c>
      <c r="AS4" s="128">
        <v>349</v>
      </c>
      <c r="AT4" s="128">
        <v>368</v>
      </c>
      <c r="AU4" s="128">
        <v>357</v>
      </c>
      <c r="AV4" s="128">
        <v>336</v>
      </c>
      <c r="AW4" s="128">
        <v>304</v>
      </c>
      <c r="AX4" s="128">
        <v>309</v>
      </c>
      <c r="AY4" s="128">
        <v>311</v>
      </c>
      <c r="AZ4" s="128">
        <v>303</v>
      </c>
      <c r="BA4" s="128">
        <v>326</v>
      </c>
      <c r="BB4" s="128">
        <v>287</v>
      </c>
      <c r="BC4" s="128">
        <v>261</v>
      </c>
      <c r="BD4" s="128">
        <v>278</v>
      </c>
      <c r="BE4" s="128">
        <v>280</v>
      </c>
      <c r="BF4" s="128">
        <v>280</v>
      </c>
      <c r="BG4" s="128">
        <v>264</v>
      </c>
      <c r="BH4" s="128">
        <v>253</v>
      </c>
      <c r="BI4" s="128">
        <v>241</v>
      </c>
      <c r="BJ4" s="128">
        <v>268</v>
      </c>
      <c r="BK4" s="128">
        <v>274</v>
      </c>
      <c r="BL4" s="128">
        <v>325</v>
      </c>
      <c r="BM4" s="128">
        <v>321</v>
      </c>
      <c r="BN4" s="128">
        <v>308</v>
      </c>
      <c r="BO4" s="128">
        <v>323</v>
      </c>
      <c r="BP4" s="128">
        <v>341</v>
      </c>
      <c r="BQ4" s="128">
        <v>332</v>
      </c>
      <c r="BR4" s="128">
        <v>324</v>
      </c>
      <c r="BS4" s="128">
        <v>352</v>
      </c>
      <c r="BT4" s="128">
        <v>343</v>
      </c>
      <c r="BU4" s="128">
        <v>366</v>
      </c>
      <c r="BV4" s="128">
        <v>379</v>
      </c>
      <c r="BW4" s="128">
        <v>383</v>
      </c>
      <c r="BX4" s="128">
        <v>369</v>
      </c>
      <c r="BY4" s="128">
        <v>358</v>
      </c>
      <c r="BZ4" s="128">
        <v>364</v>
      </c>
      <c r="CA4" s="128">
        <v>364</v>
      </c>
      <c r="CB4" s="128">
        <v>369</v>
      </c>
      <c r="CC4" s="128">
        <v>369</v>
      </c>
      <c r="CD4" s="128">
        <v>389</v>
      </c>
      <c r="CE4" s="128">
        <v>378</v>
      </c>
      <c r="CF4" s="128">
        <v>395</v>
      </c>
      <c r="CG4" s="128">
        <v>372</v>
      </c>
      <c r="CH4" s="128">
        <v>397</v>
      </c>
      <c r="CI4" s="128">
        <v>417</v>
      </c>
      <c r="CJ4" s="128">
        <v>395</v>
      </c>
      <c r="CK4" s="128">
        <v>393</v>
      </c>
      <c r="CL4" s="128">
        <v>400</v>
      </c>
      <c r="CM4" s="128">
        <v>385</v>
      </c>
      <c r="CN4" s="128">
        <v>395</v>
      </c>
      <c r="CO4" s="128">
        <v>397</v>
      </c>
      <c r="CP4" s="128">
        <v>372</v>
      </c>
      <c r="CQ4" s="128">
        <v>372</v>
      </c>
      <c r="CR4" s="128">
        <v>360</v>
      </c>
      <c r="CS4" s="128">
        <v>387</v>
      </c>
      <c r="CT4" s="128">
        <v>378</v>
      </c>
      <c r="CU4" s="128">
        <v>386</v>
      </c>
      <c r="CV4" s="128">
        <v>385</v>
      </c>
      <c r="CW4" s="128">
        <v>378</v>
      </c>
      <c r="CX4" s="128">
        <v>357</v>
      </c>
      <c r="CY4" s="128">
        <v>366</v>
      </c>
      <c r="CZ4" s="128">
        <v>367</v>
      </c>
      <c r="DA4" s="128">
        <v>359</v>
      </c>
      <c r="DB4" s="128">
        <v>355</v>
      </c>
      <c r="DC4" s="128">
        <v>337</v>
      </c>
      <c r="DD4" s="128">
        <v>340</v>
      </c>
      <c r="DE4" s="128">
        <v>346</v>
      </c>
      <c r="DF4" s="128">
        <v>356</v>
      </c>
      <c r="DG4" s="128">
        <v>381</v>
      </c>
      <c r="DH4" s="128">
        <v>381</v>
      </c>
      <c r="DI4" s="128">
        <v>344</v>
      </c>
      <c r="DJ4" s="131">
        <v>353</v>
      </c>
      <c r="DK4" s="102">
        <v>347</v>
      </c>
      <c r="DL4" s="102">
        <v>360</v>
      </c>
      <c r="DM4" s="102">
        <v>360</v>
      </c>
      <c r="DN4" s="102">
        <v>348</v>
      </c>
      <c r="DO4" s="102">
        <v>337</v>
      </c>
      <c r="DP4" s="102">
        <v>352</v>
      </c>
      <c r="DQ4" s="102">
        <v>366</v>
      </c>
      <c r="DR4" s="102">
        <v>367</v>
      </c>
      <c r="DS4" s="102">
        <v>390</v>
      </c>
      <c r="DT4" s="102">
        <v>384</v>
      </c>
      <c r="DU4" s="128">
        <v>409</v>
      </c>
      <c r="DV4" s="102">
        <v>399</v>
      </c>
      <c r="DW4" s="102">
        <v>368</v>
      </c>
      <c r="DX4" s="102">
        <v>372</v>
      </c>
      <c r="DY4" s="102">
        <v>360</v>
      </c>
      <c r="DZ4" s="128">
        <v>367</v>
      </c>
      <c r="EA4" s="128">
        <v>375</v>
      </c>
      <c r="EB4" s="128">
        <v>376</v>
      </c>
      <c r="EC4" s="128">
        <v>392</v>
      </c>
      <c r="ED4" s="128">
        <v>398</v>
      </c>
      <c r="EE4" s="128">
        <v>382</v>
      </c>
      <c r="EF4" s="128">
        <v>398</v>
      </c>
      <c r="EG4" s="128">
        <v>416</v>
      </c>
      <c r="EH4" s="128">
        <v>416</v>
      </c>
      <c r="EI4" s="128">
        <v>413</v>
      </c>
      <c r="EJ4" s="128">
        <v>396</v>
      </c>
      <c r="EK4" s="290">
        <v>405</v>
      </c>
      <c r="EL4" s="295">
        <v>401</v>
      </c>
      <c r="EM4" s="294">
        <v>412</v>
      </c>
      <c r="EN4" s="301">
        <v>437</v>
      </c>
      <c r="EO4" s="307">
        <v>439</v>
      </c>
      <c r="EP4" s="309">
        <v>451</v>
      </c>
      <c r="EQ4" s="313">
        <v>438</v>
      </c>
      <c r="ER4" s="319">
        <v>421</v>
      </c>
      <c r="ES4" s="321">
        <v>414</v>
      </c>
      <c r="ET4" s="325">
        <v>424</v>
      </c>
      <c r="EU4" s="330">
        <v>407</v>
      </c>
      <c r="EV4" s="332">
        <v>402</v>
      </c>
      <c r="EW4" s="332">
        <v>412</v>
      </c>
      <c r="EX4" s="332">
        <v>414</v>
      </c>
      <c r="EY4" s="332">
        <v>391</v>
      </c>
      <c r="EZ4" s="332">
        <v>385</v>
      </c>
      <c r="FA4" s="332">
        <v>428</v>
      </c>
      <c r="FB4" s="332">
        <v>451</v>
      </c>
      <c r="FC4" s="332">
        <v>472</v>
      </c>
      <c r="FD4" s="341">
        <v>453</v>
      </c>
      <c r="FE4" s="341">
        <v>453</v>
      </c>
      <c r="FF4" s="341">
        <v>466</v>
      </c>
      <c r="FG4" s="341">
        <v>467</v>
      </c>
      <c r="FH4" s="341">
        <v>436</v>
      </c>
      <c r="FI4" s="341">
        <v>410</v>
      </c>
      <c r="FJ4" s="341">
        <v>392</v>
      </c>
    </row>
    <row r="5" spans="1:166">
      <c r="A5" s="136" t="s">
        <v>8</v>
      </c>
      <c r="B5" s="137">
        <v>25784</v>
      </c>
      <c r="C5" s="137">
        <v>26388</v>
      </c>
      <c r="D5" s="137">
        <v>26880</v>
      </c>
      <c r="E5" s="137">
        <v>27015</v>
      </c>
      <c r="F5" s="128">
        <v>26923</v>
      </c>
      <c r="G5" s="128">
        <v>26709</v>
      </c>
      <c r="H5" s="128">
        <v>26964</v>
      </c>
      <c r="I5" s="128">
        <v>27027</v>
      </c>
      <c r="J5" s="128">
        <v>27481</v>
      </c>
      <c r="K5" s="128">
        <v>27790</v>
      </c>
      <c r="L5" s="128">
        <v>28373</v>
      </c>
      <c r="M5" s="128">
        <v>28300</v>
      </c>
      <c r="N5" s="128">
        <v>28897</v>
      </c>
      <c r="O5" s="128">
        <v>29326</v>
      </c>
      <c r="P5" s="128">
        <v>29524</v>
      </c>
      <c r="Q5" s="128">
        <v>29751</v>
      </c>
      <c r="R5" s="128">
        <v>29757</v>
      </c>
      <c r="S5" s="128">
        <v>29961</v>
      </c>
      <c r="T5" s="128">
        <v>30358</v>
      </c>
      <c r="U5" s="128">
        <v>29957</v>
      </c>
      <c r="V5" s="128">
        <v>30191</v>
      </c>
      <c r="W5" s="128">
        <v>30336</v>
      </c>
      <c r="X5" s="128">
        <v>30361</v>
      </c>
      <c r="Y5" s="128">
        <v>30281</v>
      </c>
      <c r="Z5" s="128">
        <v>30406</v>
      </c>
      <c r="AA5" s="128">
        <v>30684</v>
      </c>
      <c r="AB5" s="128">
        <v>30742</v>
      </c>
      <c r="AC5" s="128">
        <v>30944</v>
      </c>
      <c r="AD5" s="128">
        <v>30443</v>
      </c>
      <c r="AE5" s="128">
        <v>30361</v>
      </c>
      <c r="AF5" s="128">
        <v>30415</v>
      </c>
      <c r="AG5" s="128">
        <v>30025</v>
      </c>
      <c r="AH5" s="128">
        <v>30173</v>
      </c>
      <c r="AI5" s="128">
        <v>30200</v>
      </c>
      <c r="AJ5" s="128">
        <v>30173</v>
      </c>
      <c r="AK5" s="128">
        <v>29621</v>
      </c>
      <c r="AL5" s="128">
        <v>29361</v>
      </c>
      <c r="AM5" s="128">
        <v>29140</v>
      </c>
      <c r="AN5" s="128">
        <v>28684</v>
      </c>
      <c r="AO5" s="128">
        <v>28336</v>
      </c>
      <c r="AP5" s="128">
        <v>27671</v>
      </c>
      <c r="AQ5" s="128">
        <v>26963</v>
      </c>
      <c r="AR5" s="128">
        <v>26353</v>
      </c>
      <c r="AS5" s="128">
        <v>25581</v>
      </c>
      <c r="AT5" s="128">
        <v>25322</v>
      </c>
      <c r="AU5" s="128">
        <v>24956</v>
      </c>
      <c r="AV5" s="128">
        <v>24498</v>
      </c>
      <c r="AW5" s="128">
        <v>24297</v>
      </c>
      <c r="AX5" s="128">
        <v>23987</v>
      </c>
      <c r="AY5" s="128">
        <v>23884</v>
      </c>
      <c r="AZ5" s="128">
        <v>23848</v>
      </c>
      <c r="BA5" s="128">
        <v>23777</v>
      </c>
      <c r="BB5" s="128">
        <v>23075</v>
      </c>
      <c r="BC5" s="128">
        <v>22754</v>
      </c>
      <c r="BD5" s="128">
        <v>22361</v>
      </c>
      <c r="BE5" s="128">
        <v>21894</v>
      </c>
      <c r="BF5" s="128">
        <v>21931</v>
      </c>
      <c r="BG5" s="128">
        <v>21986</v>
      </c>
      <c r="BH5" s="128">
        <v>21812</v>
      </c>
      <c r="BI5" s="128">
        <v>21615</v>
      </c>
      <c r="BJ5" s="128">
        <v>21488</v>
      </c>
      <c r="BK5" s="128">
        <v>21527</v>
      </c>
      <c r="BL5" s="128">
        <v>21517</v>
      </c>
      <c r="BM5" s="128">
        <v>21283</v>
      </c>
      <c r="BN5" s="128">
        <v>21081</v>
      </c>
      <c r="BO5" s="128">
        <v>20850</v>
      </c>
      <c r="BP5" s="128">
        <v>20565</v>
      </c>
      <c r="BQ5" s="128">
        <v>20370</v>
      </c>
      <c r="BR5" s="128">
        <v>20260</v>
      </c>
      <c r="BS5" s="128">
        <v>20412</v>
      </c>
      <c r="BT5" s="128">
        <v>20794</v>
      </c>
      <c r="BU5" s="128">
        <v>21564</v>
      </c>
      <c r="BV5" s="128">
        <v>22119</v>
      </c>
      <c r="BW5" s="128">
        <v>22510</v>
      </c>
      <c r="BX5" s="128">
        <v>22712</v>
      </c>
      <c r="BY5" s="128">
        <v>22716</v>
      </c>
      <c r="BZ5" s="128">
        <v>22860</v>
      </c>
      <c r="CA5" s="128">
        <v>22757</v>
      </c>
      <c r="CB5" s="128">
        <v>22565</v>
      </c>
      <c r="CC5" s="128">
        <v>21916</v>
      </c>
      <c r="CD5" s="128">
        <v>21997</v>
      </c>
      <c r="CE5" s="128">
        <v>22267</v>
      </c>
      <c r="CF5" s="128">
        <v>22204</v>
      </c>
      <c r="CG5" s="128">
        <v>22503</v>
      </c>
      <c r="CH5" s="128">
        <v>23080</v>
      </c>
      <c r="CI5" s="128">
        <v>23299</v>
      </c>
      <c r="CJ5" s="128">
        <v>23153</v>
      </c>
      <c r="CK5" s="128">
        <v>23047</v>
      </c>
      <c r="CL5" s="128">
        <v>22927</v>
      </c>
      <c r="CM5" s="128">
        <v>22749</v>
      </c>
      <c r="CN5" s="128">
        <v>22527</v>
      </c>
      <c r="CO5" s="128">
        <v>22000</v>
      </c>
      <c r="CP5" s="128">
        <v>22161</v>
      </c>
      <c r="CQ5" s="128">
        <v>22148</v>
      </c>
      <c r="CR5" s="128">
        <v>22087</v>
      </c>
      <c r="CS5" s="128">
        <v>22058</v>
      </c>
      <c r="CT5" s="128">
        <v>22250</v>
      </c>
      <c r="CU5" s="128">
        <v>22522</v>
      </c>
      <c r="CV5" s="128">
        <v>22800</v>
      </c>
      <c r="CW5" s="128">
        <v>22088</v>
      </c>
      <c r="CX5" s="128">
        <v>22548</v>
      </c>
      <c r="CY5" s="128">
        <v>22542</v>
      </c>
      <c r="CZ5" s="128">
        <v>22457</v>
      </c>
      <c r="DA5" s="128">
        <v>21842</v>
      </c>
      <c r="DB5" s="128">
        <v>21797</v>
      </c>
      <c r="DC5" s="128">
        <v>21702</v>
      </c>
      <c r="DD5" s="128">
        <v>21781</v>
      </c>
      <c r="DE5" s="128">
        <v>21828</v>
      </c>
      <c r="DF5" s="128">
        <v>21940</v>
      </c>
      <c r="DG5" s="128">
        <v>21677</v>
      </c>
      <c r="DH5" s="128">
        <v>21611</v>
      </c>
      <c r="DI5" s="128">
        <v>21444</v>
      </c>
      <c r="DJ5" s="131">
        <v>21099</v>
      </c>
      <c r="DK5" s="102">
        <v>20892</v>
      </c>
      <c r="DL5" s="102">
        <v>20881</v>
      </c>
      <c r="DM5" s="102">
        <v>20352</v>
      </c>
      <c r="DN5" s="102">
        <v>19982</v>
      </c>
      <c r="DO5" s="102">
        <v>19834</v>
      </c>
      <c r="DP5" s="102">
        <v>19755</v>
      </c>
      <c r="DQ5" s="102">
        <v>19753</v>
      </c>
      <c r="DR5" s="102">
        <v>19928</v>
      </c>
      <c r="DS5" s="102">
        <v>19926</v>
      </c>
      <c r="DT5" s="102">
        <v>19666</v>
      </c>
      <c r="DU5" s="128">
        <v>19607</v>
      </c>
      <c r="DV5" s="102">
        <v>19515</v>
      </c>
      <c r="DW5" s="102">
        <v>19557</v>
      </c>
      <c r="DX5" s="102">
        <v>19225</v>
      </c>
      <c r="DY5" s="102">
        <v>19156</v>
      </c>
      <c r="DZ5" s="128">
        <v>19110</v>
      </c>
      <c r="EA5" s="128">
        <v>19160</v>
      </c>
      <c r="EB5" s="128">
        <v>19310</v>
      </c>
      <c r="EC5" s="128">
        <v>19541</v>
      </c>
      <c r="ED5" s="128">
        <v>19741</v>
      </c>
      <c r="EE5" s="128">
        <v>19666</v>
      </c>
      <c r="EF5" s="128">
        <v>19707</v>
      </c>
      <c r="EG5" s="128">
        <v>19576</v>
      </c>
      <c r="EH5" s="128">
        <v>19407</v>
      </c>
      <c r="EI5" s="128">
        <v>19094</v>
      </c>
      <c r="EJ5" s="128">
        <v>18829</v>
      </c>
      <c r="EK5" s="290">
        <v>18549</v>
      </c>
      <c r="EL5" s="295">
        <v>18357</v>
      </c>
      <c r="EM5" s="294">
        <v>18298</v>
      </c>
      <c r="EN5" s="301">
        <v>18215</v>
      </c>
      <c r="EO5" s="307">
        <v>18057</v>
      </c>
      <c r="EP5" s="309">
        <v>17985</v>
      </c>
      <c r="EQ5" s="313">
        <v>17845</v>
      </c>
      <c r="ER5" s="319">
        <v>17610</v>
      </c>
      <c r="ES5" s="321">
        <v>17542</v>
      </c>
      <c r="ET5" s="325">
        <v>17305</v>
      </c>
      <c r="EU5" s="330">
        <v>17147</v>
      </c>
      <c r="EV5" s="332">
        <v>16737</v>
      </c>
      <c r="EW5" s="332">
        <v>16214</v>
      </c>
      <c r="EX5" s="332">
        <v>16036</v>
      </c>
      <c r="EY5" s="332">
        <v>16137</v>
      </c>
      <c r="EZ5" s="332">
        <v>16187</v>
      </c>
      <c r="FA5" s="332">
        <v>16122</v>
      </c>
      <c r="FB5" s="332">
        <v>16274</v>
      </c>
      <c r="FC5" s="332">
        <v>16209</v>
      </c>
      <c r="FD5" s="341">
        <v>16183</v>
      </c>
      <c r="FE5" s="341">
        <v>16007</v>
      </c>
      <c r="FF5" s="341">
        <v>15881</v>
      </c>
      <c r="FG5" s="341">
        <v>15875</v>
      </c>
      <c r="FH5" s="341">
        <v>15559</v>
      </c>
      <c r="FI5" s="341">
        <v>15176</v>
      </c>
      <c r="FJ5" s="341">
        <v>14834</v>
      </c>
    </row>
    <row r="6" spans="1:166">
      <c r="A6" s="136" t="s">
        <v>9</v>
      </c>
      <c r="B6" s="137">
        <v>643</v>
      </c>
      <c r="C6" s="137">
        <v>638</v>
      </c>
      <c r="D6" s="137">
        <v>615</v>
      </c>
      <c r="E6" s="137">
        <v>625</v>
      </c>
      <c r="F6" s="128">
        <v>638</v>
      </c>
      <c r="G6" s="128">
        <v>670</v>
      </c>
      <c r="H6" s="128">
        <v>705</v>
      </c>
      <c r="I6" s="128">
        <v>705</v>
      </c>
      <c r="J6" s="128">
        <v>694</v>
      </c>
      <c r="K6" s="128">
        <v>715</v>
      </c>
      <c r="L6" s="128">
        <v>716</v>
      </c>
      <c r="M6" s="128">
        <v>708</v>
      </c>
      <c r="N6" s="128">
        <v>712</v>
      </c>
      <c r="O6" s="128">
        <v>775</v>
      </c>
      <c r="P6" s="128">
        <v>772</v>
      </c>
      <c r="Q6" s="128">
        <v>763</v>
      </c>
      <c r="R6" s="128">
        <v>764</v>
      </c>
      <c r="S6" s="128">
        <v>743</v>
      </c>
      <c r="T6" s="128">
        <v>739</v>
      </c>
      <c r="U6" s="128">
        <v>775</v>
      </c>
      <c r="V6" s="128">
        <v>773</v>
      </c>
      <c r="W6" s="128">
        <v>790</v>
      </c>
      <c r="X6" s="128">
        <v>762</v>
      </c>
      <c r="Y6" s="128">
        <v>785</v>
      </c>
      <c r="Z6" s="128">
        <v>778</v>
      </c>
      <c r="AA6" s="128">
        <v>770</v>
      </c>
      <c r="AB6" s="128">
        <v>770</v>
      </c>
      <c r="AC6" s="128">
        <v>760</v>
      </c>
      <c r="AD6" s="128">
        <v>767</v>
      </c>
      <c r="AE6" s="128">
        <v>857</v>
      </c>
      <c r="AF6" s="128">
        <v>813</v>
      </c>
      <c r="AG6" s="128">
        <v>832</v>
      </c>
      <c r="AH6" s="128">
        <v>804</v>
      </c>
      <c r="AI6" s="128">
        <v>798</v>
      </c>
      <c r="AJ6" s="128">
        <v>804</v>
      </c>
      <c r="AK6" s="128">
        <v>750</v>
      </c>
      <c r="AL6" s="128">
        <v>728</v>
      </c>
      <c r="AM6" s="128">
        <v>728</v>
      </c>
      <c r="AN6" s="128">
        <v>749</v>
      </c>
      <c r="AO6" s="128">
        <v>738</v>
      </c>
      <c r="AP6" s="128">
        <v>730</v>
      </c>
      <c r="AQ6" s="128">
        <v>667</v>
      </c>
      <c r="AR6" s="128">
        <v>636</v>
      </c>
      <c r="AS6" s="128">
        <v>616</v>
      </c>
      <c r="AT6" s="128">
        <v>587</v>
      </c>
      <c r="AU6" s="128">
        <v>587</v>
      </c>
      <c r="AV6" s="128">
        <v>563</v>
      </c>
      <c r="AW6" s="128">
        <v>559</v>
      </c>
      <c r="AX6" s="128">
        <v>554</v>
      </c>
      <c r="AY6" s="128">
        <v>569</v>
      </c>
      <c r="AZ6" s="128">
        <v>582</v>
      </c>
      <c r="BA6" s="128">
        <v>544</v>
      </c>
      <c r="BB6" s="128">
        <v>587</v>
      </c>
      <c r="BC6" s="128">
        <v>547</v>
      </c>
      <c r="BD6" s="128">
        <v>559</v>
      </c>
      <c r="BE6" s="128">
        <v>539</v>
      </c>
      <c r="BF6" s="128">
        <v>548</v>
      </c>
      <c r="BG6" s="128">
        <v>551</v>
      </c>
      <c r="BH6" s="128">
        <v>567</v>
      </c>
      <c r="BI6" s="128">
        <v>551</v>
      </c>
      <c r="BJ6" s="128">
        <v>524</v>
      </c>
      <c r="BK6" s="128">
        <v>548</v>
      </c>
      <c r="BL6" s="128">
        <v>586</v>
      </c>
      <c r="BM6" s="128">
        <v>574</v>
      </c>
      <c r="BN6" s="128">
        <v>524</v>
      </c>
      <c r="BO6" s="128">
        <v>545</v>
      </c>
      <c r="BP6" s="128">
        <v>514</v>
      </c>
      <c r="BQ6" s="128">
        <v>532</v>
      </c>
      <c r="BR6" s="128">
        <v>582</v>
      </c>
      <c r="BS6" s="128">
        <v>568</v>
      </c>
      <c r="BT6" s="128">
        <v>560</v>
      </c>
      <c r="BU6" s="128">
        <v>629</v>
      </c>
      <c r="BV6" s="128">
        <v>629</v>
      </c>
      <c r="BW6" s="128">
        <v>601</v>
      </c>
      <c r="BX6" s="128">
        <v>612</v>
      </c>
      <c r="BY6" s="128">
        <v>559</v>
      </c>
      <c r="BZ6" s="128">
        <v>599</v>
      </c>
      <c r="CA6" s="128">
        <v>601</v>
      </c>
      <c r="CB6" s="128">
        <v>579</v>
      </c>
      <c r="CC6" s="128">
        <v>554</v>
      </c>
      <c r="CD6" s="128">
        <v>605</v>
      </c>
      <c r="CE6" s="128">
        <v>593</v>
      </c>
      <c r="CF6" s="128">
        <v>601</v>
      </c>
      <c r="CG6" s="128">
        <v>644</v>
      </c>
      <c r="CH6" s="128">
        <v>633</v>
      </c>
      <c r="CI6" s="128">
        <v>648</v>
      </c>
      <c r="CJ6" s="128">
        <v>637</v>
      </c>
      <c r="CK6" s="128">
        <v>616</v>
      </c>
      <c r="CL6" s="128">
        <v>640</v>
      </c>
      <c r="CM6" s="128">
        <v>617</v>
      </c>
      <c r="CN6" s="128">
        <v>572</v>
      </c>
      <c r="CO6" s="128">
        <v>572</v>
      </c>
      <c r="CP6" s="128">
        <v>617</v>
      </c>
      <c r="CQ6" s="128">
        <v>645</v>
      </c>
      <c r="CR6" s="128">
        <v>621</v>
      </c>
      <c r="CS6" s="128">
        <v>644</v>
      </c>
      <c r="CT6" s="128">
        <v>683</v>
      </c>
      <c r="CU6" s="128">
        <v>693</v>
      </c>
      <c r="CV6" s="128">
        <v>684</v>
      </c>
      <c r="CW6" s="128">
        <v>670</v>
      </c>
      <c r="CX6" s="128">
        <v>686</v>
      </c>
      <c r="CY6" s="128">
        <v>665</v>
      </c>
      <c r="CZ6" s="128">
        <v>679</v>
      </c>
      <c r="DA6" s="128">
        <v>649</v>
      </c>
      <c r="DB6" s="128">
        <v>646</v>
      </c>
      <c r="DC6" s="128">
        <v>630</v>
      </c>
      <c r="DD6" s="128">
        <v>646</v>
      </c>
      <c r="DE6" s="128">
        <v>643</v>
      </c>
      <c r="DF6" s="128">
        <v>615</v>
      </c>
      <c r="DG6" s="128">
        <v>584</v>
      </c>
      <c r="DH6" s="128">
        <v>563</v>
      </c>
      <c r="DI6" s="128">
        <v>527</v>
      </c>
      <c r="DJ6" s="131">
        <v>523</v>
      </c>
      <c r="DK6" s="102">
        <v>534</v>
      </c>
      <c r="DL6" s="102">
        <v>528</v>
      </c>
      <c r="DM6" s="102">
        <v>531</v>
      </c>
      <c r="DN6" s="102">
        <v>531</v>
      </c>
      <c r="DO6" s="102">
        <v>510</v>
      </c>
      <c r="DP6" s="102">
        <v>527</v>
      </c>
      <c r="DQ6" s="102">
        <v>519</v>
      </c>
      <c r="DR6" s="102">
        <v>476</v>
      </c>
      <c r="DS6" s="102">
        <v>487</v>
      </c>
      <c r="DT6" s="102">
        <v>496</v>
      </c>
      <c r="DU6" s="128">
        <v>483</v>
      </c>
      <c r="DV6" s="102">
        <v>453</v>
      </c>
      <c r="DW6" s="102">
        <v>458</v>
      </c>
      <c r="DX6" s="102">
        <v>483</v>
      </c>
      <c r="DY6" s="102">
        <v>481</v>
      </c>
      <c r="DZ6" s="128">
        <v>479</v>
      </c>
      <c r="EA6" s="128">
        <v>462</v>
      </c>
      <c r="EB6" s="128">
        <v>460</v>
      </c>
      <c r="EC6" s="128">
        <v>455</v>
      </c>
      <c r="ED6" s="128">
        <v>448</v>
      </c>
      <c r="EE6" s="128">
        <v>442</v>
      </c>
      <c r="EF6" s="128">
        <v>461</v>
      </c>
      <c r="EG6" s="128">
        <v>447</v>
      </c>
      <c r="EH6" s="128">
        <v>436</v>
      </c>
      <c r="EI6" s="128">
        <v>485</v>
      </c>
      <c r="EJ6" s="128">
        <v>460</v>
      </c>
      <c r="EK6" s="290">
        <v>448</v>
      </c>
      <c r="EL6" s="295">
        <v>438</v>
      </c>
      <c r="EM6" s="294">
        <v>453</v>
      </c>
      <c r="EN6" s="301">
        <v>439</v>
      </c>
      <c r="EO6" s="307">
        <v>447</v>
      </c>
      <c r="EP6" s="309">
        <v>476</v>
      </c>
      <c r="EQ6" s="313">
        <v>475</v>
      </c>
      <c r="ER6" s="319">
        <v>471</v>
      </c>
      <c r="ES6" s="321">
        <v>447</v>
      </c>
      <c r="ET6" s="325">
        <v>466</v>
      </c>
      <c r="EU6" s="330">
        <v>480</v>
      </c>
      <c r="EV6" s="332">
        <v>468</v>
      </c>
      <c r="EW6" s="332">
        <v>441</v>
      </c>
      <c r="EX6" s="332">
        <v>423</v>
      </c>
      <c r="EY6" s="332">
        <v>416</v>
      </c>
      <c r="EZ6" s="332">
        <v>411</v>
      </c>
      <c r="FA6" s="332">
        <v>427</v>
      </c>
      <c r="FB6" s="332">
        <v>450</v>
      </c>
      <c r="FC6" s="332">
        <v>462</v>
      </c>
      <c r="FD6" s="341">
        <v>435</v>
      </c>
      <c r="FE6" s="341">
        <v>489</v>
      </c>
      <c r="FF6" s="341">
        <v>486</v>
      </c>
      <c r="FG6" s="341">
        <v>465</v>
      </c>
      <c r="FH6" s="341">
        <v>449</v>
      </c>
      <c r="FI6" s="341">
        <v>450</v>
      </c>
      <c r="FJ6" s="341">
        <v>449</v>
      </c>
    </row>
    <row r="7" spans="1:166">
      <c r="A7" s="136" t="s">
        <v>10</v>
      </c>
      <c r="B7" s="137">
        <v>2673</v>
      </c>
      <c r="C7" s="137">
        <v>2730</v>
      </c>
      <c r="D7" s="137">
        <v>2734</v>
      </c>
      <c r="E7" s="137">
        <v>2752</v>
      </c>
      <c r="F7" s="128">
        <v>2770</v>
      </c>
      <c r="G7" s="128">
        <v>2804</v>
      </c>
      <c r="H7" s="128">
        <v>2815</v>
      </c>
      <c r="I7" s="128">
        <v>2865</v>
      </c>
      <c r="J7" s="128">
        <v>2966</v>
      </c>
      <c r="K7" s="128">
        <v>3006</v>
      </c>
      <c r="L7" s="128">
        <v>2987</v>
      </c>
      <c r="M7" s="128">
        <v>3017</v>
      </c>
      <c r="N7" s="128">
        <v>3070</v>
      </c>
      <c r="O7" s="128">
        <v>3145</v>
      </c>
      <c r="P7" s="128">
        <v>3166</v>
      </c>
      <c r="Q7" s="128">
        <v>3233</v>
      </c>
      <c r="R7" s="128">
        <v>3145</v>
      </c>
      <c r="S7" s="128">
        <v>3080</v>
      </c>
      <c r="T7" s="128">
        <v>3063</v>
      </c>
      <c r="U7" s="128">
        <v>3098</v>
      </c>
      <c r="V7" s="128">
        <v>3161</v>
      </c>
      <c r="W7" s="128">
        <v>3186</v>
      </c>
      <c r="X7" s="128">
        <v>3115</v>
      </c>
      <c r="Y7" s="128">
        <v>3094</v>
      </c>
      <c r="Z7" s="128">
        <v>3030</v>
      </c>
      <c r="AA7" s="128">
        <v>3088</v>
      </c>
      <c r="AB7" s="128">
        <v>2995</v>
      </c>
      <c r="AC7" s="128">
        <v>2990</v>
      </c>
      <c r="AD7" s="128">
        <v>3000</v>
      </c>
      <c r="AE7" s="128">
        <v>3019</v>
      </c>
      <c r="AF7" s="128">
        <v>3027</v>
      </c>
      <c r="AG7" s="128">
        <v>3033</v>
      </c>
      <c r="AH7" s="128">
        <v>3020</v>
      </c>
      <c r="AI7" s="128">
        <v>2995</v>
      </c>
      <c r="AJ7" s="128">
        <v>3020</v>
      </c>
      <c r="AK7" s="128">
        <v>2862</v>
      </c>
      <c r="AL7" s="128">
        <v>2838</v>
      </c>
      <c r="AM7" s="128">
        <v>2888</v>
      </c>
      <c r="AN7" s="128">
        <v>2893</v>
      </c>
      <c r="AO7" s="128">
        <v>2863</v>
      </c>
      <c r="AP7" s="128">
        <v>2766</v>
      </c>
      <c r="AQ7" s="128">
        <v>2714</v>
      </c>
      <c r="AR7" s="128">
        <v>2638</v>
      </c>
      <c r="AS7" s="128">
        <v>2561</v>
      </c>
      <c r="AT7" s="128">
        <v>2534</v>
      </c>
      <c r="AU7" s="128">
        <v>2493</v>
      </c>
      <c r="AV7" s="128">
        <v>2486</v>
      </c>
      <c r="AW7" s="128">
        <v>2435</v>
      </c>
      <c r="AX7" s="128">
        <v>2354</v>
      </c>
      <c r="AY7" s="128">
        <v>2368</v>
      </c>
      <c r="AZ7" s="128">
        <v>2345</v>
      </c>
      <c r="BA7" s="128">
        <v>2328</v>
      </c>
      <c r="BB7" s="128">
        <v>2271</v>
      </c>
      <c r="BC7" s="128">
        <v>2247</v>
      </c>
      <c r="BD7" s="128">
        <v>2222</v>
      </c>
      <c r="BE7" s="128">
        <v>2175</v>
      </c>
      <c r="BF7" s="128">
        <v>2234</v>
      </c>
      <c r="BG7" s="128">
        <v>2304</v>
      </c>
      <c r="BH7" s="128">
        <v>2334</v>
      </c>
      <c r="BI7" s="128">
        <v>2333</v>
      </c>
      <c r="BJ7" s="128">
        <v>2339</v>
      </c>
      <c r="BK7" s="128">
        <v>2257</v>
      </c>
      <c r="BL7" s="128">
        <v>2288</v>
      </c>
      <c r="BM7" s="128">
        <v>2280</v>
      </c>
      <c r="BN7" s="128">
        <v>2240</v>
      </c>
      <c r="BO7" s="128">
        <v>2253</v>
      </c>
      <c r="BP7" s="128">
        <v>2267</v>
      </c>
      <c r="BQ7" s="128">
        <v>2265</v>
      </c>
      <c r="BR7" s="128">
        <v>2302</v>
      </c>
      <c r="BS7" s="128">
        <v>2328</v>
      </c>
      <c r="BT7" s="128">
        <v>2346</v>
      </c>
      <c r="BU7" s="128">
        <v>2421</v>
      </c>
      <c r="BV7" s="128">
        <v>2470</v>
      </c>
      <c r="BW7" s="128">
        <v>2567</v>
      </c>
      <c r="BX7" s="128">
        <v>2540</v>
      </c>
      <c r="BY7" s="128">
        <v>2459</v>
      </c>
      <c r="BZ7" s="128">
        <v>2458</v>
      </c>
      <c r="CA7" s="128">
        <v>2501</v>
      </c>
      <c r="CB7" s="128">
        <v>2438</v>
      </c>
      <c r="CC7" s="128">
        <v>2404</v>
      </c>
      <c r="CD7" s="128">
        <v>2474</v>
      </c>
      <c r="CE7" s="128">
        <v>2488</v>
      </c>
      <c r="CF7" s="128">
        <v>2522</v>
      </c>
      <c r="CG7" s="128">
        <v>2538</v>
      </c>
      <c r="CH7" s="128">
        <v>2610</v>
      </c>
      <c r="CI7" s="128">
        <v>2615</v>
      </c>
      <c r="CJ7" s="128">
        <v>2545</v>
      </c>
      <c r="CK7" s="128">
        <v>2550</v>
      </c>
      <c r="CL7" s="128">
        <v>2585</v>
      </c>
      <c r="CM7" s="128">
        <v>2524</v>
      </c>
      <c r="CN7" s="128">
        <v>2544</v>
      </c>
      <c r="CO7" s="128">
        <v>2486</v>
      </c>
      <c r="CP7" s="128">
        <v>2395</v>
      </c>
      <c r="CQ7" s="128">
        <v>2367</v>
      </c>
      <c r="CR7" s="128">
        <v>2399</v>
      </c>
      <c r="CS7" s="128">
        <v>2375</v>
      </c>
      <c r="CT7" s="128">
        <v>2374</v>
      </c>
      <c r="CU7" s="128">
        <v>2386</v>
      </c>
      <c r="CV7" s="128">
        <v>2303</v>
      </c>
      <c r="CW7" s="128">
        <v>2208</v>
      </c>
      <c r="CX7" s="128">
        <v>2183</v>
      </c>
      <c r="CY7" s="128">
        <v>2231</v>
      </c>
      <c r="CZ7" s="128">
        <v>2188</v>
      </c>
      <c r="DA7" s="128">
        <v>2174</v>
      </c>
      <c r="DB7" s="128">
        <v>2139</v>
      </c>
      <c r="DC7" s="128">
        <v>2131</v>
      </c>
      <c r="DD7" s="128">
        <v>2115</v>
      </c>
      <c r="DE7" s="128">
        <v>2131</v>
      </c>
      <c r="DF7" s="128">
        <v>2110</v>
      </c>
      <c r="DG7" s="128">
        <v>2109</v>
      </c>
      <c r="DH7" s="128">
        <v>2070</v>
      </c>
      <c r="DI7" s="128">
        <v>2015</v>
      </c>
      <c r="DJ7" s="131">
        <v>1938</v>
      </c>
      <c r="DK7" s="102">
        <v>1966</v>
      </c>
      <c r="DL7" s="102">
        <v>1986</v>
      </c>
      <c r="DM7" s="102">
        <v>1927</v>
      </c>
      <c r="DN7" s="102">
        <v>1885</v>
      </c>
      <c r="DO7" s="102">
        <v>1902</v>
      </c>
      <c r="DP7" s="102">
        <v>1913</v>
      </c>
      <c r="DQ7" s="102">
        <v>1891</v>
      </c>
      <c r="DR7" s="102">
        <v>1907</v>
      </c>
      <c r="DS7" s="102">
        <v>1888</v>
      </c>
      <c r="DT7" s="102">
        <v>1904</v>
      </c>
      <c r="DU7" s="128">
        <v>1825</v>
      </c>
      <c r="DV7" s="102">
        <v>1790</v>
      </c>
      <c r="DW7" s="102">
        <v>1813</v>
      </c>
      <c r="DX7" s="102">
        <v>1778</v>
      </c>
      <c r="DY7" s="102">
        <v>1728</v>
      </c>
      <c r="DZ7" s="128">
        <v>1697</v>
      </c>
      <c r="EA7" s="128">
        <v>1680</v>
      </c>
      <c r="EB7" s="128">
        <v>1687</v>
      </c>
      <c r="EC7" s="128">
        <v>1692</v>
      </c>
      <c r="ED7" s="128">
        <v>1698</v>
      </c>
      <c r="EE7" s="128">
        <v>1689</v>
      </c>
      <c r="EF7" s="128">
        <v>1717</v>
      </c>
      <c r="EG7" s="128">
        <v>1655</v>
      </c>
      <c r="EH7" s="128">
        <v>1633</v>
      </c>
      <c r="EI7" s="128">
        <v>1655</v>
      </c>
      <c r="EJ7" s="128">
        <v>1667</v>
      </c>
      <c r="EK7" s="290">
        <v>1588</v>
      </c>
      <c r="EL7" s="295">
        <v>1568</v>
      </c>
      <c r="EM7" s="294">
        <v>1544</v>
      </c>
      <c r="EN7" s="301">
        <v>1526</v>
      </c>
      <c r="EO7" s="307">
        <v>1531</v>
      </c>
      <c r="EP7" s="309">
        <v>1548</v>
      </c>
      <c r="EQ7" s="313">
        <v>1496</v>
      </c>
      <c r="ER7" s="319">
        <v>1473</v>
      </c>
      <c r="ES7" s="321">
        <v>1494</v>
      </c>
      <c r="ET7" s="325">
        <v>1471</v>
      </c>
      <c r="EU7" s="330">
        <v>1427</v>
      </c>
      <c r="EV7" s="332">
        <v>1374</v>
      </c>
      <c r="EW7" s="332">
        <v>1351</v>
      </c>
      <c r="EX7" s="332">
        <v>1376</v>
      </c>
      <c r="EY7" s="332">
        <v>1374</v>
      </c>
      <c r="EZ7" s="332">
        <v>1382</v>
      </c>
      <c r="FA7" s="332">
        <v>1374</v>
      </c>
      <c r="FB7" s="332">
        <v>1387</v>
      </c>
      <c r="FC7" s="332">
        <v>1380</v>
      </c>
      <c r="FD7" s="341">
        <v>1368</v>
      </c>
      <c r="FE7" s="341">
        <v>1403</v>
      </c>
      <c r="FF7" s="341">
        <v>1365</v>
      </c>
      <c r="FG7" s="341">
        <v>1390</v>
      </c>
      <c r="FH7" s="341">
        <v>1404</v>
      </c>
      <c r="FI7" s="341">
        <v>1329</v>
      </c>
      <c r="FJ7" s="341">
        <v>1318</v>
      </c>
    </row>
    <row r="8" spans="1:166">
      <c r="A8" s="136" t="s">
        <v>11</v>
      </c>
      <c r="B8" s="137">
        <v>253</v>
      </c>
      <c r="C8" s="137">
        <v>282</v>
      </c>
      <c r="D8" s="137">
        <v>314</v>
      </c>
      <c r="E8" s="137">
        <v>323</v>
      </c>
      <c r="F8" s="128">
        <v>355</v>
      </c>
      <c r="G8" s="128">
        <v>350</v>
      </c>
      <c r="H8" s="128">
        <v>360</v>
      </c>
      <c r="I8" s="128">
        <v>343</v>
      </c>
      <c r="J8" s="128">
        <v>347</v>
      </c>
      <c r="K8" s="128">
        <v>306</v>
      </c>
      <c r="L8" s="128">
        <v>332</v>
      </c>
      <c r="M8" s="128">
        <v>301</v>
      </c>
      <c r="N8" s="128">
        <v>325</v>
      </c>
      <c r="O8" s="128">
        <v>328</v>
      </c>
      <c r="P8" s="128">
        <v>335</v>
      </c>
      <c r="Q8" s="128">
        <v>322</v>
      </c>
      <c r="R8" s="128">
        <v>361</v>
      </c>
      <c r="S8" s="128">
        <v>358</v>
      </c>
      <c r="T8" s="128">
        <v>368</v>
      </c>
      <c r="U8" s="128">
        <v>341</v>
      </c>
      <c r="V8" s="128">
        <v>335</v>
      </c>
      <c r="W8" s="128">
        <v>336</v>
      </c>
      <c r="X8" s="128">
        <v>342</v>
      </c>
      <c r="Y8" s="128">
        <v>343</v>
      </c>
      <c r="Z8" s="128">
        <v>316</v>
      </c>
      <c r="AA8" s="128">
        <v>314</v>
      </c>
      <c r="AB8" s="128">
        <v>307</v>
      </c>
      <c r="AC8" s="128">
        <v>331</v>
      </c>
      <c r="AD8" s="128">
        <v>325</v>
      </c>
      <c r="AE8" s="128">
        <v>336</v>
      </c>
      <c r="AF8" s="128">
        <v>336</v>
      </c>
      <c r="AG8" s="128">
        <v>330</v>
      </c>
      <c r="AH8" s="128">
        <v>312</v>
      </c>
      <c r="AI8" s="128">
        <v>314</v>
      </c>
      <c r="AJ8" s="128">
        <v>312</v>
      </c>
      <c r="AK8" s="128">
        <v>267</v>
      </c>
      <c r="AL8" s="128">
        <v>255</v>
      </c>
      <c r="AM8" s="128">
        <v>279</v>
      </c>
      <c r="AN8" s="128">
        <v>266</v>
      </c>
      <c r="AO8" s="128">
        <v>241</v>
      </c>
      <c r="AP8" s="128">
        <v>230</v>
      </c>
      <c r="AQ8" s="128">
        <v>224</v>
      </c>
      <c r="AR8" s="128">
        <v>209</v>
      </c>
      <c r="AS8" s="128">
        <v>196</v>
      </c>
      <c r="AT8" s="128">
        <v>192</v>
      </c>
      <c r="AU8" s="128">
        <v>230</v>
      </c>
      <c r="AV8" s="128">
        <v>245</v>
      </c>
      <c r="AW8" s="128">
        <v>235</v>
      </c>
      <c r="AX8" s="128">
        <v>206</v>
      </c>
      <c r="AY8" s="128">
        <v>206</v>
      </c>
      <c r="AZ8" s="128">
        <v>197</v>
      </c>
      <c r="BA8" s="128">
        <v>219</v>
      </c>
      <c r="BB8" s="128">
        <v>203</v>
      </c>
      <c r="BC8" s="128">
        <v>193</v>
      </c>
      <c r="BD8" s="128">
        <v>194</v>
      </c>
      <c r="BE8" s="128">
        <v>213</v>
      </c>
      <c r="BF8" s="128">
        <v>228</v>
      </c>
      <c r="BG8" s="128">
        <v>214</v>
      </c>
      <c r="BH8" s="128">
        <v>220</v>
      </c>
      <c r="BI8" s="128">
        <v>229</v>
      </c>
      <c r="BJ8" s="128">
        <v>245</v>
      </c>
      <c r="BK8" s="128">
        <v>235</v>
      </c>
      <c r="BL8" s="128">
        <v>224</v>
      </c>
      <c r="BM8" s="128">
        <v>215</v>
      </c>
      <c r="BN8" s="128">
        <v>230</v>
      </c>
      <c r="BO8" s="128">
        <v>209</v>
      </c>
      <c r="BP8" s="128">
        <v>212</v>
      </c>
      <c r="BQ8" s="128">
        <v>203</v>
      </c>
      <c r="BR8" s="128">
        <v>229</v>
      </c>
      <c r="BS8" s="128">
        <v>244</v>
      </c>
      <c r="BT8" s="128">
        <v>252</v>
      </c>
      <c r="BU8" s="128">
        <v>255</v>
      </c>
      <c r="BV8" s="128">
        <v>260</v>
      </c>
      <c r="BW8" s="128">
        <v>256</v>
      </c>
      <c r="BX8" s="128">
        <v>272</v>
      </c>
      <c r="BY8" s="128">
        <v>261</v>
      </c>
      <c r="BZ8" s="128">
        <v>271</v>
      </c>
      <c r="CA8" s="128">
        <v>261</v>
      </c>
      <c r="CB8" s="128">
        <v>288</v>
      </c>
      <c r="CC8" s="128">
        <v>255</v>
      </c>
      <c r="CD8" s="128">
        <v>275</v>
      </c>
      <c r="CE8" s="128">
        <v>281</v>
      </c>
      <c r="CF8" s="128">
        <v>260</v>
      </c>
      <c r="CG8" s="128">
        <v>255</v>
      </c>
      <c r="CH8" s="128">
        <v>273</v>
      </c>
      <c r="CI8" s="128">
        <v>265</v>
      </c>
      <c r="CJ8" s="128">
        <v>238</v>
      </c>
      <c r="CK8" s="128">
        <v>241</v>
      </c>
      <c r="CL8" s="128">
        <v>256</v>
      </c>
      <c r="CM8" s="128">
        <v>251</v>
      </c>
      <c r="CN8" s="128">
        <v>244</v>
      </c>
      <c r="CO8" s="128">
        <v>229</v>
      </c>
      <c r="CP8" s="128">
        <v>235</v>
      </c>
      <c r="CQ8" s="128">
        <v>245</v>
      </c>
      <c r="CR8" s="128">
        <v>229</v>
      </c>
      <c r="CS8" s="128">
        <v>232</v>
      </c>
      <c r="CT8" s="128">
        <v>216</v>
      </c>
      <c r="CU8" s="128">
        <v>218</v>
      </c>
      <c r="CV8" s="128">
        <v>230</v>
      </c>
      <c r="CW8" s="128">
        <v>202</v>
      </c>
      <c r="CX8" s="128">
        <v>201</v>
      </c>
      <c r="CY8" s="128">
        <v>197</v>
      </c>
      <c r="CZ8" s="128">
        <v>193</v>
      </c>
      <c r="DA8" s="128">
        <v>195</v>
      </c>
      <c r="DB8" s="128">
        <v>206</v>
      </c>
      <c r="DC8" s="128">
        <v>201</v>
      </c>
      <c r="DD8" s="128">
        <v>189</v>
      </c>
      <c r="DE8" s="128">
        <v>199</v>
      </c>
      <c r="DF8" s="128">
        <v>197</v>
      </c>
      <c r="DG8" s="128">
        <v>202</v>
      </c>
      <c r="DH8" s="128">
        <v>214</v>
      </c>
      <c r="DI8" s="128">
        <v>212</v>
      </c>
      <c r="DJ8" s="131">
        <v>197</v>
      </c>
      <c r="DK8" s="102">
        <v>207</v>
      </c>
      <c r="DL8" s="102">
        <v>206</v>
      </c>
      <c r="DM8" s="102">
        <v>212</v>
      </c>
      <c r="DN8" s="102">
        <v>191</v>
      </c>
      <c r="DO8" s="102">
        <v>218</v>
      </c>
      <c r="DP8" s="102">
        <v>202</v>
      </c>
      <c r="DQ8" s="102">
        <v>197</v>
      </c>
      <c r="DR8" s="102">
        <v>188</v>
      </c>
      <c r="DS8" s="102">
        <v>177</v>
      </c>
      <c r="DT8" s="102">
        <v>157</v>
      </c>
      <c r="DU8" s="128">
        <v>174</v>
      </c>
      <c r="DV8" s="102">
        <v>168</v>
      </c>
      <c r="DW8" s="102">
        <v>159</v>
      </c>
      <c r="DX8" s="102">
        <v>147</v>
      </c>
      <c r="DY8" s="102">
        <v>149</v>
      </c>
      <c r="DZ8" s="128">
        <v>148</v>
      </c>
      <c r="EA8" s="128">
        <v>155</v>
      </c>
      <c r="EB8" s="128">
        <v>154</v>
      </c>
      <c r="EC8" s="128">
        <v>150</v>
      </c>
      <c r="ED8" s="128">
        <v>156</v>
      </c>
      <c r="EE8" s="128">
        <v>159</v>
      </c>
      <c r="EF8" s="128">
        <v>158</v>
      </c>
      <c r="EG8" s="128">
        <v>151</v>
      </c>
      <c r="EH8" s="128">
        <v>143</v>
      </c>
      <c r="EI8" s="128">
        <v>145</v>
      </c>
      <c r="EJ8" s="128">
        <v>164</v>
      </c>
      <c r="EK8" s="290">
        <v>161</v>
      </c>
      <c r="EL8" s="295">
        <v>161</v>
      </c>
      <c r="EM8" s="294">
        <v>158</v>
      </c>
      <c r="EN8" s="301">
        <v>149</v>
      </c>
      <c r="EO8" s="307">
        <v>154</v>
      </c>
      <c r="EP8" s="309">
        <v>152</v>
      </c>
      <c r="EQ8" s="313">
        <v>160</v>
      </c>
      <c r="ER8" s="319">
        <v>168</v>
      </c>
      <c r="ES8" s="321">
        <v>171</v>
      </c>
      <c r="ET8" s="325">
        <v>166</v>
      </c>
      <c r="EU8" s="330">
        <v>164</v>
      </c>
      <c r="EV8" s="332">
        <v>173</v>
      </c>
      <c r="EW8" s="332">
        <v>163</v>
      </c>
      <c r="EX8" s="332">
        <v>160</v>
      </c>
      <c r="EY8" s="332">
        <v>145</v>
      </c>
      <c r="EZ8" s="332">
        <v>139</v>
      </c>
      <c r="FA8" s="332">
        <v>144</v>
      </c>
      <c r="FB8" s="332">
        <v>144</v>
      </c>
      <c r="FC8" s="332">
        <v>149</v>
      </c>
      <c r="FD8" s="341">
        <v>148</v>
      </c>
      <c r="FE8" s="341">
        <v>151</v>
      </c>
      <c r="FF8" s="341">
        <v>149</v>
      </c>
      <c r="FG8" s="341">
        <v>149</v>
      </c>
      <c r="FH8" s="341">
        <v>145</v>
      </c>
      <c r="FI8" s="341">
        <v>143</v>
      </c>
      <c r="FJ8" s="341">
        <v>142</v>
      </c>
    </row>
    <row r="9" spans="1:166">
      <c r="A9" s="136" t="s">
        <v>12</v>
      </c>
      <c r="B9" s="137">
        <v>5106</v>
      </c>
      <c r="C9" s="137">
        <v>5166</v>
      </c>
      <c r="D9" s="137">
        <v>5206</v>
      </c>
      <c r="E9" s="137">
        <v>5265</v>
      </c>
      <c r="F9" s="128">
        <v>5424</v>
      </c>
      <c r="G9" s="128">
        <v>5501</v>
      </c>
      <c r="H9" s="128">
        <v>5539</v>
      </c>
      <c r="I9" s="128">
        <v>5499</v>
      </c>
      <c r="J9" s="128">
        <v>5688</v>
      </c>
      <c r="K9" s="128">
        <v>5773</v>
      </c>
      <c r="L9" s="128">
        <v>5969</v>
      </c>
      <c r="M9" s="128">
        <v>6131</v>
      </c>
      <c r="N9" s="128">
        <v>6254</v>
      </c>
      <c r="O9" s="128">
        <v>6356</v>
      </c>
      <c r="P9" s="128">
        <v>6454</v>
      </c>
      <c r="Q9" s="128">
        <v>6815</v>
      </c>
      <c r="R9" s="128">
        <v>6942</v>
      </c>
      <c r="S9" s="128">
        <v>7102</v>
      </c>
      <c r="T9" s="128">
        <v>7177</v>
      </c>
      <c r="U9" s="128">
        <v>7154</v>
      </c>
      <c r="V9" s="128">
        <v>7205</v>
      </c>
      <c r="W9" s="128">
        <v>7239</v>
      </c>
      <c r="X9" s="128">
        <v>7252</v>
      </c>
      <c r="Y9" s="128">
        <v>7114</v>
      </c>
      <c r="Z9" s="128">
        <v>7196</v>
      </c>
      <c r="AA9" s="128">
        <v>7382</v>
      </c>
      <c r="AB9" s="128">
        <v>7483</v>
      </c>
      <c r="AC9" s="128">
        <v>7517</v>
      </c>
      <c r="AD9" s="128">
        <v>7541</v>
      </c>
      <c r="AE9" s="128">
        <v>7581</v>
      </c>
      <c r="AF9" s="128">
        <v>7644</v>
      </c>
      <c r="AG9" s="128">
        <v>7670</v>
      </c>
      <c r="AH9" s="128">
        <v>7712</v>
      </c>
      <c r="AI9" s="128">
        <v>7685</v>
      </c>
      <c r="AJ9" s="128">
        <v>7712</v>
      </c>
      <c r="AK9" s="128">
        <v>7418</v>
      </c>
      <c r="AL9" s="128">
        <v>7469</v>
      </c>
      <c r="AM9" s="128">
        <v>7648</v>
      </c>
      <c r="AN9" s="128">
        <v>7565</v>
      </c>
      <c r="AO9" s="128">
        <v>7511</v>
      </c>
      <c r="AP9" s="128">
        <v>7231</v>
      </c>
      <c r="AQ9" s="128">
        <v>7044</v>
      </c>
      <c r="AR9" s="128">
        <v>6951</v>
      </c>
      <c r="AS9" s="128">
        <v>6707</v>
      </c>
      <c r="AT9" s="128">
        <v>6645</v>
      </c>
      <c r="AU9" s="128">
        <v>6578</v>
      </c>
      <c r="AV9" s="128">
        <v>6492</v>
      </c>
      <c r="AW9" s="128">
        <v>6362</v>
      </c>
      <c r="AX9" s="128">
        <v>6221</v>
      </c>
      <c r="AY9" s="128">
        <v>6122</v>
      </c>
      <c r="AZ9" s="128">
        <v>5920</v>
      </c>
      <c r="BA9" s="128">
        <v>5991</v>
      </c>
      <c r="BB9" s="128">
        <v>6009</v>
      </c>
      <c r="BC9" s="128">
        <v>5985</v>
      </c>
      <c r="BD9" s="128">
        <v>5861</v>
      </c>
      <c r="BE9" s="128">
        <v>5748</v>
      </c>
      <c r="BF9" s="128">
        <v>5787</v>
      </c>
      <c r="BG9" s="128">
        <v>5877</v>
      </c>
      <c r="BH9" s="128">
        <v>5810</v>
      </c>
      <c r="BI9" s="128">
        <v>5767</v>
      </c>
      <c r="BJ9" s="128">
        <v>5761</v>
      </c>
      <c r="BK9" s="128">
        <v>5930</v>
      </c>
      <c r="BL9" s="128">
        <v>5941</v>
      </c>
      <c r="BM9" s="128">
        <v>5931</v>
      </c>
      <c r="BN9" s="128">
        <v>5845</v>
      </c>
      <c r="BO9" s="128">
        <v>6021</v>
      </c>
      <c r="BP9" s="128">
        <v>5984</v>
      </c>
      <c r="BQ9" s="128">
        <v>5954</v>
      </c>
      <c r="BR9" s="128">
        <v>5940</v>
      </c>
      <c r="BS9" s="128">
        <v>6005</v>
      </c>
      <c r="BT9" s="128">
        <v>6211</v>
      </c>
      <c r="BU9" s="128">
        <v>6375</v>
      </c>
      <c r="BV9" s="128">
        <v>6403</v>
      </c>
      <c r="BW9" s="128">
        <v>6540</v>
      </c>
      <c r="BX9" s="128">
        <v>6599</v>
      </c>
      <c r="BY9" s="128">
        <v>6626</v>
      </c>
      <c r="BZ9" s="128">
        <v>6549</v>
      </c>
      <c r="CA9" s="128">
        <v>6628</v>
      </c>
      <c r="CB9" s="128">
        <v>6619</v>
      </c>
      <c r="CC9" s="128">
        <v>6536</v>
      </c>
      <c r="CD9" s="128">
        <v>6518</v>
      </c>
      <c r="CE9" s="128">
        <v>6609</v>
      </c>
      <c r="CF9" s="128">
        <v>6667</v>
      </c>
      <c r="CG9" s="128">
        <v>6714</v>
      </c>
      <c r="CH9" s="128">
        <v>6914</v>
      </c>
      <c r="CI9" s="128">
        <v>6913</v>
      </c>
      <c r="CJ9" s="128">
        <v>6912</v>
      </c>
      <c r="CK9" s="128">
        <v>6814</v>
      </c>
      <c r="CL9" s="128">
        <v>6936</v>
      </c>
      <c r="CM9" s="128">
        <v>6938</v>
      </c>
      <c r="CN9" s="128">
        <v>6845</v>
      </c>
      <c r="CO9" s="128">
        <v>6718</v>
      </c>
      <c r="CP9" s="128">
        <v>6592</v>
      </c>
      <c r="CQ9" s="128">
        <v>6709</v>
      </c>
      <c r="CR9" s="128">
        <v>6751</v>
      </c>
      <c r="CS9" s="128">
        <v>6791</v>
      </c>
      <c r="CT9" s="128">
        <v>6794</v>
      </c>
      <c r="CU9" s="128">
        <v>6804</v>
      </c>
      <c r="CV9" s="128">
        <v>6740</v>
      </c>
      <c r="CW9" s="128">
        <v>6434</v>
      </c>
      <c r="CX9" s="128">
        <v>6623</v>
      </c>
      <c r="CY9" s="128">
        <v>6751</v>
      </c>
      <c r="CZ9" s="128">
        <v>6675</v>
      </c>
      <c r="DA9" s="128">
        <v>6491</v>
      </c>
      <c r="DB9" s="128">
        <v>6484</v>
      </c>
      <c r="DC9" s="128">
        <v>6364</v>
      </c>
      <c r="DD9" s="128">
        <v>6351</v>
      </c>
      <c r="DE9" s="128">
        <v>6357</v>
      </c>
      <c r="DF9" s="128">
        <v>6444</v>
      </c>
      <c r="DG9" s="128">
        <v>6326</v>
      </c>
      <c r="DH9" s="128">
        <v>6153</v>
      </c>
      <c r="DI9" s="128">
        <v>6035</v>
      </c>
      <c r="DJ9" s="131">
        <v>5935</v>
      </c>
      <c r="DK9" s="102">
        <v>5640</v>
      </c>
      <c r="DL9" s="102">
        <v>5499</v>
      </c>
      <c r="DM9" s="102">
        <v>5260</v>
      </c>
      <c r="DN9" s="102">
        <v>5108</v>
      </c>
      <c r="DO9" s="102">
        <v>5071</v>
      </c>
      <c r="DP9" s="102">
        <v>5032</v>
      </c>
      <c r="DQ9" s="102">
        <v>5022</v>
      </c>
      <c r="DR9" s="102">
        <v>5000</v>
      </c>
      <c r="DS9" s="102">
        <v>4969</v>
      </c>
      <c r="DT9" s="102">
        <v>4772</v>
      </c>
      <c r="DU9" s="128">
        <v>4712</v>
      </c>
      <c r="DV9" s="102">
        <v>4463</v>
      </c>
      <c r="DW9" s="102">
        <v>4416</v>
      </c>
      <c r="DX9" s="102">
        <v>4514</v>
      </c>
      <c r="DY9" s="102">
        <v>4512</v>
      </c>
      <c r="DZ9" s="128">
        <v>4608</v>
      </c>
      <c r="EA9" s="128">
        <v>4727</v>
      </c>
      <c r="EB9" s="128">
        <v>4794</v>
      </c>
      <c r="EC9" s="128">
        <v>4866</v>
      </c>
      <c r="ED9" s="128">
        <v>4973</v>
      </c>
      <c r="EE9" s="128">
        <v>4966</v>
      </c>
      <c r="EF9" s="128">
        <v>4983</v>
      </c>
      <c r="EG9" s="128">
        <v>4916</v>
      </c>
      <c r="EH9" s="128">
        <v>4817</v>
      </c>
      <c r="EI9" s="128">
        <v>4669</v>
      </c>
      <c r="EJ9" s="128">
        <v>4575</v>
      </c>
      <c r="EK9" s="290">
        <v>4454</v>
      </c>
      <c r="EL9" s="295">
        <v>4323</v>
      </c>
      <c r="EM9" s="294">
        <v>4297</v>
      </c>
      <c r="EN9" s="301">
        <v>4286</v>
      </c>
      <c r="EO9" s="307">
        <v>4254</v>
      </c>
      <c r="EP9" s="309">
        <v>4329</v>
      </c>
      <c r="EQ9" s="313">
        <v>4326</v>
      </c>
      <c r="ER9" s="319">
        <v>4379</v>
      </c>
      <c r="ES9" s="321">
        <v>4255</v>
      </c>
      <c r="ET9" s="325">
        <v>4167</v>
      </c>
      <c r="EU9" s="330">
        <v>4093</v>
      </c>
      <c r="EV9" s="332">
        <v>4004</v>
      </c>
      <c r="EW9" s="332">
        <v>3865</v>
      </c>
      <c r="EX9" s="332">
        <v>3752</v>
      </c>
      <c r="EY9" s="332">
        <v>3692</v>
      </c>
      <c r="EZ9" s="332">
        <v>3669</v>
      </c>
      <c r="FA9" s="332">
        <v>3706</v>
      </c>
      <c r="FB9" s="332">
        <v>3739</v>
      </c>
      <c r="FC9" s="332">
        <v>3773</v>
      </c>
      <c r="FD9" s="341">
        <v>3771</v>
      </c>
      <c r="FE9" s="341">
        <v>3709</v>
      </c>
      <c r="FF9" s="341">
        <v>3609</v>
      </c>
      <c r="FG9" s="341">
        <v>3478</v>
      </c>
      <c r="FH9" s="341">
        <v>3364</v>
      </c>
      <c r="FI9" s="341">
        <v>3294</v>
      </c>
      <c r="FJ9" s="341">
        <v>3187</v>
      </c>
    </row>
    <row r="10" spans="1:166">
      <c r="A10" s="136" t="s">
        <v>13</v>
      </c>
      <c r="B10" s="137">
        <v>2083</v>
      </c>
      <c r="C10" s="137">
        <v>2158</v>
      </c>
      <c r="D10" s="137">
        <v>2229</v>
      </c>
      <c r="E10" s="137">
        <v>2212</v>
      </c>
      <c r="F10" s="128">
        <v>2267</v>
      </c>
      <c r="G10" s="128">
        <v>2260</v>
      </c>
      <c r="H10" s="128">
        <v>2292</v>
      </c>
      <c r="I10" s="128">
        <v>2338</v>
      </c>
      <c r="J10" s="128">
        <v>2375</v>
      </c>
      <c r="K10" s="128">
        <v>2394</v>
      </c>
      <c r="L10" s="128">
        <v>2422</v>
      </c>
      <c r="M10" s="128">
        <v>2378</v>
      </c>
      <c r="N10" s="128">
        <v>2422</v>
      </c>
      <c r="O10" s="128">
        <v>2396</v>
      </c>
      <c r="P10" s="128">
        <v>2438</v>
      </c>
      <c r="Q10" s="128">
        <v>2440</v>
      </c>
      <c r="R10" s="128">
        <v>2418</v>
      </c>
      <c r="S10" s="128">
        <v>2385</v>
      </c>
      <c r="T10" s="128">
        <v>2428</v>
      </c>
      <c r="U10" s="128">
        <v>2420</v>
      </c>
      <c r="V10" s="128">
        <v>2459</v>
      </c>
      <c r="W10" s="128">
        <v>2436</v>
      </c>
      <c r="X10" s="128">
        <v>2445</v>
      </c>
      <c r="Y10" s="128">
        <v>2345</v>
      </c>
      <c r="Z10" s="128">
        <v>2304</v>
      </c>
      <c r="AA10" s="128">
        <v>2307</v>
      </c>
      <c r="AB10" s="128">
        <v>2284</v>
      </c>
      <c r="AC10" s="128">
        <v>2284</v>
      </c>
      <c r="AD10" s="128">
        <v>2221</v>
      </c>
      <c r="AE10" s="128">
        <v>2242</v>
      </c>
      <c r="AF10" s="128">
        <v>2297</v>
      </c>
      <c r="AG10" s="128">
        <v>2317</v>
      </c>
      <c r="AH10" s="128">
        <v>2314</v>
      </c>
      <c r="AI10" s="128">
        <v>2292</v>
      </c>
      <c r="AJ10" s="128">
        <v>2314</v>
      </c>
      <c r="AK10" s="128">
        <v>2131</v>
      </c>
      <c r="AL10" s="128">
        <v>2071</v>
      </c>
      <c r="AM10" s="128">
        <v>2064</v>
      </c>
      <c r="AN10" s="128">
        <v>2049</v>
      </c>
      <c r="AO10" s="128">
        <v>2033</v>
      </c>
      <c r="AP10" s="128">
        <v>1969</v>
      </c>
      <c r="AQ10" s="128">
        <v>1925</v>
      </c>
      <c r="AR10" s="128">
        <v>1902</v>
      </c>
      <c r="AS10" s="128">
        <v>1869</v>
      </c>
      <c r="AT10" s="128">
        <v>1859</v>
      </c>
      <c r="AU10" s="128">
        <v>1862</v>
      </c>
      <c r="AV10" s="128">
        <v>1828</v>
      </c>
      <c r="AW10" s="128">
        <v>1778</v>
      </c>
      <c r="AX10" s="128">
        <v>1760</v>
      </c>
      <c r="AY10" s="128">
        <v>1742</v>
      </c>
      <c r="AZ10" s="128">
        <v>1689</v>
      </c>
      <c r="BA10" s="128">
        <v>1691</v>
      </c>
      <c r="BB10" s="128">
        <v>1696</v>
      </c>
      <c r="BC10" s="128">
        <v>1670</v>
      </c>
      <c r="BD10" s="128">
        <v>1697</v>
      </c>
      <c r="BE10" s="128">
        <v>1641</v>
      </c>
      <c r="BF10" s="128">
        <v>1690</v>
      </c>
      <c r="BG10" s="128">
        <v>1662</v>
      </c>
      <c r="BH10" s="128">
        <v>1664</v>
      </c>
      <c r="BI10" s="128">
        <v>1686</v>
      </c>
      <c r="BJ10" s="128">
        <v>1643</v>
      </c>
      <c r="BK10" s="128">
        <v>1649</v>
      </c>
      <c r="BL10" s="128">
        <v>1672</v>
      </c>
      <c r="BM10" s="128">
        <v>1692</v>
      </c>
      <c r="BN10" s="128">
        <v>1679</v>
      </c>
      <c r="BO10" s="128">
        <v>1627</v>
      </c>
      <c r="BP10" s="128">
        <v>1657</v>
      </c>
      <c r="BQ10" s="128">
        <v>1607</v>
      </c>
      <c r="BR10" s="128">
        <v>1588</v>
      </c>
      <c r="BS10" s="128">
        <v>1584</v>
      </c>
      <c r="BT10" s="128">
        <v>1617</v>
      </c>
      <c r="BU10" s="128">
        <v>1651</v>
      </c>
      <c r="BV10" s="128">
        <v>1625</v>
      </c>
      <c r="BW10" s="128">
        <v>1624</v>
      </c>
      <c r="BX10" s="128">
        <v>1596</v>
      </c>
      <c r="BY10" s="128">
        <v>1643</v>
      </c>
      <c r="BZ10" s="128">
        <v>1607</v>
      </c>
      <c r="CA10" s="128">
        <v>1635</v>
      </c>
      <c r="CB10" s="128">
        <v>1625</v>
      </c>
      <c r="CC10" s="128">
        <v>1601</v>
      </c>
      <c r="CD10" s="128">
        <v>1579</v>
      </c>
      <c r="CE10" s="128">
        <v>1603</v>
      </c>
      <c r="CF10" s="128">
        <v>1659</v>
      </c>
      <c r="CG10" s="128">
        <v>1672</v>
      </c>
      <c r="CH10" s="128">
        <v>1705</v>
      </c>
      <c r="CI10" s="128">
        <v>1670</v>
      </c>
      <c r="CJ10" s="128">
        <v>1622</v>
      </c>
      <c r="CK10" s="128">
        <v>1580</v>
      </c>
      <c r="CL10" s="128">
        <v>1542</v>
      </c>
      <c r="CM10" s="128">
        <v>1496</v>
      </c>
      <c r="CN10" s="128">
        <v>1537</v>
      </c>
      <c r="CO10" s="128">
        <v>1490</v>
      </c>
      <c r="CP10" s="128">
        <v>1499</v>
      </c>
      <c r="CQ10" s="128">
        <v>1493</v>
      </c>
      <c r="CR10" s="128">
        <v>1532</v>
      </c>
      <c r="CS10" s="128">
        <v>1533</v>
      </c>
      <c r="CT10" s="128">
        <v>1512</v>
      </c>
      <c r="CU10" s="128">
        <v>1464</v>
      </c>
      <c r="CV10" s="128">
        <v>1508</v>
      </c>
      <c r="CW10" s="128">
        <v>1467</v>
      </c>
      <c r="CX10" s="128">
        <v>1431</v>
      </c>
      <c r="CY10" s="128">
        <v>1419</v>
      </c>
      <c r="CZ10" s="128">
        <v>1390</v>
      </c>
      <c r="DA10" s="128">
        <v>1328</v>
      </c>
      <c r="DB10" s="128">
        <v>1306</v>
      </c>
      <c r="DC10" s="128">
        <v>1309</v>
      </c>
      <c r="DD10" s="128">
        <v>1307</v>
      </c>
      <c r="DE10" s="128">
        <v>1340</v>
      </c>
      <c r="DF10" s="128">
        <v>1341</v>
      </c>
      <c r="DG10" s="128">
        <v>1325</v>
      </c>
      <c r="DH10" s="128">
        <v>1321</v>
      </c>
      <c r="DI10" s="128">
        <v>1311</v>
      </c>
      <c r="DJ10" s="131">
        <v>1301</v>
      </c>
      <c r="DK10" s="102">
        <v>1287</v>
      </c>
      <c r="DL10" s="102">
        <v>1261</v>
      </c>
      <c r="DM10" s="102">
        <v>1238</v>
      </c>
      <c r="DN10" s="102">
        <v>1211</v>
      </c>
      <c r="DO10" s="102">
        <v>1211</v>
      </c>
      <c r="DP10" s="102">
        <v>1234</v>
      </c>
      <c r="DQ10" s="102">
        <v>1294</v>
      </c>
      <c r="DR10" s="102">
        <v>1294</v>
      </c>
      <c r="DS10" s="102">
        <v>1255</v>
      </c>
      <c r="DT10" s="102">
        <v>1288</v>
      </c>
      <c r="DU10" s="128">
        <v>1262</v>
      </c>
      <c r="DV10" s="102">
        <v>1267</v>
      </c>
      <c r="DW10" s="102">
        <v>1269</v>
      </c>
      <c r="DX10" s="102">
        <v>1230</v>
      </c>
      <c r="DY10" s="102">
        <v>1210</v>
      </c>
      <c r="DZ10" s="128">
        <v>1202</v>
      </c>
      <c r="EA10" s="128">
        <v>1220</v>
      </c>
      <c r="EB10" s="128">
        <v>1168</v>
      </c>
      <c r="EC10" s="128">
        <v>1207</v>
      </c>
      <c r="ED10" s="128">
        <v>1213</v>
      </c>
      <c r="EE10" s="128">
        <v>1185</v>
      </c>
      <c r="EF10" s="128">
        <v>1167</v>
      </c>
      <c r="EG10" s="128">
        <v>1167</v>
      </c>
      <c r="EH10" s="128">
        <v>1134</v>
      </c>
      <c r="EI10" s="128">
        <v>1114</v>
      </c>
      <c r="EJ10" s="128">
        <v>1093</v>
      </c>
      <c r="EK10" s="290">
        <v>1082</v>
      </c>
      <c r="EL10" s="295">
        <v>1084</v>
      </c>
      <c r="EM10" s="294">
        <v>1062</v>
      </c>
      <c r="EN10" s="301">
        <v>1108</v>
      </c>
      <c r="EO10" s="307">
        <v>1138</v>
      </c>
      <c r="EP10" s="309">
        <v>1109</v>
      </c>
      <c r="EQ10" s="313">
        <v>1082</v>
      </c>
      <c r="ER10" s="319">
        <v>1050</v>
      </c>
      <c r="ES10" s="321">
        <v>1056</v>
      </c>
      <c r="ET10" s="325">
        <v>1001</v>
      </c>
      <c r="EU10" s="330">
        <v>1004</v>
      </c>
      <c r="EV10" s="332">
        <v>992</v>
      </c>
      <c r="EW10" s="332">
        <v>968</v>
      </c>
      <c r="EX10" s="332">
        <v>929</v>
      </c>
      <c r="EY10" s="332">
        <v>971</v>
      </c>
      <c r="EZ10" s="332">
        <v>1008</v>
      </c>
      <c r="FA10" s="332">
        <v>1026</v>
      </c>
      <c r="FB10" s="332">
        <v>1042</v>
      </c>
      <c r="FC10" s="332">
        <v>1073</v>
      </c>
      <c r="FD10" s="341">
        <v>1129</v>
      </c>
      <c r="FE10" s="341">
        <v>1124</v>
      </c>
      <c r="FF10" s="341">
        <v>1089</v>
      </c>
      <c r="FG10" s="341">
        <v>1089</v>
      </c>
      <c r="FH10" s="341">
        <v>1096</v>
      </c>
      <c r="FI10" s="341">
        <v>1072</v>
      </c>
      <c r="FJ10" s="341">
        <v>1062</v>
      </c>
    </row>
    <row r="11" spans="1:166">
      <c r="A11" s="136" t="s">
        <v>14</v>
      </c>
      <c r="B11" s="137">
        <v>713</v>
      </c>
      <c r="C11" s="137">
        <v>760</v>
      </c>
      <c r="D11" s="137">
        <v>788</v>
      </c>
      <c r="E11" s="137">
        <v>792</v>
      </c>
      <c r="F11" s="128">
        <v>780</v>
      </c>
      <c r="G11" s="128">
        <v>809</v>
      </c>
      <c r="H11" s="128">
        <v>839</v>
      </c>
      <c r="I11" s="128">
        <v>861</v>
      </c>
      <c r="J11" s="128">
        <v>919</v>
      </c>
      <c r="K11" s="128">
        <v>899</v>
      </c>
      <c r="L11" s="128">
        <v>907</v>
      </c>
      <c r="M11" s="128">
        <v>892</v>
      </c>
      <c r="N11" s="128">
        <v>879</v>
      </c>
      <c r="O11" s="128">
        <v>931</v>
      </c>
      <c r="P11" s="128">
        <v>989</v>
      </c>
      <c r="Q11" s="128">
        <v>965</v>
      </c>
      <c r="R11" s="128">
        <v>963</v>
      </c>
      <c r="S11" s="128">
        <v>959</v>
      </c>
      <c r="T11" s="128">
        <v>1011</v>
      </c>
      <c r="U11" s="128">
        <v>1016</v>
      </c>
      <c r="V11" s="128">
        <v>978</v>
      </c>
      <c r="W11" s="128">
        <v>957</v>
      </c>
      <c r="X11" s="128">
        <v>913</v>
      </c>
      <c r="Y11" s="128">
        <v>892</v>
      </c>
      <c r="Z11" s="128">
        <v>916</v>
      </c>
      <c r="AA11" s="128">
        <v>915</v>
      </c>
      <c r="AB11" s="128">
        <v>927</v>
      </c>
      <c r="AC11" s="128">
        <v>901</v>
      </c>
      <c r="AD11" s="128">
        <v>903</v>
      </c>
      <c r="AE11" s="128">
        <v>884</v>
      </c>
      <c r="AF11" s="128">
        <v>924</v>
      </c>
      <c r="AG11" s="128">
        <v>882</v>
      </c>
      <c r="AH11" s="128">
        <v>900</v>
      </c>
      <c r="AI11" s="128">
        <v>885</v>
      </c>
      <c r="AJ11" s="128">
        <v>900</v>
      </c>
      <c r="AK11" s="128">
        <v>791</v>
      </c>
      <c r="AL11" s="128">
        <v>743</v>
      </c>
      <c r="AM11" s="128">
        <v>778</v>
      </c>
      <c r="AN11" s="128">
        <v>747</v>
      </c>
      <c r="AO11" s="128">
        <v>748</v>
      </c>
      <c r="AP11" s="128">
        <v>723</v>
      </c>
      <c r="AQ11" s="128">
        <v>675</v>
      </c>
      <c r="AR11" s="128">
        <v>686</v>
      </c>
      <c r="AS11" s="128">
        <v>692</v>
      </c>
      <c r="AT11" s="128">
        <v>729</v>
      </c>
      <c r="AU11" s="128">
        <v>728</v>
      </c>
      <c r="AV11" s="128">
        <v>762</v>
      </c>
      <c r="AW11" s="128">
        <v>740</v>
      </c>
      <c r="AX11" s="128">
        <v>703</v>
      </c>
      <c r="AY11" s="128">
        <v>740</v>
      </c>
      <c r="AZ11" s="128">
        <v>734</v>
      </c>
      <c r="BA11" s="128">
        <v>719</v>
      </c>
      <c r="BB11" s="128">
        <v>681</v>
      </c>
      <c r="BC11" s="128">
        <v>672</v>
      </c>
      <c r="BD11" s="128">
        <v>653</v>
      </c>
      <c r="BE11" s="128">
        <v>651</v>
      </c>
      <c r="BF11" s="128">
        <v>645</v>
      </c>
      <c r="BG11" s="128">
        <v>638</v>
      </c>
      <c r="BH11" s="128">
        <v>599</v>
      </c>
      <c r="BI11" s="128">
        <v>590</v>
      </c>
      <c r="BJ11" s="128">
        <v>608</v>
      </c>
      <c r="BK11" s="128">
        <v>608</v>
      </c>
      <c r="BL11" s="128">
        <v>609</v>
      </c>
      <c r="BM11" s="128">
        <v>626</v>
      </c>
      <c r="BN11" s="128">
        <v>598</v>
      </c>
      <c r="BO11" s="128">
        <v>589</v>
      </c>
      <c r="BP11" s="128">
        <v>614</v>
      </c>
      <c r="BQ11" s="128">
        <v>625</v>
      </c>
      <c r="BR11" s="128">
        <v>625</v>
      </c>
      <c r="BS11" s="128">
        <v>648</v>
      </c>
      <c r="BT11" s="128">
        <v>658</v>
      </c>
      <c r="BU11" s="128">
        <v>667</v>
      </c>
      <c r="BV11" s="128">
        <v>689</v>
      </c>
      <c r="BW11" s="128">
        <v>677</v>
      </c>
      <c r="BX11" s="128">
        <v>696</v>
      </c>
      <c r="BY11" s="128">
        <v>731</v>
      </c>
      <c r="BZ11" s="128">
        <v>706</v>
      </c>
      <c r="CA11" s="128">
        <v>704</v>
      </c>
      <c r="CB11" s="128">
        <v>715</v>
      </c>
      <c r="CC11" s="128">
        <v>704</v>
      </c>
      <c r="CD11" s="128">
        <v>683</v>
      </c>
      <c r="CE11" s="128">
        <v>730</v>
      </c>
      <c r="CF11" s="128">
        <v>668</v>
      </c>
      <c r="CG11" s="128">
        <v>651</v>
      </c>
      <c r="CH11" s="128">
        <v>638</v>
      </c>
      <c r="CI11" s="128">
        <v>627</v>
      </c>
      <c r="CJ11" s="128">
        <v>625</v>
      </c>
      <c r="CK11" s="128">
        <v>601</v>
      </c>
      <c r="CL11" s="128">
        <v>617</v>
      </c>
      <c r="CM11" s="128">
        <v>573</v>
      </c>
      <c r="CN11" s="128">
        <v>522</v>
      </c>
      <c r="CO11" s="128">
        <v>514</v>
      </c>
      <c r="CP11" s="128">
        <v>484</v>
      </c>
      <c r="CQ11" s="128">
        <v>482</v>
      </c>
      <c r="CR11" s="128">
        <v>440</v>
      </c>
      <c r="CS11" s="128">
        <v>422</v>
      </c>
      <c r="CT11" s="128">
        <v>419</v>
      </c>
      <c r="CU11" s="128">
        <v>411</v>
      </c>
      <c r="CV11" s="128">
        <v>375</v>
      </c>
      <c r="CW11" s="128">
        <v>373</v>
      </c>
      <c r="CX11" s="128">
        <v>387</v>
      </c>
      <c r="CY11" s="128">
        <v>374</v>
      </c>
      <c r="CZ11" s="128">
        <v>372</v>
      </c>
      <c r="DA11" s="128">
        <v>358</v>
      </c>
      <c r="DB11" s="128">
        <v>352</v>
      </c>
      <c r="DC11" s="128">
        <v>366</v>
      </c>
      <c r="DD11" s="128">
        <v>347</v>
      </c>
      <c r="DE11" s="128">
        <v>363</v>
      </c>
      <c r="DF11" s="128">
        <v>342</v>
      </c>
      <c r="DG11" s="128">
        <v>346</v>
      </c>
      <c r="DH11" s="128">
        <v>345</v>
      </c>
      <c r="DI11" s="128">
        <v>359</v>
      </c>
      <c r="DJ11" s="131">
        <v>329</v>
      </c>
      <c r="DK11" s="102">
        <v>328</v>
      </c>
      <c r="DL11" s="102">
        <v>352</v>
      </c>
      <c r="DM11" s="102">
        <v>334</v>
      </c>
      <c r="DN11" s="102">
        <v>342</v>
      </c>
      <c r="DO11" s="102">
        <v>339</v>
      </c>
      <c r="DP11" s="102">
        <v>324</v>
      </c>
      <c r="DQ11" s="102">
        <v>308</v>
      </c>
      <c r="DR11" s="102">
        <v>310</v>
      </c>
      <c r="DS11" s="102">
        <v>332</v>
      </c>
      <c r="DT11" s="102">
        <v>323</v>
      </c>
      <c r="DU11" s="128">
        <v>319</v>
      </c>
      <c r="DV11" s="102">
        <v>315</v>
      </c>
      <c r="DW11" s="102">
        <v>303</v>
      </c>
      <c r="DX11" s="102">
        <v>321</v>
      </c>
      <c r="DY11" s="102">
        <v>295</v>
      </c>
      <c r="DZ11" s="128">
        <v>311</v>
      </c>
      <c r="EA11" s="128">
        <v>328</v>
      </c>
      <c r="EB11" s="128">
        <v>296</v>
      </c>
      <c r="EC11" s="128">
        <v>292</v>
      </c>
      <c r="ED11" s="128">
        <v>279</v>
      </c>
      <c r="EE11" s="128">
        <v>282</v>
      </c>
      <c r="EF11" s="128">
        <v>316</v>
      </c>
      <c r="EG11" s="128">
        <v>307</v>
      </c>
      <c r="EH11" s="128">
        <v>308</v>
      </c>
      <c r="EI11" s="128">
        <v>314</v>
      </c>
      <c r="EJ11" s="128">
        <v>315</v>
      </c>
      <c r="EK11" s="290">
        <v>298</v>
      </c>
      <c r="EL11" s="295">
        <v>286</v>
      </c>
      <c r="EM11" s="294">
        <v>283</v>
      </c>
      <c r="EN11" s="301">
        <v>286</v>
      </c>
      <c r="EO11" s="307">
        <v>271</v>
      </c>
      <c r="EP11" s="309">
        <v>272</v>
      </c>
      <c r="EQ11" s="313">
        <v>262</v>
      </c>
      <c r="ER11" s="319">
        <v>272</v>
      </c>
      <c r="ES11" s="321">
        <v>275</v>
      </c>
      <c r="ET11" s="325">
        <v>272</v>
      </c>
      <c r="EU11" s="330">
        <v>294</v>
      </c>
      <c r="EV11" s="332">
        <v>289</v>
      </c>
      <c r="EW11" s="332">
        <v>281</v>
      </c>
      <c r="EX11" s="332">
        <v>299</v>
      </c>
      <c r="EY11" s="332">
        <v>318</v>
      </c>
      <c r="EZ11" s="332">
        <v>313</v>
      </c>
      <c r="FA11" s="332">
        <v>308</v>
      </c>
      <c r="FB11" s="332">
        <v>337</v>
      </c>
      <c r="FC11" s="332">
        <v>325</v>
      </c>
      <c r="FD11" s="341">
        <v>323</v>
      </c>
      <c r="FE11" s="341">
        <v>338</v>
      </c>
      <c r="FF11" s="341">
        <v>325</v>
      </c>
      <c r="FG11" s="341">
        <v>328</v>
      </c>
      <c r="FH11" s="341">
        <v>336</v>
      </c>
      <c r="FI11" s="341">
        <v>305</v>
      </c>
      <c r="FJ11" s="341">
        <v>316</v>
      </c>
    </row>
    <row r="12" spans="1:166">
      <c r="A12" s="136" t="s">
        <v>15</v>
      </c>
      <c r="B12" s="137">
        <v>2750</v>
      </c>
      <c r="C12" s="137">
        <v>2827</v>
      </c>
      <c r="D12" s="137">
        <v>2863</v>
      </c>
      <c r="E12" s="137">
        <v>2813</v>
      </c>
      <c r="F12" s="128">
        <v>2880</v>
      </c>
      <c r="G12" s="128">
        <v>2899</v>
      </c>
      <c r="H12" s="128">
        <v>2923</v>
      </c>
      <c r="I12" s="128">
        <v>2952</v>
      </c>
      <c r="J12" s="128">
        <v>2920</v>
      </c>
      <c r="K12" s="128">
        <v>2933</v>
      </c>
      <c r="L12" s="128">
        <v>2979</v>
      </c>
      <c r="M12" s="128">
        <v>3027</v>
      </c>
      <c r="N12" s="128">
        <v>3070</v>
      </c>
      <c r="O12" s="128">
        <v>3181</v>
      </c>
      <c r="P12" s="128">
        <v>3179</v>
      </c>
      <c r="Q12" s="128">
        <v>3237</v>
      </c>
      <c r="R12" s="128">
        <v>3253</v>
      </c>
      <c r="S12" s="128">
        <v>3266</v>
      </c>
      <c r="T12" s="128">
        <v>3275</v>
      </c>
      <c r="U12" s="128">
        <v>3292</v>
      </c>
      <c r="V12" s="128">
        <v>3302</v>
      </c>
      <c r="W12" s="128">
        <v>3262</v>
      </c>
      <c r="X12" s="128">
        <v>3307</v>
      </c>
      <c r="Y12" s="128">
        <v>3223</v>
      </c>
      <c r="Z12" s="128">
        <v>3165</v>
      </c>
      <c r="AA12" s="128">
        <v>3169</v>
      </c>
      <c r="AB12" s="128">
        <v>3125</v>
      </c>
      <c r="AC12" s="128">
        <v>3140</v>
      </c>
      <c r="AD12" s="128">
        <v>2978</v>
      </c>
      <c r="AE12" s="128">
        <v>2961</v>
      </c>
      <c r="AF12" s="128">
        <v>2969</v>
      </c>
      <c r="AG12" s="128">
        <v>2894</v>
      </c>
      <c r="AH12" s="128">
        <v>2864</v>
      </c>
      <c r="AI12" s="128">
        <v>2828</v>
      </c>
      <c r="AJ12" s="128">
        <v>2864</v>
      </c>
      <c r="AK12" s="128">
        <v>2647</v>
      </c>
      <c r="AL12" s="128">
        <v>2561</v>
      </c>
      <c r="AM12" s="128">
        <v>2533</v>
      </c>
      <c r="AN12" s="128">
        <v>2507</v>
      </c>
      <c r="AO12" s="128">
        <v>2458</v>
      </c>
      <c r="AP12" s="128">
        <v>2400</v>
      </c>
      <c r="AQ12" s="128">
        <v>2245</v>
      </c>
      <c r="AR12" s="128">
        <v>2153</v>
      </c>
      <c r="AS12" s="128">
        <v>2100</v>
      </c>
      <c r="AT12" s="128">
        <v>2085</v>
      </c>
      <c r="AU12" s="128">
        <v>2088</v>
      </c>
      <c r="AV12" s="128">
        <v>2102</v>
      </c>
      <c r="AW12" s="128">
        <v>2105</v>
      </c>
      <c r="AX12" s="128">
        <v>2160</v>
      </c>
      <c r="AY12" s="128">
        <v>2146</v>
      </c>
      <c r="AZ12" s="128">
        <v>2196</v>
      </c>
      <c r="BA12" s="128">
        <v>2121</v>
      </c>
      <c r="BB12" s="128">
        <v>2088</v>
      </c>
      <c r="BC12" s="128">
        <v>1983</v>
      </c>
      <c r="BD12" s="128">
        <v>1999</v>
      </c>
      <c r="BE12" s="128">
        <v>2017</v>
      </c>
      <c r="BF12" s="128">
        <v>2018</v>
      </c>
      <c r="BG12" s="128">
        <v>2082</v>
      </c>
      <c r="BH12" s="128">
        <v>2065</v>
      </c>
      <c r="BI12" s="128">
        <v>2085</v>
      </c>
      <c r="BJ12" s="128">
        <v>2131</v>
      </c>
      <c r="BK12" s="128">
        <v>2098</v>
      </c>
      <c r="BL12" s="128">
        <v>2139</v>
      </c>
      <c r="BM12" s="128">
        <v>2072</v>
      </c>
      <c r="BN12" s="128">
        <v>2075</v>
      </c>
      <c r="BO12" s="128">
        <v>2181</v>
      </c>
      <c r="BP12" s="128">
        <v>2212</v>
      </c>
      <c r="BQ12" s="128">
        <v>2160</v>
      </c>
      <c r="BR12" s="128">
        <v>2222</v>
      </c>
      <c r="BS12" s="128">
        <v>2259</v>
      </c>
      <c r="BT12" s="128">
        <v>2262</v>
      </c>
      <c r="BU12" s="128">
        <v>2419</v>
      </c>
      <c r="BV12" s="128">
        <v>2500</v>
      </c>
      <c r="BW12" s="128">
        <v>2522</v>
      </c>
      <c r="BX12" s="128">
        <v>2504</v>
      </c>
      <c r="BY12" s="128">
        <v>2560</v>
      </c>
      <c r="BZ12" s="128">
        <v>2493</v>
      </c>
      <c r="CA12" s="128">
        <v>2500</v>
      </c>
      <c r="CB12" s="128">
        <v>2524</v>
      </c>
      <c r="CC12" s="128">
        <v>2396</v>
      </c>
      <c r="CD12" s="128">
        <v>2462</v>
      </c>
      <c r="CE12" s="128">
        <v>2417</v>
      </c>
      <c r="CF12" s="128">
        <v>2396</v>
      </c>
      <c r="CG12" s="128">
        <v>2405</v>
      </c>
      <c r="CH12" s="128">
        <v>2430</v>
      </c>
      <c r="CI12" s="128">
        <v>2542</v>
      </c>
      <c r="CJ12" s="128">
        <v>2453</v>
      </c>
      <c r="CK12" s="128">
        <v>2466</v>
      </c>
      <c r="CL12" s="128">
        <v>2524</v>
      </c>
      <c r="CM12" s="128">
        <v>2497</v>
      </c>
      <c r="CN12" s="128">
        <v>2426</v>
      </c>
      <c r="CO12" s="128">
        <v>2405</v>
      </c>
      <c r="CP12" s="128">
        <v>2397</v>
      </c>
      <c r="CQ12" s="128">
        <v>2463</v>
      </c>
      <c r="CR12" s="128">
        <v>2399</v>
      </c>
      <c r="CS12" s="128">
        <v>2360</v>
      </c>
      <c r="CT12" s="128">
        <v>2450</v>
      </c>
      <c r="CU12" s="128">
        <v>2606</v>
      </c>
      <c r="CV12" s="128">
        <v>2639</v>
      </c>
      <c r="CW12" s="128">
        <v>2642</v>
      </c>
      <c r="CX12" s="128">
        <v>2653</v>
      </c>
      <c r="CY12" s="128">
        <v>2626</v>
      </c>
      <c r="CZ12" s="128">
        <v>2598</v>
      </c>
      <c r="DA12" s="128">
        <v>2525</v>
      </c>
      <c r="DB12" s="128">
        <v>2447</v>
      </c>
      <c r="DC12" s="128">
        <v>2456</v>
      </c>
      <c r="DD12" s="128">
        <v>2434</v>
      </c>
      <c r="DE12" s="128">
        <v>2415</v>
      </c>
      <c r="DF12" s="128">
        <v>2471</v>
      </c>
      <c r="DG12" s="128">
        <v>2456</v>
      </c>
      <c r="DH12" s="128">
        <v>2364</v>
      </c>
      <c r="DI12" s="128">
        <v>2378</v>
      </c>
      <c r="DJ12" s="131">
        <v>2331</v>
      </c>
      <c r="DK12" s="102">
        <v>2351</v>
      </c>
      <c r="DL12" s="102">
        <v>2362</v>
      </c>
      <c r="DM12" s="102">
        <v>2277</v>
      </c>
      <c r="DN12" s="102">
        <v>2277</v>
      </c>
      <c r="DO12" s="102">
        <v>2223</v>
      </c>
      <c r="DP12" s="102">
        <v>2225</v>
      </c>
      <c r="DQ12" s="102">
        <v>2254</v>
      </c>
      <c r="DR12" s="102">
        <v>2280</v>
      </c>
      <c r="DS12" s="102">
        <v>2274</v>
      </c>
      <c r="DT12" s="102">
        <v>2250</v>
      </c>
      <c r="DU12" s="128">
        <v>2193</v>
      </c>
      <c r="DV12" s="102">
        <v>2142</v>
      </c>
      <c r="DW12" s="102">
        <v>2045</v>
      </c>
      <c r="DX12" s="102">
        <v>1989</v>
      </c>
      <c r="DY12" s="102">
        <v>1894</v>
      </c>
      <c r="DZ12" s="128">
        <v>1885</v>
      </c>
      <c r="EA12" s="128">
        <v>1883</v>
      </c>
      <c r="EB12" s="128">
        <v>1872</v>
      </c>
      <c r="EC12" s="128">
        <v>1884</v>
      </c>
      <c r="ED12" s="128">
        <v>1867</v>
      </c>
      <c r="EE12" s="128">
        <v>1875</v>
      </c>
      <c r="EF12" s="128">
        <v>1864</v>
      </c>
      <c r="EG12" s="128">
        <v>1822</v>
      </c>
      <c r="EH12" s="128">
        <v>1793</v>
      </c>
      <c r="EI12" s="128">
        <v>1766</v>
      </c>
      <c r="EJ12" s="128">
        <v>1791</v>
      </c>
      <c r="EK12" s="290">
        <v>1776</v>
      </c>
      <c r="EL12" s="295">
        <v>1704</v>
      </c>
      <c r="EM12" s="294">
        <v>1730</v>
      </c>
      <c r="EN12" s="301">
        <v>1717</v>
      </c>
      <c r="EO12" s="307">
        <v>1711</v>
      </c>
      <c r="EP12" s="309">
        <v>1711</v>
      </c>
      <c r="EQ12" s="313">
        <v>1750</v>
      </c>
      <c r="ER12" s="319">
        <v>1716</v>
      </c>
      <c r="ES12" s="321">
        <v>1726</v>
      </c>
      <c r="ET12" s="325">
        <v>1667</v>
      </c>
      <c r="EU12" s="330">
        <v>1674</v>
      </c>
      <c r="EV12" s="332">
        <v>1670</v>
      </c>
      <c r="EW12" s="332">
        <v>1623</v>
      </c>
      <c r="EX12" s="332">
        <v>1556</v>
      </c>
      <c r="EY12" s="332">
        <v>1518</v>
      </c>
      <c r="EZ12" s="332">
        <v>1494</v>
      </c>
      <c r="FA12" s="332">
        <v>1481</v>
      </c>
      <c r="FB12" s="332">
        <v>1537</v>
      </c>
      <c r="FC12" s="332">
        <v>1545</v>
      </c>
      <c r="FD12" s="341">
        <v>1567</v>
      </c>
      <c r="FE12" s="341">
        <v>1524</v>
      </c>
      <c r="FF12" s="341">
        <v>1502</v>
      </c>
      <c r="FG12" s="341">
        <v>1532</v>
      </c>
      <c r="FH12" s="341">
        <v>1472</v>
      </c>
      <c r="FI12" s="341">
        <v>1455</v>
      </c>
      <c r="FJ12" s="341">
        <v>1396</v>
      </c>
    </row>
    <row r="13" spans="1:166">
      <c r="A13" s="136" t="s">
        <v>16</v>
      </c>
      <c r="B13" s="137">
        <v>1063</v>
      </c>
      <c r="C13" s="137">
        <v>1095</v>
      </c>
      <c r="D13" s="137">
        <v>1129</v>
      </c>
      <c r="E13" s="137">
        <v>1135</v>
      </c>
      <c r="F13" s="128">
        <v>1177</v>
      </c>
      <c r="G13" s="128">
        <v>1134</v>
      </c>
      <c r="H13" s="128">
        <v>1139</v>
      </c>
      <c r="I13" s="128">
        <v>1164</v>
      </c>
      <c r="J13" s="128">
        <v>1183</v>
      </c>
      <c r="K13" s="128">
        <v>1196</v>
      </c>
      <c r="L13" s="128">
        <v>1279</v>
      </c>
      <c r="M13" s="128">
        <v>1185</v>
      </c>
      <c r="N13" s="128">
        <v>1274</v>
      </c>
      <c r="O13" s="128">
        <v>1311</v>
      </c>
      <c r="P13" s="128">
        <v>1332</v>
      </c>
      <c r="Q13" s="128">
        <v>1238</v>
      </c>
      <c r="R13" s="128">
        <v>1297</v>
      </c>
      <c r="S13" s="128">
        <v>1287</v>
      </c>
      <c r="T13" s="128">
        <v>1319</v>
      </c>
      <c r="U13" s="128">
        <v>1291</v>
      </c>
      <c r="V13" s="128">
        <v>1271</v>
      </c>
      <c r="W13" s="128">
        <v>1284</v>
      </c>
      <c r="X13" s="128">
        <v>1245</v>
      </c>
      <c r="Y13" s="128">
        <v>1240</v>
      </c>
      <c r="Z13" s="128">
        <v>1194</v>
      </c>
      <c r="AA13" s="128">
        <v>1253</v>
      </c>
      <c r="AB13" s="128">
        <v>1282</v>
      </c>
      <c r="AC13" s="128">
        <v>1310</v>
      </c>
      <c r="AD13" s="128">
        <v>1298</v>
      </c>
      <c r="AE13" s="128">
        <v>1282</v>
      </c>
      <c r="AF13" s="128">
        <v>1241</v>
      </c>
      <c r="AG13" s="128">
        <v>1214</v>
      </c>
      <c r="AH13" s="128">
        <v>1201</v>
      </c>
      <c r="AI13" s="128">
        <v>1230</v>
      </c>
      <c r="AJ13" s="128">
        <v>1201</v>
      </c>
      <c r="AK13" s="128">
        <v>1190</v>
      </c>
      <c r="AL13" s="128">
        <v>1177</v>
      </c>
      <c r="AM13" s="128">
        <v>1208</v>
      </c>
      <c r="AN13" s="128">
        <v>1160</v>
      </c>
      <c r="AO13" s="128">
        <v>1152</v>
      </c>
      <c r="AP13" s="128">
        <v>1154</v>
      </c>
      <c r="AQ13" s="128">
        <v>1130</v>
      </c>
      <c r="AR13" s="128">
        <v>1116</v>
      </c>
      <c r="AS13" s="128">
        <v>1027</v>
      </c>
      <c r="AT13" s="128">
        <v>994</v>
      </c>
      <c r="AU13" s="128">
        <v>1030</v>
      </c>
      <c r="AV13" s="128">
        <v>970</v>
      </c>
      <c r="AW13" s="128">
        <v>946</v>
      </c>
      <c r="AX13" s="128">
        <v>935</v>
      </c>
      <c r="AY13" s="128">
        <v>964</v>
      </c>
      <c r="AZ13" s="128">
        <v>995</v>
      </c>
      <c r="BA13" s="128">
        <v>961</v>
      </c>
      <c r="BB13" s="128">
        <v>956</v>
      </c>
      <c r="BC13" s="128">
        <v>998</v>
      </c>
      <c r="BD13" s="128">
        <v>983</v>
      </c>
      <c r="BE13" s="128">
        <v>995</v>
      </c>
      <c r="BF13" s="128">
        <v>1030</v>
      </c>
      <c r="BG13" s="128">
        <v>1026</v>
      </c>
      <c r="BH13" s="128">
        <v>1034</v>
      </c>
      <c r="BI13" s="128">
        <v>967</v>
      </c>
      <c r="BJ13" s="128">
        <v>975</v>
      </c>
      <c r="BK13" s="128">
        <v>964</v>
      </c>
      <c r="BL13" s="128">
        <v>940</v>
      </c>
      <c r="BM13" s="128">
        <v>939</v>
      </c>
      <c r="BN13" s="128">
        <v>935</v>
      </c>
      <c r="BO13" s="128">
        <v>925</v>
      </c>
      <c r="BP13" s="128">
        <v>972</v>
      </c>
      <c r="BQ13" s="128">
        <v>967</v>
      </c>
      <c r="BR13" s="128">
        <v>983</v>
      </c>
      <c r="BS13" s="128">
        <v>1036</v>
      </c>
      <c r="BT13" s="128">
        <v>1009</v>
      </c>
      <c r="BU13" s="128">
        <v>1028</v>
      </c>
      <c r="BV13" s="128">
        <v>1046</v>
      </c>
      <c r="BW13" s="128">
        <v>1063</v>
      </c>
      <c r="BX13" s="128">
        <v>1059</v>
      </c>
      <c r="BY13" s="128">
        <v>1070</v>
      </c>
      <c r="BZ13" s="128">
        <v>1086</v>
      </c>
      <c r="CA13" s="128">
        <v>1058</v>
      </c>
      <c r="CB13" s="128">
        <v>1081</v>
      </c>
      <c r="CC13" s="128">
        <v>1043</v>
      </c>
      <c r="CD13" s="128">
        <v>1027</v>
      </c>
      <c r="CE13" s="128">
        <v>1051</v>
      </c>
      <c r="CF13" s="128">
        <v>1097</v>
      </c>
      <c r="CG13" s="128">
        <v>1088</v>
      </c>
      <c r="CH13" s="128">
        <v>1103</v>
      </c>
      <c r="CI13" s="128">
        <v>1110</v>
      </c>
      <c r="CJ13" s="128">
        <v>1152</v>
      </c>
      <c r="CK13" s="128">
        <v>1107</v>
      </c>
      <c r="CL13" s="128">
        <v>1103</v>
      </c>
      <c r="CM13" s="128">
        <v>1105</v>
      </c>
      <c r="CN13" s="128">
        <v>1143</v>
      </c>
      <c r="CO13" s="128">
        <v>1136</v>
      </c>
      <c r="CP13" s="128">
        <v>1158</v>
      </c>
      <c r="CQ13" s="128">
        <v>1171</v>
      </c>
      <c r="CR13" s="128">
        <v>1187</v>
      </c>
      <c r="CS13" s="128">
        <v>1190</v>
      </c>
      <c r="CT13" s="128">
        <v>1211</v>
      </c>
      <c r="CU13" s="128">
        <v>1223</v>
      </c>
      <c r="CV13" s="128">
        <v>1183</v>
      </c>
      <c r="CW13" s="128">
        <v>1115</v>
      </c>
      <c r="CX13" s="128">
        <v>1129</v>
      </c>
      <c r="CY13" s="128">
        <v>1094</v>
      </c>
      <c r="CZ13" s="128">
        <v>1083</v>
      </c>
      <c r="DA13" s="128">
        <v>1075</v>
      </c>
      <c r="DB13" s="128">
        <v>1084</v>
      </c>
      <c r="DC13" s="128">
        <v>1039</v>
      </c>
      <c r="DD13" s="128">
        <v>1008</v>
      </c>
      <c r="DE13" s="128">
        <v>985</v>
      </c>
      <c r="DF13" s="128">
        <v>968</v>
      </c>
      <c r="DG13" s="128">
        <v>976</v>
      </c>
      <c r="DH13" s="128">
        <v>913</v>
      </c>
      <c r="DI13" s="128">
        <v>914</v>
      </c>
      <c r="DJ13" s="131">
        <v>915</v>
      </c>
      <c r="DK13" s="102">
        <v>896</v>
      </c>
      <c r="DL13" s="102">
        <v>880</v>
      </c>
      <c r="DM13" s="102">
        <v>880</v>
      </c>
      <c r="DN13" s="102">
        <v>855</v>
      </c>
      <c r="DO13" s="102">
        <v>834</v>
      </c>
      <c r="DP13" s="102">
        <v>852</v>
      </c>
      <c r="DQ13" s="102">
        <v>856</v>
      </c>
      <c r="DR13" s="102">
        <v>860</v>
      </c>
      <c r="DS13" s="102">
        <v>833</v>
      </c>
      <c r="DT13" s="102">
        <v>833</v>
      </c>
      <c r="DU13" s="128">
        <v>815</v>
      </c>
      <c r="DV13" s="102">
        <v>805</v>
      </c>
      <c r="DW13" s="102">
        <v>790</v>
      </c>
      <c r="DX13" s="102">
        <v>790</v>
      </c>
      <c r="DY13" s="102">
        <v>770</v>
      </c>
      <c r="DZ13" s="128">
        <v>768</v>
      </c>
      <c r="EA13" s="128">
        <v>809</v>
      </c>
      <c r="EB13" s="128">
        <v>840</v>
      </c>
      <c r="EC13" s="128">
        <v>818</v>
      </c>
      <c r="ED13" s="128">
        <v>788</v>
      </c>
      <c r="EE13" s="128">
        <v>759</v>
      </c>
      <c r="EF13" s="128">
        <v>774</v>
      </c>
      <c r="EG13" s="128">
        <v>786</v>
      </c>
      <c r="EH13" s="128">
        <v>775</v>
      </c>
      <c r="EI13" s="128">
        <v>751</v>
      </c>
      <c r="EJ13" s="128">
        <v>739</v>
      </c>
      <c r="EK13" s="290">
        <v>715</v>
      </c>
      <c r="EL13" s="295">
        <v>718</v>
      </c>
      <c r="EM13" s="294">
        <v>722</v>
      </c>
      <c r="EN13" s="301">
        <v>742</v>
      </c>
      <c r="EO13" s="307">
        <v>754</v>
      </c>
      <c r="EP13" s="309">
        <v>783</v>
      </c>
      <c r="EQ13" s="313">
        <v>769</v>
      </c>
      <c r="ER13" s="319">
        <v>796</v>
      </c>
      <c r="ES13" s="321">
        <v>773</v>
      </c>
      <c r="ET13" s="325">
        <v>749</v>
      </c>
      <c r="EU13" s="330">
        <v>731</v>
      </c>
      <c r="EV13" s="332">
        <v>769</v>
      </c>
      <c r="EW13" s="332">
        <v>736</v>
      </c>
      <c r="EX13" s="332">
        <v>745</v>
      </c>
      <c r="EY13" s="332">
        <v>709</v>
      </c>
      <c r="EZ13" s="332">
        <v>715</v>
      </c>
      <c r="FA13" s="332">
        <v>735</v>
      </c>
      <c r="FB13" s="332">
        <v>746</v>
      </c>
      <c r="FC13" s="332">
        <v>750</v>
      </c>
      <c r="FD13" s="341">
        <v>747</v>
      </c>
      <c r="FE13" s="341">
        <v>734</v>
      </c>
      <c r="FF13" s="341">
        <v>687</v>
      </c>
      <c r="FG13" s="341">
        <v>665</v>
      </c>
      <c r="FH13" s="341">
        <v>687</v>
      </c>
      <c r="FI13" s="341">
        <v>635</v>
      </c>
      <c r="FJ13" s="341">
        <v>616</v>
      </c>
    </row>
    <row r="14" spans="1:166">
      <c r="A14" s="136" t="s">
        <v>17</v>
      </c>
      <c r="B14" s="137">
        <v>2055</v>
      </c>
      <c r="C14" s="137">
        <v>2096</v>
      </c>
      <c r="D14" s="137">
        <v>2230</v>
      </c>
      <c r="E14" s="137">
        <v>2174</v>
      </c>
      <c r="F14" s="128">
        <v>2202</v>
      </c>
      <c r="G14" s="128">
        <v>2196</v>
      </c>
      <c r="H14" s="128">
        <v>2219</v>
      </c>
      <c r="I14" s="128">
        <v>2186</v>
      </c>
      <c r="J14" s="128">
        <v>2155</v>
      </c>
      <c r="K14" s="128">
        <v>2149</v>
      </c>
      <c r="L14" s="128">
        <v>2249</v>
      </c>
      <c r="M14" s="128">
        <v>2189</v>
      </c>
      <c r="N14" s="128">
        <v>2210</v>
      </c>
      <c r="O14" s="128">
        <v>2299</v>
      </c>
      <c r="P14" s="128">
        <v>2283</v>
      </c>
      <c r="Q14" s="128">
        <v>2245</v>
      </c>
      <c r="R14" s="128">
        <v>2233</v>
      </c>
      <c r="S14" s="128">
        <v>2203</v>
      </c>
      <c r="T14" s="128">
        <v>2222</v>
      </c>
      <c r="U14" s="128">
        <v>2143</v>
      </c>
      <c r="V14" s="128">
        <v>2162</v>
      </c>
      <c r="W14" s="128">
        <v>2210</v>
      </c>
      <c r="X14" s="128">
        <v>2333</v>
      </c>
      <c r="Y14" s="128">
        <v>2325</v>
      </c>
      <c r="Z14" s="128">
        <v>2290</v>
      </c>
      <c r="AA14" s="128">
        <v>2347</v>
      </c>
      <c r="AB14" s="128">
        <v>2318</v>
      </c>
      <c r="AC14" s="128">
        <v>2283</v>
      </c>
      <c r="AD14" s="128">
        <v>2212</v>
      </c>
      <c r="AE14" s="128">
        <v>2171</v>
      </c>
      <c r="AF14" s="128">
        <v>2140</v>
      </c>
      <c r="AG14" s="128">
        <v>2109</v>
      </c>
      <c r="AH14" s="128">
        <v>2168</v>
      </c>
      <c r="AI14" s="128">
        <v>2170</v>
      </c>
      <c r="AJ14" s="128">
        <v>2168</v>
      </c>
      <c r="AK14" s="128">
        <v>2125</v>
      </c>
      <c r="AL14" s="128">
        <v>2072</v>
      </c>
      <c r="AM14" s="128">
        <v>2110</v>
      </c>
      <c r="AN14" s="128">
        <v>2107</v>
      </c>
      <c r="AO14" s="128">
        <v>2151</v>
      </c>
      <c r="AP14" s="128">
        <v>2169</v>
      </c>
      <c r="AQ14" s="128">
        <v>2169</v>
      </c>
      <c r="AR14" s="128">
        <v>2202</v>
      </c>
      <c r="AS14" s="128">
        <v>2099</v>
      </c>
      <c r="AT14" s="128">
        <v>2140</v>
      </c>
      <c r="AU14" s="128">
        <v>2109</v>
      </c>
      <c r="AV14" s="128">
        <v>2104</v>
      </c>
      <c r="AW14" s="128">
        <v>2066</v>
      </c>
      <c r="AX14" s="128">
        <v>2031</v>
      </c>
      <c r="AY14" s="128">
        <v>1985</v>
      </c>
      <c r="AZ14" s="128">
        <v>1957</v>
      </c>
      <c r="BA14" s="128">
        <v>1965</v>
      </c>
      <c r="BB14" s="128">
        <v>1924</v>
      </c>
      <c r="BC14" s="128">
        <v>1944</v>
      </c>
      <c r="BD14" s="128">
        <v>1954</v>
      </c>
      <c r="BE14" s="128">
        <v>1905</v>
      </c>
      <c r="BF14" s="128">
        <v>1953</v>
      </c>
      <c r="BG14" s="128">
        <v>1962</v>
      </c>
      <c r="BH14" s="128">
        <v>1902</v>
      </c>
      <c r="BI14" s="128">
        <v>1864</v>
      </c>
      <c r="BJ14" s="128">
        <v>1829</v>
      </c>
      <c r="BK14" s="128">
        <v>1809</v>
      </c>
      <c r="BL14" s="128">
        <v>1836</v>
      </c>
      <c r="BM14" s="128">
        <v>1841</v>
      </c>
      <c r="BN14" s="128">
        <v>1817</v>
      </c>
      <c r="BO14" s="128">
        <v>1812</v>
      </c>
      <c r="BP14" s="128">
        <v>1810</v>
      </c>
      <c r="BQ14" s="128">
        <v>1783</v>
      </c>
      <c r="BR14" s="128">
        <v>1797</v>
      </c>
      <c r="BS14" s="128">
        <v>1772</v>
      </c>
      <c r="BT14" s="128">
        <v>1796</v>
      </c>
      <c r="BU14" s="128">
        <v>1794</v>
      </c>
      <c r="BV14" s="128">
        <v>1852</v>
      </c>
      <c r="BW14" s="128">
        <v>1859</v>
      </c>
      <c r="BX14" s="128">
        <v>1863</v>
      </c>
      <c r="BY14" s="128">
        <v>1947</v>
      </c>
      <c r="BZ14" s="128">
        <v>2041</v>
      </c>
      <c r="CA14" s="128">
        <v>2058</v>
      </c>
      <c r="CB14" s="128">
        <v>2064</v>
      </c>
      <c r="CC14" s="128">
        <v>2056</v>
      </c>
      <c r="CD14" s="128">
        <v>2055</v>
      </c>
      <c r="CE14" s="128">
        <v>2078</v>
      </c>
      <c r="CF14" s="128">
        <v>2088</v>
      </c>
      <c r="CG14" s="128">
        <v>2110</v>
      </c>
      <c r="CH14" s="128">
        <v>2241</v>
      </c>
      <c r="CI14" s="128">
        <v>2249</v>
      </c>
      <c r="CJ14" s="128">
        <v>2245</v>
      </c>
      <c r="CK14" s="128">
        <v>2188</v>
      </c>
      <c r="CL14" s="128">
        <v>2237</v>
      </c>
      <c r="CM14" s="128">
        <v>2246</v>
      </c>
      <c r="CN14" s="128">
        <v>2179</v>
      </c>
      <c r="CO14" s="128">
        <v>2195</v>
      </c>
      <c r="CP14" s="128">
        <v>2194</v>
      </c>
      <c r="CQ14" s="128">
        <v>2134</v>
      </c>
      <c r="CR14" s="128">
        <v>2078</v>
      </c>
      <c r="CS14" s="128">
        <v>2141</v>
      </c>
      <c r="CT14" s="128">
        <v>2079</v>
      </c>
      <c r="CU14" s="128">
        <v>2091</v>
      </c>
      <c r="CV14" s="128">
        <v>2066</v>
      </c>
      <c r="CW14" s="128">
        <v>2047</v>
      </c>
      <c r="CX14" s="128">
        <v>1953</v>
      </c>
      <c r="CY14" s="128">
        <v>1908</v>
      </c>
      <c r="CZ14" s="128">
        <v>1905</v>
      </c>
      <c r="DA14" s="128">
        <v>1808</v>
      </c>
      <c r="DB14" s="128">
        <v>1778</v>
      </c>
      <c r="DC14" s="128">
        <v>1775</v>
      </c>
      <c r="DD14" s="128">
        <v>1763</v>
      </c>
      <c r="DE14" s="128">
        <v>1787</v>
      </c>
      <c r="DF14" s="128">
        <v>1764</v>
      </c>
      <c r="DG14" s="128">
        <v>1738</v>
      </c>
      <c r="DH14" s="128">
        <v>1723</v>
      </c>
      <c r="DI14" s="128">
        <v>1703</v>
      </c>
      <c r="DJ14" s="131">
        <v>1669</v>
      </c>
      <c r="DK14" s="102">
        <v>1663</v>
      </c>
      <c r="DL14" s="102">
        <v>1647</v>
      </c>
      <c r="DM14" s="102">
        <v>1650</v>
      </c>
      <c r="DN14" s="102">
        <v>1570</v>
      </c>
      <c r="DO14" s="102">
        <v>1617</v>
      </c>
      <c r="DP14" s="102">
        <v>1599</v>
      </c>
      <c r="DQ14" s="102">
        <v>1585</v>
      </c>
      <c r="DR14" s="102">
        <v>1577</v>
      </c>
      <c r="DS14" s="102">
        <v>1570</v>
      </c>
      <c r="DT14" s="102">
        <v>1574</v>
      </c>
      <c r="DU14" s="128">
        <v>1587</v>
      </c>
      <c r="DV14" s="102">
        <v>1563</v>
      </c>
      <c r="DW14" s="102">
        <v>1584</v>
      </c>
      <c r="DX14" s="102">
        <v>1630</v>
      </c>
      <c r="DY14" s="102">
        <v>1668</v>
      </c>
      <c r="DZ14" s="128">
        <v>1664</v>
      </c>
      <c r="EA14" s="128">
        <v>1700</v>
      </c>
      <c r="EB14" s="128">
        <v>1734</v>
      </c>
      <c r="EC14" s="128">
        <v>1751</v>
      </c>
      <c r="ED14" s="128">
        <v>1766</v>
      </c>
      <c r="EE14" s="128">
        <v>1725</v>
      </c>
      <c r="EF14" s="128">
        <v>1729</v>
      </c>
      <c r="EG14" s="128">
        <v>1746</v>
      </c>
      <c r="EH14" s="128">
        <v>1714</v>
      </c>
      <c r="EI14" s="128">
        <v>1740</v>
      </c>
      <c r="EJ14" s="128">
        <v>1704</v>
      </c>
      <c r="EK14" s="290">
        <v>1660</v>
      </c>
      <c r="EL14" s="295">
        <v>1632</v>
      </c>
      <c r="EM14" s="294">
        <v>1640</v>
      </c>
      <c r="EN14" s="301">
        <v>1625</v>
      </c>
      <c r="EO14" s="307">
        <v>1660</v>
      </c>
      <c r="EP14" s="309">
        <v>1661</v>
      </c>
      <c r="EQ14" s="313">
        <v>1617</v>
      </c>
      <c r="ER14" s="319">
        <v>1631</v>
      </c>
      <c r="ES14" s="321">
        <v>1601</v>
      </c>
      <c r="ET14" s="325">
        <v>1606</v>
      </c>
      <c r="EU14" s="330">
        <v>1636</v>
      </c>
      <c r="EV14" s="332">
        <v>1619</v>
      </c>
      <c r="EW14" s="332">
        <v>1614</v>
      </c>
      <c r="EX14" s="332">
        <v>1630</v>
      </c>
      <c r="EY14" s="332">
        <v>1628</v>
      </c>
      <c r="EZ14" s="332">
        <v>1682</v>
      </c>
      <c r="FA14" s="332">
        <v>1693</v>
      </c>
      <c r="FB14" s="332">
        <v>1670</v>
      </c>
      <c r="FC14" s="332">
        <v>1667</v>
      </c>
      <c r="FD14" s="341">
        <v>1731</v>
      </c>
      <c r="FE14" s="341">
        <v>1744</v>
      </c>
      <c r="FF14" s="341">
        <v>1758</v>
      </c>
      <c r="FG14" s="341">
        <v>1777</v>
      </c>
      <c r="FH14" s="341">
        <v>1772</v>
      </c>
      <c r="FI14" s="341">
        <v>1842</v>
      </c>
      <c r="FJ14" s="341">
        <v>1801</v>
      </c>
    </row>
    <row r="15" spans="1:166">
      <c r="A15" s="136" t="s">
        <v>18</v>
      </c>
      <c r="B15" s="137">
        <v>68</v>
      </c>
      <c r="C15" s="137">
        <v>91</v>
      </c>
      <c r="D15" s="137">
        <v>85</v>
      </c>
      <c r="E15" s="137">
        <v>86</v>
      </c>
      <c r="F15" s="128">
        <v>65</v>
      </c>
      <c r="G15" s="128">
        <v>65</v>
      </c>
      <c r="H15" s="128">
        <v>65</v>
      </c>
      <c r="I15" s="128">
        <v>61</v>
      </c>
      <c r="J15" s="128">
        <v>58</v>
      </c>
      <c r="K15" s="128">
        <v>65</v>
      </c>
      <c r="L15" s="128">
        <v>72</v>
      </c>
      <c r="M15" s="128">
        <v>73</v>
      </c>
      <c r="N15" s="128">
        <v>89</v>
      </c>
      <c r="O15" s="128">
        <v>87</v>
      </c>
      <c r="P15" s="128">
        <v>84</v>
      </c>
      <c r="Q15" s="128">
        <v>78</v>
      </c>
      <c r="R15" s="128">
        <v>74</v>
      </c>
      <c r="S15" s="128">
        <v>72</v>
      </c>
      <c r="T15" s="128">
        <v>69</v>
      </c>
      <c r="U15" s="128">
        <v>72</v>
      </c>
      <c r="V15" s="128">
        <v>70</v>
      </c>
      <c r="W15" s="128">
        <v>71</v>
      </c>
      <c r="X15" s="128">
        <v>71</v>
      </c>
      <c r="Y15" s="128">
        <v>70</v>
      </c>
      <c r="Z15" s="128">
        <v>66</v>
      </c>
      <c r="AA15" s="128">
        <v>67</v>
      </c>
      <c r="AB15" s="128">
        <v>74</v>
      </c>
      <c r="AC15" s="128">
        <v>65</v>
      </c>
      <c r="AD15" s="128">
        <v>58</v>
      </c>
      <c r="AE15" s="128">
        <v>54</v>
      </c>
      <c r="AF15" s="128">
        <v>69</v>
      </c>
      <c r="AG15" s="128">
        <v>67</v>
      </c>
      <c r="AH15" s="128">
        <v>67</v>
      </c>
      <c r="AI15" s="128">
        <v>69</v>
      </c>
      <c r="AJ15" s="128">
        <v>67</v>
      </c>
      <c r="AK15" s="128">
        <v>61</v>
      </c>
      <c r="AL15" s="128">
        <v>66</v>
      </c>
      <c r="AM15" s="128">
        <v>78</v>
      </c>
      <c r="AN15" s="128">
        <v>63</v>
      </c>
      <c r="AO15" s="128">
        <v>60</v>
      </c>
      <c r="AP15" s="128">
        <v>59</v>
      </c>
      <c r="AQ15" s="128">
        <v>61</v>
      </c>
      <c r="AR15" s="128">
        <v>55</v>
      </c>
      <c r="AS15" s="128">
        <v>64</v>
      </c>
      <c r="AT15" s="128">
        <v>62</v>
      </c>
      <c r="AU15" s="128">
        <v>60</v>
      </c>
      <c r="AV15" s="128">
        <v>52</v>
      </c>
      <c r="AW15" s="128">
        <v>63</v>
      </c>
      <c r="AX15" s="128">
        <v>63</v>
      </c>
      <c r="AY15" s="128">
        <v>66</v>
      </c>
      <c r="AZ15" s="128">
        <v>76</v>
      </c>
      <c r="BA15" s="128">
        <v>66</v>
      </c>
      <c r="BB15" s="128">
        <v>70</v>
      </c>
      <c r="BC15" s="128">
        <v>42</v>
      </c>
      <c r="BD15" s="128">
        <v>46</v>
      </c>
      <c r="BE15" s="128">
        <v>43</v>
      </c>
      <c r="BF15" s="128">
        <v>50</v>
      </c>
      <c r="BG15" s="128">
        <v>47</v>
      </c>
      <c r="BH15" s="128">
        <v>41</v>
      </c>
      <c r="BI15" s="128">
        <v>45</v>
      </c>
      <c r="BJ15" s="128">
        <v>43</v>
      </c>
      <c r="BK15" s="128">
        <v>53</v>
      </c>
      <c r="BL15" s="128">
        <v>52</v>
      </c>
      <c r="BM15" s="128">
        <v>45</v>
      </c>
      <c r="BN15" s="128">
        <v>42</v>
      </c>
      <c r="BO15" s="128">
        <v>50</v>
      </c>
      <c r="BP15" s="128">
        <v>63</v>
      </c>
      <c r="BQ15" s="128">
        <v>60</v>
      </c>
      <c r="BR15" s="128">
        <v>51</v>
      </c>
      <c r="BS15" s="128">
        <v>45</v>
      </c>
      <c r="BT15" s="128">
        <v>51</v>
      </c>
      <c r="BU15" s="128">
        <v>58</v>
      </c>
      <c r="BV15" s="128">
        <v>62</v>
      </c>
      <c r="BW15" s="128">
        <v>71</v>
      </c>
      <c r="BX15" s="128">
        <v>56</v>
      </c>
      <c r="BY15" s="128">
        <v>66</v>
      </c>
      <c r="BZ15" s="128">
        <v>61</v>
      </c>
      <c r="CA15" s="128">
        <v>64</v>
      </c>
      <c r="CB15" s="128">
        <v>66</v>
      </c>
      <c r="CC15" s="128">
        <v>72</v>
      </c>
      <c r="CD15" s="128">
        <v>78</v>
      </c>
      <c r="CE15" s="128">
        <v>69</v>
      </c>
      <c r="CF15" s="128">
        <v>83</v>
      </c>
      <c r="CG15" s="128">
        <v>82</v>
      </c>
      <c r="CH15" s="128">
        <v>79</v>
      </c>
      <c r="CI15" s="128">
        <v>66</v>
      </c>
      <c r="CJ15" s="128">
        <v>65</v>
      </c>
      <c r="CK15" s="128">
        <v>58</v>
      </c>
      <c r="CL15" s="128">
        <v>53</v>
      </c>
      <c r="CM15" s="128">
        <v>56</v>
      </c>
      <c r="CN15" s="128">
        <v>56</v>
      </c>
      <c r="CO15" s="128">
        <v>54</v>
      </c>
      <c r="CP15" s="128">
        <v>44</v>
      </c>
      <c r="CQ15" s="128">
        <v>41</v>
      </c>
      <c r="CR15" s="128">
        <v>39</v>
      </c>
      <c r="CS15" s="128">
        <v>37</v>
      </c>
      <c r="CT15" s="128">
        <v>35</v>
      </c>
      <c r="CU15" s="128">
        <v>39</v>
      </c>
      <c r="CV15" s="128">
        <v>39</v>
      </c>
      <c r="CW15" s="128">
        <v>39</v>
      </c>
      <c r="CX15" s="128">
        <v>46</v>
      </c>
      <c r="CY15" s="128">
        <v>48</v>
      </c>
      <c r="CZ15" s="128">
        <v>48</v>
      </c>
      <c r="DA15" s="128">
        <v>50</v>
      </c>
      <c r="DB15" s="128">
        <v>49</v>
      </c>
      <c r="DC15" s="128">
        <v>53</v>
      </c>
      <c r="DD15" s="128">
        <v>49</v>
      </c>
      <c r="DE15" s="128">
        <v>54</v>
      </c>
      <c r="DF15" s="128">
        <v>55</v>
      </c>
      <c r="DG15" s="128">
        <v>48</v>
      </c>
      <c r="DH15" s="128">
        <v>38</v>
      </c>
      <c r="DI15" s="128">
        <v>41</v>
      </c>
      <c r="DJ15" s="131">
        <v>39</v>
      </c>
      <c r="DK15" s="102">
        <v>37</v>
      </c>
      <c r="DL15" s="102">
        <v>39</v>
      </c>
      <c r="DM15" s="102">
        <v>41</v>
      </c>
      <c r="DN15" s="102">
        <v>40</v>
      </c>
      <c r="DO15" s="102">
        <v>43</v>
      </c>
      <c r="DP15" s="102">
        <v>46</v>
      </c>
      <c r="DQ15" s="102">
        <v>55</v>
      </c>
      <c r="DR15" s="102">
        <v>58</v>
      </c>
      <c r="DS15" s="102">
        <v>59</v>
      </c>
      <c r="DT15" s="102">
        <v>54</v>
      </c>
      <c r="DU15" s="128">
        <v>56</v>
      </c>
      <c r="DV15" s="102">
        <v>59</v>
      </c>
      <c r="DW15" s="102">
        <v>58</v>
      </c>
      <c r="DX15" s="102">
        <v>54</v>
      </c>
      <c r="DY15" s="102">
        <v>51</v>
      </c>
      <c r="DZ15" s="128">
        <v>53</v>
      </c>
      <c r="EA15" s="128">
        <v>52</v>
      </c>
      <c r="EB15" s="128">
        <v>47</v>
      </c>
      <c r="EC15" s="128">
        <v>45</v>
      </c>
      <c r="ED15" s="128">
        <v>43</v>
      </c>
      <c r="EE15" s="128">
        <v>40</v>
      </c>
      <c r="EF15" s="128">
        <v>48</v>
      </c>
      <c r="EG15" s="128">
        <v>43</v>
      </c>
      <c r="EH15" s="128">
        <v>48</v>
      </c>
      <c r="EI15" s="128">
        <v>47</v>
      </c>
      <c r="EJ15" s="128">
        <v>45</v>
      </c>
      <c r="EK15" s="290">
        <v>53</v>
      </c>
      <c r="EL15" s="295">
        <v>50</v>
      </c>
      <c r="EM15" s="294">
        <v>47</v>
      </c>
      <c r="EN15" s="301">
        <v>47</v>
      </c>
      <c r="EO15" s="307">
        <v>45</v>
      </c>
      <c r="EP15" s="309">
        <v>52</v>
      </c>
      <c r="EQ15" s="313">
        <v>58</v>
      </c>
      <c r="ER15" s="319">
        <v>42</v>
      </c>
      <c r="ES15" s="321">
        <v>41</v>
      </c>
      <c r="ET15" s="325">
        <v>38</v>
      </c>
      <c r="EU15" s="330">
        <v>40</v>
      </c>
      <c r="EV15" s="332">
        <v>38</v>
      </c>
      <c r="EW15" s="332">
        <v>37</v>
      </c>
      <c r="EX15" s="332">
        <v>33</v>
      </c>
      <c r="EY15" s="332">
        <v>35</v>
      </c>
      <c r="EZ15" s="332">
        <v>35</v>
      </c>
      <c r="FA15" s="332">
        <v>35</v>
      </c>
      <c r="FB15" s="332">
        <v>34</v>
      </c>
      <c r="FC15" s="332">
        <v>37</v>
      </c>
      <c r="FD15" s="341">
        <v>30</v>
      </c>
      <c r="FE15" s="341">
        <v>30</v>
      </c>
      <c r="FF15" s="341">
        <v>37</v>
      </c>
      <c r="FG15" s="341">
        <v>32</v>
      </c>
      <c r="FH15" s="341">
        <v>28</v>
      </c>
      <c r="FI15" s="341">
        <v>31</v>
      </c>
      <c r="FJ15" s="341">
        <v>28</v>
      </c>
    </row>
    <row r="16" spans="1:166">
      <c r="A16" s="136" t="s">
        <v>19</v>
      </c>
      <c r="B16" s="137">
        <v>374</v>
      </c>
      <c r="C16" s="137">
        <v>387</v>
      </c>
      <c r="D16" s="137">
        <v>403</v>
      </c>
      <c r="E16" s="137">
        <v>402</v>
      </c>
      <c r="F16" s="128">
        <v>405</v>
      </c>
      <c r="G16" s="128">
        <v>409</v>
      </c>
      <c r="H16" s="128">
        <v>416</v>
      </c>
      <c r="I16" s="128">
        <v>421</v>
      </c>
      <c r="J16" s="128">
        <v>428</v>
      </c>
      <c r="K16" s="128">
        <v>437</v>
      </c>
      <c r="L16" s="128">
        <v>441</v>
      </c>
      <c r="M16" s="128">
        <v>414</v>
      </c>
      <c r="N16" s="128">
        <v>442</v>
      </c>
      <c r="O16" s="128">
        <v>488</v>
      </c>
      <c r="P16" s="128">
        <v>501</v>
      </c>
      <c r="Q16" s="128">
        <v>494</v>
      </c>
      <c r="R16" s="128">
        <v>508</v>
      </c>
      <c r="S16" s="128">
        <v>499</v>
      </c>
      <c r="T16" s="128">
        <v>548</v>
      </c>
      <c r="U16" s="128">
        <v>542</v>
      </c>
      <c r="V16" s="128">
        <v>556</v>
      </c>
      <c r="W16" s="128">
        <v>543</v>
      </c>
      <c r="X16" s="128">
        <v>534</v>
      </c>
      <c r="Y16" s="128">
        <v>514</v>
      </c>
      <c r="Z16" s="128">
        <v>509</v>
      </c>
      <c r="AA16" s="128">
        <v>492</v>
      </c>
      <c r="AB16" s="128">
        <v>472</v>
      </c>
      <c r="AC16" s="128">
        <v>508</v>
      </c>
      <c r="AD16" s="128">
        <v>519</v>
      </c>
      <c r="AE16" s="128">
        <v>533</v>
      </c>
      <c r="AF16" s="128">
        <v>532</v>
      </c>
      <c r="AG16" s="128">
        <v>520</v>
      </c>
      <c r="AH16" s="128">
        <v>497</v>
      </c>
      <c r="AI16" s="128">
        <v>473</v>
      </c>
      <c r="AJ16" s="128">
        <v>497</v>
      </c>
      <c r="AK16" s="128">
        <v>396</v>
      </c>
      <c r="AL16" s="128">
        <v>393</v>
      </c>
      <c r="AM16" s="128">
        <v>391</v>
      </c>
      <c r="AN16" s="128">
        <v>380</v>
      </c>
      <c r="AO16" s="128">
        <v>371</v>
      </c>
      <c r="AP16" s="128">
        <v>358</v>
      </c>
      <c r="AQ16" s="128">
        <v>369</v>
      </c>
      <c r="AR16" s="128">
        <v>354</v>
      </c>
      <c r="AS16" s="128">
        <v>335</v>
      </c>
      <c r="AT16" s="128">
        <v>334</v>
      </c>
      <c r="AU16" s="128">
        <v>341</v>
      </c>
      <c r="AV16" s="128">
        <v>327</v>
      </c>
      <c r="AW16" s="128">
        <v>325</v>
      </c>
      <c r="AX16" s="128">
        <v>314</v>
      </c>
      <c r="AY16" s="128">
        <v>322</v>
      </c>
      <c r="AZ16" s="128">
        <v>321</v>
      </c>
      <c r="BA16" s="128">
        <v>305</v>
      </c>
      <c r="BB16" s="128">
        <v>325</v>
      </c>
      <c r="BC16" s="128">
        <v>332</v>
      </c>
      <c r="BD16" s="128">
        <v>349</v>
      </c>
      <c r="BE16" s="128">
        <v>356</v>
      </c>
      <c r="BF16" s="128">
        <v>370</v>
      </c>
      <c r="BG16" s="128">
        <v>379</v>
      </c>
      <c r="BH16" s="128">
        <v>378</v>
      </c>
      <c r="BI16" s="128">
        <v>364</v>
      </c>
      <c r="BJ16" s="128">
        <v>346</v>
      </c>
      <c r="BK16" s="128">
        <v>346</v>
      </c>
      <c r="BL16" s="128">
        <v>355</v>
      </c>
      <c r="BM16" s="128">
        <v>354</v>
      </c>
      <c r="BN16" s="128">
        <v>378</v>
      </c>
      <c r="BO16" s="128">
        <v>383</v>
      </c>
      <c r="BP16" s="128">
        <v>372</v>
      </c>
      <c r="BQ16" s="128">
        <v>381</v>
      </c>
      <c r="BR16" s="128">
        <v>342</v>
      </c>
      <c r="BS16" s="128">
        <v>333</v>
      </c>
      <c r="BT16" s="128">
        <v>349</v>
      </c>
      <c r="BU16" s="128">
        <v>341</v>
      </c>
      <c r="BV16" s="128">
        <v>365</v>
      </c>
      <c r="BW16" s="128">
        <v>357</v>
      </c>
      <c r="BX16" s="128">
        <v>367</v>
      </c>
      <c r="BY16" s="128">
        <v>354</v>
      </c>
      <c r="BZ16" s="128">
        <v>351</v>
      </c>
      <c r="CA16" s="128">
        <v>352</v>
      </c>
      <c r="CB16" s="128">
        <v>350</v>
      </c>
      <c r="CC16" s="128">
        <v>356</v>
      </c>
      <c r="CD16" s="128">
        <v>350</v>
      </c>
      <c r="CE16" s="128">
        <v>319</v>
      </c>
      <c r="CF16" s="128">
        <v>332</v>
      </c>
      <c r="CG16" s="128">
        <v>346</v>
      </c>
      <c r="CH16" s="128">
        <v>357</v>
      </c>
      <c r="CI16" s="128">
        <v>333</v>
      </c>
      <c r="CJ16" s="128">
        <v>315</v>
      </c>
      <c r="CK16" s="128">
        <v>343</v>
      </c>
      <c r="CL16" s="128">
        <v>335</v>
      </c>
      <c r="CM16" s="128">
        <v>325</v>
      </c>
      <c r="CN16" s="128">
        <v>319</v>
      </c>
      <c r="CO16" s="128">
        <v>301</v>
      </c>
      <c r="CP16" s="128">
        <v>290</v>
      </c>
      <c r="CQ16" s="128">
        <v>333</v>
      </c>
      <c r="CR16" s="128">
        <v>334</v>
      </c>
      <c r="CS16" s="128">
        <v>343</v>
      </c>
      <c r="CT16" s="128">
        <v>359</v>
      </c>
      <c r="CU16" s="128">
        <v>348</v>
      </c>
      <c r="CV16" s="128">
        <v>347</v>
      </c>
      <c r="CW16" s="128">
        <v>346</v>
      </c>
      <c r="CX16" s="128">
        <v>346</v>
      </c>
      <c r="CY16" s="128">
        <v>349</v>
      </c>
      <c r="CZ16" s="128">
        <v>320</v>
      </c>
      <c r="DA16" s="128">
        <v>312</v>
      </c>
      <c r="DB16" s="128">
        <v>313</v>
      </c>
      <c r="DC16" s="128">
        <v>320</v>
      </c>
      <c r="DD16" s="128">
        <v>330</v>
      </c>
      <c r="DE16" s="128">
        <v>328</v>
      </c>
      <c r="DF16" s="128">
        <v>323</v>
      </c>
      <c r="DG16" s="128">
        <v>303</v>
      </c>
      <c r="DH16" s="128">
        <v>308</v>
      </c>
      <c r="DI16" s="128">
        <v>294</v>
      </c>
      <c r="DJ16" s="131">
        <v>288</v>
      </c>
      <c r="DK16" s="102">
        <v>298</v>
      </c>
      <c r="DL16" s="102">
        <v>294</v>
      </c>
      <c r="DM16" s="102">
        <v>294</v>
      </c>
      <c r="DN16" s="102">
        <v>270</v>
      </c>
      <c r="DO16" s="102">
        <v>265</v>
      </c>
      <c r="DP16" s="102">
        <v>262</v>
      </c>
      <c r="DQ16" s="102">
        <v>265</v>
      </c>
      <c r="DR16" s="102">
        <v>264</v>
      </c>
      <c r="DS16" s="102">
        <v>275</v>
      </c>
      <c r="DT16" s="102">
        <v>271</v>
      </c>
      <c r="DU16" s="128">
        <v>286</v>
      </c>
      <c r="DV16" s="102">
        <v>298</v>
      </c>
      <c r="DW16" s="102">
        <v>285</v>
      </c>
      <c r="DX16" s="102">
        <v>291</v>
      </c>
      <c r="DY16" s="102">
        <v>289</v>
      </c>
      <c r="DZ16" s="128">
        <v>305</v>
      </c>
      <c r="EA16" s="128">
        <v>294</v>
      </c>
      <c r="EB16" s="128">
        <v>285</v>
      </c>
      <c r="EC16" s="128">
        <v>285</v>
      </c>
      <c r="ED16" s="128">
        <v>278</v>
      </c>
      <c r="EE16" s="128">
        <v>272</v>
      </c>
      <c r="EF16" s="128">
        <v>284</v>
      </c>
      <c r="EG16" s="128">
        <v>271</v>
      </c>
      <c r="EH16" s="128">
        <v>266</v>
      </c>
      <c r="EI16" s="128">
        <v>263</v>
      </c>
      <c r="EJ16" s="128">
        <v>264</v>
      </c>
      <c r="EK16" s="290">
        <v>259</v>
      </c>
      <c r="EL16" s="295">
        <v>252</v>
      </c>
      <c r="EM16" s="294">
        <v>253</v>
      </c>
      <c r="EN16" s="301">
        <v>240</v>
      </c>
      <c r="EO16" s="307">
        <v>235</v>
      </c>
      <c r="EP16" s="309">
        <v>238</v>
      </c>
      <c r="EQ16" s="313">
        <v>242</v>
      </c>
      <c r="ER16" s="319">
        <v>259</v>
      </c>
      <c r="ES16" s="321">
        <v>282</v>
      </c>
      <c r="ET16" s="325">
        <v>276</v>
      </c>
      <c r="EU16" s="330">
        <v>299</v>
      </c>
      <c r="EV16" s="332">
        <v>294</v>
      </c>
      <c r="EW16" s="332">
        <v>286</v>
      </c>
      <c r="EX16" s="332">
        <v>270</v>
      </c>
      <c r="EY16" s="332">
        <v>274</v>
      </c>
      <c r="EZ16" s="332">
        <v>277</v>
      </c>
      <c r="FA16" s="332">
        <v>278</v>
      </c>
      <c r="FB16" s="332">
        <v>267</v>
      </c>
      <c r="FC16" s="332">
        <v>283</v>
      </c>
      <c r="FD16" s="341">
        <v>275</v>
      </c>
      <c r="FE16" s="341">
        <v>282</v>
      </c>
      <c r="FF16" s="341">
        <v>296</v>
      </c>
      <c r="FG16" s="341">
        <v>307</v>
      </c>
      <c r="FH16" s="341">
        <v>302</v>
      </c>
      <c r="FI16" s="341">
        <v>293</v>
      </c>
      <c r="FJ16" s="341">
        <v>276</v>
      </c>
    </row>
    <row r="17" spans="1:166">
      <c r="A17" s="136" t="s">
        <v>20</v>
      </c>
      <c r="B17" s="137">
        <v>519</v>
      </c>
      <c r="C17" s="137">
        <v>539</v>
      </c>
      <c r="D17" s="137">
        <v>541</v>
      </c>
      <c r="E17" s="137">
        <v>558</v>
      </c>
      <c r="F17" s="128">
        <v>555</v>
      </c>
      <c r="G17" s="128">
        <v>555</v>
      </c>
      <c r="H17" s="128">
        <v>562</v>
      </c>
      <c r="I17" s="128">
        <v>555</v>
      </c>
      <c r="J17" s="128">
        <v>582</v>
      </c>
      <c r="K17" s="128">
        <v>609</v>
      </c>
      <c r="L17" s="128">
        <v>651</v>
      </c>
      <c r="M17" s="128">
        <v>637</v>
      </c>
      <c r="N17" s="128">
        <v>666</v>
      </c>
      <c r="O17" s="128">
        <v>637</v>
      </c>
      <c r="P17" s="128">
        <v>677</v>
      </c>
      <c r="Q17" s="128">
        <v>665</v>
      </c>
      <c r="R17" s="128">
        <v>701</v>
      </c>
      <c r="S17" s="128">
        <v>722</v>
      </c>
      <c r="T17" s="128">
        <v>718</v>
      </c>
      <c r="U17" s="128">
        <v>670</v>
      </c>
      <c r="V17" s="128">
        <v>682</v>
      </c>
      <c r="W17" s="128">
        <v>673</v>
      </c>
      <c r="X17" s="128">
        <v>672</v>
      </c>
      <c r="Y17" s="128">
        <v>677</v>
      </c>
      <c r="Z17" s="128">
        <v>684</v>
      </c>
      <c r="AA17" s="128">
        <v>680</v>
      </c>
      <c r="AB17" s="128">
        <v>676</v>
      </c>
      <c r="AC17" s="128">
        <v>637</v>
      </c>
      <c r="AD17" s="128">
        <v>652</v>
      </c>
      <c r="AE17" s="128">
        <v>672</v>
      </c>
      <c r="AF17" s="128">
        <v>673</v>
      </c>
      <c r="AG17" s="128">
        <v>703</v>
      </c>
      <c r="AH17" s="128">
        <v>689</v>
      </c>
      <c r="AI17" s="128">
        <v>682</v>
      </c>
      <c r="AJ17" s="128">
        <v>689</v>
      </c>
      <c r="AK17" s="128">
        <v>640</v>
      </c>
      <c r="AL17" s="128">
        <v>638</v>
      </c>
      <c r="AM17" s="128">
        <v>654</v>
      </c>
      <c r="AN17" s="128">
        <v>646</v>
      </c>
      <c r="AO17" s="128">
        <v>658</v>
      </c>
      <c r="AP17" s="128">
        <v>618</v>
      </c>
      <c r="AQ17" s="128">
        <v>610</v>
      </c>
      <c r="AR17" s="128">
        <v>600</v>
      </c>
      <c r="AS17" s="128">
        <v>611</v>
      </c>
      <c r="AT17" s="128">
        <v>593</v>
      </c>
      <c r="AU17" s="128">
        <v>625</v>
      </c>
      <c r="AV17" s="128">
        <v>646</v>
      </c>
      <c r="AW17" s="128">
        <v>610</v>
      </c>
      <c r="AX17" s="128">
        <v>585</v>
      </c>
      <c r="AY17" s="128">
        <v>547</v>
      </c>
      <c r="AZ17" s="128">
        <v>510</v>
      </c>
      <c r="BA17" s="128">
        <v>489</v>
      </c>
      <c r="BB17" s="128">
        <v>443</v>
      </c>
      <c r="BC17" s="128">
        <v>431</v>
      </c>
      <c r="BD17" s="128">
        <v>433</v>
      </c>
      <c r="BE17" s="128">
        <v>414</v>
      </c>
      <c r="BF17" s="128">
        <v>416</v>
      </c>
      <c r="BG17" s="128">
        <v>396</v>
      </c>
      <c r="BH17" s="128">
        <v>395</v>
      </c>
      <c r="BI17" s="128">
        <v>380</v>
      </c>
      <c r="BJ17" s="128">
        <v>378</v>
      </c>
      <c r="BK17" s="128">
        <v>378</v>
      </c>
      <c r="BL17" s="128">
        <v>355</v>
      </c>
      <c r="BM17" s="128">
        <v>351</v>
      </c>
      <c r="BN17" s="128">
        <v>339</v>
      </c>
      <c r="BO17" s="128">
        <v>319</v>
      </c>
      <c r="BP17" s="128">
        <v>305</v>
      </c>
      <c r="BQ17" s="128">
        <v>309</v>
      </c>
      <c r="BR17" s="128">
        <v>316</v>
      </c>
      <c r="BS17" s="128">
        <v>290</v>
      </c>
      <c r="BT17" s="128">
        <v>274</v>
      </c>
      <c r="BU17" s="128">
        <v>295</v>
      </c>
      <c r="BV17" s="128">
        <v>328</v>
      </c>
      <c r="BW17" s="128">
        <v>320</v>
      </c>
      <c r="BX17" s="128">
        <v>324</v>
      </c>
      <c r="BY17" s="128">
        <v>295</v>
      </c>
      <c r="BZ17" s="128">
        <v>334</v>
      </c>
      <c r="CA17" s="128">
        <v>317</v>
      </c>
      <c r="CB17" s="128">
        <v>313</v>
      </c>
      <c r="CC17" s="128">
        <v>318</v>
      </c>
      <c r="CD17" s="128">
        <v>329</v>
      </c>
      <c r="CE17" s="128">
        <v>303</v>
      </c>
      <c r="CF17" s="128">
        <v>291</v>
      </c>
      <c r="CG17" s="128">
        <v>303</v>
      </c>
      <c r="CH17" s="128">
        <v>305</v>
      </c>
      <c r="CI17" s="128">
        <v>291</v>
      </c>
      <c r="CJ17" s="128">
        <v>241</v>
      </c>
      <c r="CK17" s="128">
        <v>242</v>
      </c>
      <c r="CL17" s="128">
        <v>241</v>
      </c>
      <c r="CM17" s="128">
        <v>221</v>
      </c>
      <c r="CN17" s="128">
        <v>254</v>
      </c>
      <c r="CO17" s="128">
        <v>245</v>
      </c>
      <c r="CP17" s="128">
        <v>249</v>
      </c>
      <c r="CQ17" s="128">
        <v>265</v>
      </c>
      <c r="CR17" s="128">
        <v>288</v>
      </c>
      <c r="CS17" s="128">
        <v>275</v>
      </c>
      <c r="CT17" s="128">
        <v>263</v>
      </c>
      <c r="CU17" s="128">
        <v>275</v>
      </c>
      <c r="CV17" s="128">
        <v>289</v>
      </c>
      <c r="CW17" s="128">
        <v>282</v>
      </c>
      <c r="CX17" s="128">
        <v>279</v>
      </c>
      <c r="CY17" s="128">
        <v>277</v>
      </c>
      <c r="CZ17" s="128">
        <v>268</v>
      </c>
      <c r="DA17" s="128">
        <v>269</v>
      </c>
      <c r="DB17" s="128">
        <v>259</v>
      </c>
      <c r="DC17" s="128">
        <v>263</v>
      </c>
      <c r="DD17" s="128">
        <v>257</v>
      </c>
      <c r="DE17" s="128">
        <v>255</v>
      </c>
      <c r="DF17" s="128">
        <v>250</v>
      </c>
      <c r="DG17" s="128">
        <v>270</v>
      </c>
      <c r="DH17" s="128">
        <v>287</v>
      </c>
      <c r="DI17" s="128">
        <v>291</v>
      </c>
      <c r="DJ17" s="131">
        <v>290</v>
      </c>
      <c r="DK17" s="102">
        <v>281</v>
      </c>
      <c r="DL17" s="102">
        <v>285</v>
      </c>
      <c r="DM17" s="102">
        <v>286</v>
      </c>
      <c r="DN17" s="102">
        <v>290</v>
      </c>
      <c r="DO17" s="102">
        <v>296</v>
      </c>
      <c r="DP17" s="102">
        <v>306</v>
      </c>
      <c r="DQ17" s="102">
        <v>300</v>
      </c>
      <c r="DR17" s="102">
        <v>313</v>
      </c>
      <c r="DS17" s="102">
        <v>315</v>
      </c>
      <c r="DT17" s="102">
        <v>313</v>
      </c>
      <c r="DU17" s="128">
        <v>314</v>
      </c>
      <c r="DV17" s="102">
        <v>331</v>
      </c>
      <c r="DW17" s="102">
        <v>315</v>
      </c>
      <c r="DX17" s="102">
        <v>304</v>
      </c>
      <c r="DY17" s="102">
        <v>307</v>
      </c>
      <c r="DZ17" s="128">
        <v>287</v>
      </c>
      <c r="EA17" s="128">
        <v>276</v>
      </c>
      <c r="EB17" s="128">
        <v>272</v>
      </c>
      <c r="EC17" s="128">
        <v>285</v>
      </c>
      <c r="ED17" s="128">
        <v>285</v>
      </c>
      <c r="EE17" s="128">
        <v>269</v>
      </c>
      <c r="EF17" s="128">
        <v>255</v>
      </c>
      <c r="EG17" s="128">
        <v>246</v>
      </c>
      <c r="EH17" s="128">
        <v>241</v>
      </c>
      <c r="EI17" s="128">
        <v>234</v>
      </c>
      <c r="EJ17" s="128">
        <v>240</v>
      </c>
      <c r="EK17" s="290">
        <v>236</v>
      </c>
      <c r="EL17" s="295">
        <v>242</v>
      </c>
      <c r="EM17" s="294">
        <v>241</v>
      </c>
      <c r="EN17" s="301">
        <v>234</v>
      </c>
      <c r="EO17" s="307">
        <v>235</v>
      </c>
      <c r="EP17" s="309">
        <v>230</v>
      </c>
      <c r="EQ17" s="313">
        <v>216</v>
      </c>
      <c r="ER17" s="319">
        <v>217</v>
      </c>
      <c r="ES17" s="321">
        <v>217</v>
      </c>
      <c r="ET17" s="325">
        <v>204</v>
      </c>
      <c r="EU17" s="330">
        <v>213</v>
      </c>
      <c r="EV17" s="332">
        <v>218</v>
      </c>
      <c r="EW17" s="332">
        <v>234</v>
      </c>
      <c r="EX17" s="332">
        <v>226</v>
      </c>
      <c r="EY17" s="332">
        <v>223</v>
      </c>
      <c r="EZ17" s="332">
        <v>221</v>
      </c>
      <c r="FA17" s="332">
        <v>216</v>
      </c>
      <c r="FB17" s="332">
        <v>224</v>
      </c>
      <c r="FC17" s="332">
        <v>229</v>
      </c>
      <c r="FD17" s="341">
        <v>213</v>
      </c>
      <c r="FE17" s="341">
        <v>213</v>
      </c>
      <c r="FF17" s="341">
        <v>211</v>
      </c>
      <c r="FG17" s="341">
        <v>208</v>
      </c>
      <c r="FH17" s="341">
        <v>222</v>
      </c>
      <c r="FI17" s="341">
        <v>220</v>
      </c>
      <c r="FJ17" s="341">
        <v>220</v>
      </c>
    </row>
    <row r="18" spans="1:166">
      <c r="A18" s="136" t="s">
        <v>21</v>
      </c>
      <c r="B18" s="137">
        <v>1899</v>
      </c>
      <c r="C18" s="137">
        <v>1928</v>
      </c>
      <c r="D18" s="137">
        <v>1901</v>
      </c>
      <c r="E18" s="137">
        <v>1911</v>
      </c>
      <c r="F18" s="128">
        <v>1908</v>
      </c>
      <c r="G18" s="128">
        <v>1877</v>
      </c>
      <c r="H18" s="128">
        <v>1916</v>
      </c>
      <c r="I18" s="128">
        <v>1901</v>
      </c>
      <c r="J18" s="128">
        <v>1942</v>
      </c>
      <c r="K18" s="128">
        <v>1987</v>
      </c>
      <c r="L18" s="128">
        <v>2028</v>
      </c>
      <c r="M18" s="128">
        <v>2022</v>
      </c>
      <c r="N18" s="128">
        <v>2046</v>
      </c>
      <c r="O18" s="128">
        <v>2173</v>
      </c>
      <c r="P18" s="128">
        <v>2205</v>
      </c>
      <c r="Q18" s="128">
        <v>2190</v>
      </c>
      <c r="R18" s="128">
        <v>2229</v>
      </c>
      <c r="S18" s="128">
        <v>2211</v>
      </c>
      <c r="T18" s="128">
        <v>2292</v>
      </c>
      <c r="U18" s="128">
        <v>2318</v>
      </c>
      <c r="V18" s="128">
        <v>2285</v>
      </c>
      <c r="W18" s="128">
        <v>2284</v>
      </c>
      <c r="X18" s="128">
        <v>2280</v>
      </c>
      <c r="Y18" s="128">
        <v>2215</v>
      </c>
      <c r="Z18" s="128">
        <v>2216</v>
      </c>
      <c r="AA18" s="128">
        <v>2246</v>
      </c>
      <c r="AB18" s="128">
        <v>2258</v>
      </c>
      <c r="AC18" s="128">
        <v>2291</v>
      </c>
      <c r="AD18" s="128">
        <v>2206</v>
      </c>
      <c r="AE18" s="128">
        <v>2193</v>
      </c>
      <c r="AF18" s="128">
        <v>2178</v>
      </c>
      <c r="AG18" s="128">
        <v>2157</v>
      </c>
      <c r="AH18" s="128">
        <v>2160</v>
      </c>
      <c r="AI18" s="128">
        <v>2189</v>
      </c>
      <c r="AJ18" s="128">
        <v>2160</v>
      </c>
      <c r="AK18" s="128">
        <v>2146</v>
      </c>
      <c r="AL18" s="128">
        <v>2167</v>
      </c>
      <c r="AM18" s="128">
        <v>2210</v>
      </c>
      <c r="AN18" s="128">
        <v>2133</v>
      </c>
      <c r="AO18" s="128">
        <v>2042</v>
      </c>
      <c r="AP18" s="128">
        <v>1907</v>
      </c>
      <c r="AQ18" s="128">
        <v>1855</v>
      </c>
      <c r="AR18" s="128">
        <v>1768</v>
      </c>
      <c r="AS18" s="128">
        <v>1715</v>
      </c>
      <c r="AT18" s="128">
        <v>1706</v>
      </c>
      <c r="AU18" s="128">
        <v>1709</v>
      </c>
      <c r="AV18" s="128">
        <v>1709</v>
      </c>
      <c r="AW18" s="128">
        <v>1679</v>
      </c>
      <c r="AX18" s="128">
        <v>1669</v>
      </c>
      <c r="AY18" s="128">
        <v>1667</v>
      </c>
      <c r="AZ18" s="128">
        <v>1650</v>
      </c>
      <c r="BA18" s="128">
        <v>1619</v>
      </c>
      <c r="BB18" s="128">
        <v>1601</v>
      </c>
      <c r="BC18" s="128">
        <v>1582</v>
      </c>
      <c r="BD18" s="128">
        <v>1549</v>
      </c>
      <c r="BE18" s="128">
        <v>1527</v>
      </c>
      <c r="BF18" s="128">
        <v>1520</v>
      </c>
      <c r="BG18" s="128">
        <v>1518</v>
      </c>
      <c r="BH18" s="128">
        <v>1460</v>
      </c>
      <c r="BI18" s="128">
        <v>1446</v>
      </c>
      <c r="BJ18" s="128">
        <v>1472</v>
      </c>
      <c r="BK18" s="128">
        <v>1498</v>
      </c>
      <c r="BL18" s="128">
        <v>1471</v>
      </c>
      <c r="BM18" s="128">
        <v>1485</v>
      </c>
      <c r="BN18" s="128">
        <v>1490</v>
      </c>
      <c r="BO18" s="128">
        <v>1534</v>
      </c>
      <c r="BP18" s="128">
        <v>1542</v>
      </c>
      <c r="BQ18" s="128">
        <v>1568</v>
      </c>
      <c r="BR18" s="128">
        <v>1573</v>
      </c>
      <c r="BS18" s="128">
        <v>1597</v>
      </c>
      <c r="BT18" s="128">
        <v>1582</v>
      </c>
      <c r="BU18" s="128">
        <v>1587</v>
      </c>
      <c r="BV18" s="128">
        <v>1626</v>
      </c>
      <c r="BW18" s="128">
        <v>1645</v>
      </c>
      <c r="BX18" s="128">
        <v>1648</v>
      </c>
      <c r="BY18" s="128">
        <v>1684</v>
      </c>
      <c r="BZ18" s="128">
        <v>1635</v>
      </c>
      <c r="CA18" s="128">
        <v>1619</v>
      </c>
      <c r="CB18" s="128">
        <v>1610</v>
      </c>
      <c r="CC18" s="128">
        <v>1587</v>
      </c>
      <c r="CD18" s="128">
        <v>1636</v>
      </c>
      <c r="CE18" s="128">
        <v>1655</v>
      </c>
      <c r="CF18" s="128">
        <v>1715</v>
      </c>
      <c r="CG18" s="128">
        <v>1800</v>
      </c>
      <c r="CH18" s="128">
        <v>1776</v>
      </c>
      <c r="CI18" s="128">
        <v>1825</v>
      </c>
      <c r="CJ18" s="128">
        <v>1816</v>
      </c>
      <c r="CK18" s="128">
        <v>1829</v>
      </c>
      <c r="CL18" s="128">
        <v>1830</v>
      </c>
      <c r="CM18" s="128">
        <v>1843</v>
      </c>
      <c r="CN18" s="128">
        <v>1837</v>
      </c>
      <c r="CO18" s="128">
        <v>1774</v>
      </c>
      <c r="CP18" s="128">
        <v>1798</v>
      </c>
      <c r="CQ18" s="128">
        <v>1796</v>
      </c>
      <c r="CR18" s="128">
        <v>1807</v>
      </c>
      <c r="CS18" s="128">
        <v>1858</v>
      </c>
      <c r="CT18" s="128">
        <v>1909</v>
      </c>
      <c r="CU18" s="128">
        <v>1837</v>
      </c>
      <c r="CV18" s="128">
        <v>1888</v>
      </c>
      <c r="CW18" s="128">
        <v>1947</v>
      </c>
      <c r="CX18" s="128">
        <v>1965</v>
      </c>
      <c r="CY18" s="128">
        <v>2002</v>
      </c>
      <c r="CZ18" s="128">
        <v>2052</v>
      </c>
      <c r="DA18" s="128">
        <v>2022</v>
      </c>
      <c r="DB18" s="128">
        <v>2046</v>
      </c>
      <c r="DC18" s="128">
        <v>2033</v>
      </c>
      <c r="DD18" s="128">
        <v>2049</v>
      </c>
      <c r="DE18" s="128">
        <v>2036</v>
      </c>
      <c r="DF18" s="128">
        <v>2026</v>
      </c>
      <c r="DG18" s="128">
        <v>2045</v>
      </c>
      <c r="DH18" s="128">
        <v>2032</v>
      </c>
      <c r="DI18" s="128">
        <v>2044</v>
      </c>
      <c r="DJ18" s="131">
        <v>2094</v>
      </c>
      <c r="DK18" s="102">
        <v>2045</v>
      </c>
      <c r="DL18" s="102">
        <v>2070</v>
      </c>
      <c r="DM18" s="102">
        <v>2001</v>
      </c>
      <c r="DN18" s="102">
        <v>1987</v>
      </c>
      <c r="DO18" s="102">
        <v>1966</v>
      </c>
      <c r="DP18" s="102">
        <v>1995</v>
      </c>
      <c r="DQ18" s="102">
        <v>1951</v>
      </c>
      <c r="DR18" s="102">
        <v>1873</v>
      </c>
      <c r="DS18" s="102">
        <v>1875</v>
      </c>
      <c r="DT18" s="102">
        <v>1869</v>
      </c>
      <c r="DU18" s="128">
        <v>1800</v>
      </c>
      <c r="DV18" s="102">
        <v>1775</v>
      </c>
      <c r="DW18" s="102">
        <v>1776</v>
      </c>
      <c r="DX18" s="102">
        <v>1727</v>
      </c>
      <c r="DY18" s="102">
        <v>1646</v>
      </c>
      <c r="DZ18" s="128">
        <v>1705</v>
      </c>
      <c r="EA18" s="128">
        <v>1655</v>
      </c>
      <c r="EB18" s="128">
        <v>1625</v>
      </c>
      <c r="EC18" s="128">
        <v>1647</v>
      </c>
      <c r="ED18" s="128">
        <v>1626</v>
      </c>
      <c r="EE18" s="128">
        <v>1551</v>
      </c>
      <c r="EF18" s="128">
        <v>1519</v>
      </c>
      <c r="EG18" s="128">
        <v>1476</v>
      </c>
      <c r="EH18" s="128">
        <v>1445</v>
      </c>
      <c r="EI18" s="128">
        <v>1463</v>
      </c>
      <c r="EJ18" s="128">
        <v>1352</v>
      </c>
      <c r="EK18" s="290">
        <v>1335</v>
      </c>
      <c r="EL18" s="295">
        <v>1329</v>
      </c>
      <c r="EM18" s="294">
        <v>1273</v>
      </c>
      <c r="EN18" s="301">
        <v>1269</v>
      </c>
      <c r="EO18" s="307">
        <v>1296</v>
      </c>
      <c r="EP18" s="309">
        <v>1281</v>
      </c>
      <c r="EQ18" s="313">
        <v>1292</v>
      </c>
      <c r="ER18" s="319">
        <v>1347</v>
      </c>
      <c r="ES18" s="321">
        <v>1335</v>
      </c>
      <c r="ET18" s="325">
        <v>1363</v>
      </c>
      <c r="EU18" s="330">
        <v>1383</v>
      </c>
      <c r="EV18" s="332">
        <v>1347</v>
      </c>
      <c r="EW18" s="332">
        <v>1309</v>
      </c>
      <c r="EX18" s="332">
        <v>1300</v>
      </c>
      <c r="EY18" s="332">
        <v>1313</v>
      </c>
      <c r="EZ18" s="332">
        <v>1320</v>
      </c>
      <c r="FA18" s="332">
        <v>1366</v>
      </c>
      <c r="FB18" s="332">
        <v>1344</v>
      </c>
      <c r="FC18" s="332">
        <v>1364</v>
      </c>
      <c r="FD18" s="341">
        <v>1358</v>
      </c>
      <c r="FE18" s="341">
        <v>1366</v>
      </c>
      <c r="FF18" s="341">
        <v>1345</v>
      </c>
      <c r="FG18" s="341">
        <v>1313</v>
      </c>
      <c r="FH18" s="341">
        <v>1273</v>
      </c>
      <c r="FI18" s="341">
        <v>1233</v>
      </c>
      <c r="FJ18" s="341">
        <v>1224</v>
      </c>
    </row>
    <row r="19" spans="1:166">
      <c r="A19" s="136" t="s">
        <v>22</v>
      </c>
      <c r="B19" s="137">
        <v>433</v>
      </c>
      <c r="C19" s="137">
        <v>414</v>
      </c>
      <c r="D19" s="137">
        <v>426</v>
      </c>
      <c r="E19" s="137">
        <v>416</v>
      </c>
      <c r="F19" s="128">
        <v>391</v>
      </c>
      <c r="G19" s="128">
        <v>375</v>
      </c>
      <c r="H19" s="128">
        <v>387</v>
      </c>
      <c r="I19" s="128">
        <v>398</v>
      </c>
      <c r="J19" s="128">
        <v>420</v>
      </c>
      <c r="K19" s="128">
        <v>452</v>
      </c>
      <c r="L19" s="128">
        <v>465</v>
      </c>
      <c r="M19" s="128">
        <v>480</v>
      </c>
      <c r="N19" s="128">
        <v>496</v>
      </c>
      <c r="O19" s="128">
        <v>488</v>
      </c>
      <c r="P19" s="128">
        <v>473</v>
      </c>
      <c r="Q19" s="128">
        <v>476</v>
      </c>
      <c r="R19" s="128">
        <v>484</v>
      </c>
      <c r="S19" s="128">
        <v>479</v>
      </c>
      <c r="T19" s="128">
        <v>473</v>
      </c>
      <c r="U19" s="128">
        <v>485</v>
      </c>
      <c r="V19" s="128">
        <v>489</v>
      </c>
      <c r="W19" s="128">
        <v>478</v>
      </c>
      <c r="X19" s="128">
        <v>472</v>
      </c>
      <c r="Y19" s="128">
        <v>517</v>
      </c>
      <c r="Z19" s="128">
        <v>476</v>
      </c>
      <c r="AA19" s="128">
        <v>451</v>
      </c>
      <c r="AB19" s="128">
        <v>435</v>
      </c>
      <c r="AC19" s="128">
        <v>435</v>
      </c>
      <c r="AD19" s="128">
        <v>457</v>
      </c>
      <c r="AE19" s="128">
        <v>484</v>
      </c>
      <c r="AF19" s="128">
        <v>478</v>
      </c>
      <c r="AG19" s="128">
        <v>455</v>
      </c>
      <c r="AH19" s="128">
        <v>441</v>
      </c>
      <c r="AI19" s="128">
        <v>457</v>
      </c>
      <c r="AJ19" s="128">
        <v>441</v>
      </c>
      <c r="AK19" s="128">
        <v>433</v>
      </c>
      <c r="AL19" s="128">
        <v>437</v>
      </c>
      <c r="AM19" s="128">
        <v>435</v>
      </c>
      <c r="AN19" s="128">
        <v>447</v>
      </c>
      <c r="AO19" s="128">
        <v>392</v>
      </c>
      <c r="AP19" s="128">
        <v>355</v>
      </c>
      <c r="AQ19" s="128">
        <v>353</v>
      </c>
      <c r="AR19" s="128">
        <v>342</v>
      </c>
      <c r="AS19" s="128">
        <v>313</v>
      </c>
      <c r="AT19" s="128">
        <v>333</v>
      </c>
      <c r="AU19" s="128">
        <v>335</v>
      </c>
      <c r="AV19" s="128">
        <v>337</v>
      </c>
      <c r="AW19" s="128">
        <v>309</v>
      </c>
      <c r="AX19" s="128">
        <v>321</v>
      </c>
      <c r="AY19" s="128">
        <v>329</v>
      </c>
      <c r="AZ19" s="128">
        <v>309</v>
      </c>
      <c r="BA19" s="128">
        <v>311</v>
      </c>
      <c r="BB19" s="128">
        <v>315</v>
      </c>
      <c r="BC19" s="128">
        <v>303</v>
      </c>
      <c r="BD19" s="128">
        <v>311</v>
      </c>
      <c r="BE19" s="128">
        <v>317</v>
      </c>
      <c r="BF19" s="128">
        <v>323</v>
      </c>
      <c r="BG19" s="128">
        <v>318</v>
      </c>
      <c r="BH19" s="128">
        <v>310</v>
      </c>
      <c r="BI19" s="128">
        <v>310</v>
      </c>
      <c r="BJ19" s="128">
        <v>319</v>
      </c>
      <c r="BK19" s="128">
        <v>333</v>
      </c>
      <c r="BL19" s="128">
        <v>311</v>
      </c>
      <c r="BM19" s="128">
        <v>336</v>
      </c>
      <c r="BN19" s="128">
        <v>327</v>
      </c>
      <c r="BO19" s="128">
        <v>297</v>
      </c>
      <c r="BP19" s="128">
        <v>286</v>
      </c>
      <c r="BQ19" s="128">
        <v>296</v>
      </c>
      <c r="BR19" s="128">
        <v>304</v>
      </c>
      <c r="BS19" s="128">
        <v>312</v>
      </c>
      <c r="BT19" s="128">
        <v>315</v>
      </c>
      <c r="BU19" s="128">
        <v>308</v>
      </c>
      <c r="BV19" s="128">
        <v>313</v>
      </c>
      <c r="BW19" s="128">
        <v>331</v>
      </c>
      <c r="BX19" s="128">
        <v>321</v>
      </c>
      <c r="BY19" s="128">
        <v>322</v>
      </c>
      <c r="BZ19" s="128">
        <v>330</v>
      </c>
      <c r="CA19" s="128">
        <v>340</v>
      </c>
      <c r="CB19" s="128">
        <v>359</v>
      </c>
      <c r="CC19" s="128">
        <v>362</v>
      </c>
      <c r="CD19" s="128">
        <v>350</v>
      </c>
      <c r="CE19" s="128">
        <v>325</v>
      </c>
      <c r="CF19" s="128">
        <v>345</v>
      </c>
      <c r="CG19" s="128">
        <v>345</v>
      </c>
      <c r="CH19" s="128">
        <v>346</v>
      </c>
      <c r="CI19" s="128">
        <v>331</v>
      </c>
      <c r="CJ19" s="128">
        <v>325</v>
      </c>
      <c r="CK19" s="128">
        <v>275</v>
      </c>
      <c r="CL19" s="128">
        <v>272</v>
      </c>
      <c r="CM19" s="128">
        <v>251</v>
      </c>
      <c r="CN19" s="128">
        <v>249</v>
      </c>
      <c r="CO19" s="128">
        <v>225</v>
      </c>
      <c r="CP19" s="128">
        <v>226</v>
      </c>
      <c r="CQ19" s="128">
        <v>234</v>
      </c>
      <c r="CR19" s="128">
        <v>227</v>
      </c>
      <c r="CS19" s="128">
        <v>251</v>
      </c>
      <c r="CT19" s="128">
        <v>257</v>
      </c>
      <c r="CU19" s="128">
        <v>253</v>
      </c>
      <c r="CV19" s="128">
        <v>288</v>
      </c>
      <c r="CW19" s="128">
        <v>257</v>
      </c>
      <c r="CX19" s="128">
        <v>267</v>
      </c>
      <c r="CY19" s="128">
        <v>295</v>
      </c>
      <c r="CZ19" s="128">
        <v>284</v>
      </c>
      <c r="DA19" s="128">
        <v>272</v>
      </c>
      <c r="DB19" s="128">
        <v>275</v>
      </c>
      <c r="DC19" s="128">
        <v>289</v>
      </c>
      <c r="DD19" s="128">
        <v>271</v>
      </c>
      <c r="DE19" s="128">
        <v>280</v>
      </c>
      <c r="DF19" s="128">
        <v>284</v>
      </c>
      <c r="DG19" s="128">
        <v>280</v>
      </c>
      <c r="DH19" s="128">
        <v>276</v>
      </c>
      <c r="DI19" s="128">
        <v>268</v>
      </c>
      <c r="DJ19" s="131">
        <v>259</v>
      </c>
      <c r="DK19" s="102">
        <v>250</v>
      </c>
      <c r="DL19" s="102">
        <v>260</v>
      </c>
      <c r="DM19" s="102">
        <v>265</v>
      </c>
      <c r="DN19" s="102">
        <v>268</v>
      </c>
      <c r="DO19" s="102">
        <v>270</v>
      </c>
      <c r="DP19" s="102">
        <v>258</v>
      </c>
      <c r="DQ19" s="102">
        <v>247</v>
      </c>
      <c r="DR19" s="102">
        <v>263</v>
      </c>
      <c r="DS19" s="102">
        <v>266</v>
      </c>
      <c r="DT19" s="102">
        <v>271</v>
      </c>
      <c r="DU19" s="128">
        <v>265</v>
      </c>
      <c r="DV19" s="102">
        <v>233</v>
      </c>
      <c r="DW19" s="102">
        <v>260</v>
      </c>
      <c r="DX19" s="102">
        <v>260</v>
      </c>
      <c r="DY19" s="102">
        <v>255</v>
      </c>
      <c r="DZ19" s="128">
        <v>262</v>
      </c>
      <c r="EA19" s="128">
        <v>306</v>
      </c>
      <c r="EB19" s="128">
        <v>281</v>
      </c>
      <c r="EC19" s="128">
        <v>257</v>
      </c>
      <c r="ED19" s="128">
        <v>261</v>
      </c>
      <c r="EE19" s="128">
        <v>273</v>
      </c>
      <c r="EF19" s="128">
        <v>277</v>
      </c>
      <c r="EG19" s="128">
        <v>281</v>
      </c>
      <c r="EH19" s="128">
        <v>250</v>
      </c>
      <c r="EI19" s="128">
        <v>244</v>
      </c>
      <c r="EJ19" s="128">
        <v>224</v>
      </c>
      <c r="EK19" s="290">
        <v>235</v>
      </c>
      <c r="EL19" s="295">
        <v>216</v>
      </c>
      <c r="EM19" s="294">
        <v>223</v>
      </c>
      <c r="EN19" s="301">
        <v>185</v>
      </c>
      <c r="EO19" s="307">
        <v>178</v>
      </c>
      <c r="EP19" s="309">
        <v>183</v>
      </c>
      <c r="EQ19" s="313">
        <v>154</v>
      </c>
      <c r="ER19" s="319">
        <v>164</v>
      </c>
      <c r="ES19" s="321">
        <v>165</v>
      </c>
      <c r="ET19" s="325">
        <v>169</v>
      </c>
      <c r="EU19" s="330">
        <v>149</v>
      </c>
      <c r="EV19" s="332">
        <v>147</v>
      </c>
      <c r="EW19" s="332">
        <v>151</v>
      </c>
      <c r="EX19" s="332">
        <v>157</v>
      </c>
      <c r="EY19" s="332">
        <v>159</v>
      </c>
      <c r="EZ19" s="332">
        <v>150</v>
      </c>
      <c r="FA19" s="332">
        <v>122</v>
      </c>
      <c r="FB19" s="332">
        <v>116</v>
      </c>
      <c r="FC19" s="332">
        <v>124</v>
      </c>
      <c r="FD19" s="341">
        <v>147</v>
      </c>
      <c r="FE19" s="341">
        <v>129</v>
      </c>
      <c r="FF19" s="341">
        <v>127</v>
      </c>
      <c r="FG19" s="341">
        <v>140</v>
      </c>
      <c r="FH19" s="341">
        <v>156</v>
      </c>
      <c r="FI19" s="341">
        <v>148</v>
      </c>
      <c r="FJ19" s="341">
        <v>151</v>
      </c>
    </row>
    <row r="20" spans="1:166">
      <c r="A20" s="136" t="s">
        <v>23</v>
      </c>
      <c r="B20" s="137">
        <v>995</v>
      </c>
      <c r="C20" s="137">
        <v>1062</v>
      </c>
      <c r="D20" s="137">
        <v>1079</v>
      </c>
      <c r="E20" s="137">
        <v>1106</v>
      </c>
      <c r="F20" s="128">
        <v>1126</v>
      </c>
      <c r="G20" s="128">
        <v>1127</v>
      </c>
      <c r="H20" s="128">
        <v>1134</v>
      </c>
      <c r="I20" s="128">
        <v>1129</v>
      </c>
      <c r="J20" s="128">
        <v>1136</v>
      </c>
      <c r="K20" s="128">
        <v>1150</v>
      </c>
      <c r="L20" s="128">
        <v>1185</v>
      </c>
      <c r="M20" s="128">
        <v>1148</v>
      </c>
      <c r="N20" s="128">
        <v>1121</v>
      </c>
      <c r="O20" s="128">
        <v>1133</v>
      </c>
      <c r="P20" s="128">
        <v>1175</v>
      </c>
      <c r="Q20" s="128">
        <v>1192</v>
      </c>
      <c r="R20" s="128">
        <v>1236</v>
      </c>
      <c r="S20" s="128">
        <v>1263</v>
      </c>
      <c r="T20" s="128">
        <v>1264</v>
      </c>
      <c r="U20" s="128">
        <v>1204</v>
      </c>
      <c r="V20" s="128">
        <v>1234</v>
      </c>
      <c r="W20" s="128">
        <v>1221</v>
      </c>
      <c r="X20" s="128">
        <v>1222</v>
      </c>
      <c r="Y20" s="128">
        <v>1183</v>
      </c>
      <c r="Z20" s="128">
        <v>1186</v>
      </c>
      <c r="AA20" s="128">
        <v>1213</v>
      </c>
      <c r="AB20" s="128">
        <v>1204</v>
      </c>
      <c r="AC20" s="128">
        <v>1133</v>
      </c>
      <c r="AD20" s="128">
        <v>1122</v>
      </c>
      <c r="AE20" s="128">
        <v>1142</v>
      </c>
      <c r="AF20" s="128">
        <v>1169</v>
      </c>
      <c r="AG20" s="128">
        <v>1098</v>
      </c>
      <c r="AH20" s="128">
        <v>1135</v>
      </c>
      <c r="AI20" s="128">
        <v>1120</v>
      </c>
      <c r="AJ20" s="128">
        <v>1135</v>
      </c>
      <c r="AK20" s="128">
        <v>1033</v>
      </c>
      <c r="AL20" s="128">
        <v>992</v>
      </c>
      <c r="AM20" s="128">
        <v>1043</v>
      </c>
      <c r="AN20" s="128">
        <v>1050</v>
      </c>
      <c r="AO20" s="128">
        <v>1011</v>
      </c>
      <c r="AP20" s="128">
        <v>931</v>
      </c>
      <c r="AQ20" s="128">
        <v>886</v>
      </c>
      <c r="AR20" s="128">
        <v>875</v>
      </c>
      <c r="AS20" s="128">
        <v>865</v>
      </c>
      <c r="AT20" s="128">
        <v>844</v>
      </c>
      <c r="AU20" s="128">
        <v>844</v>
      </c>
      <c r="AV20" s="128">
        <v>847</v>
      </c>
      <c r="AW20" s="128">
        <v>886</v>
      </c>
      <c r="AX20" s="128">
        <v>868</v>
      </c>
      <c r="AY20" s="128">
        <v>861</v>
      </c>
      <c r="AZ20" s="128">
        <v>850</v>
      </c>
      <c r="BA20" s="128">
        <v>846</v>
      </c>
      <c r="BB20" s="128">
        <v>820</v>
      </c>
      <c r="BC20" s="128">
        <v>798</v>
      </c>
      <c r="BD20" s="128">
        <v>821</v>
      </c>
      <c r="BE20" s="128">
        <v>904</v>
      </c>
      <c r="BF20" s="128">
        <v>836</v>
      </c>
      <c r="BG20" s="128">
        <v>854</v>
      </c>
      <c r="BH20" s="128">
        <v>864</v>
      </c>
      <c r="BI20" s="128">
        <v>815</v>
      </c>
      <c r="BJ20" s="128">
        <v>824</v>
      </c>
      <c r="BK20" s="128">
        <v>824</v>
      </c>
      <c r="BL20" s="128">
        <v>823</v>
      </c>
      <c r="BM20" s="128">
        <v>833</v>
      </c>
      <c r="BN20" s="128">
        <v>835</v>
      </c>
      <c r="BO20" s="128">
        <v>807</v>
      </c>
      <c r="BP20" s="128">
        <v>827</v>
      </c>
      <c r="BQ20" s="128">
        <v>842</v>
      </c>
      <c r="BR20" s="128">
        <v>846</v>
      </c>
      <c r="BS20" s="128">
        <v>819</v>
      </c>
      <c r="BT20" s="128">
        <v>854</v>
      </c>
      <c r="BU20" s="128">
        <v>901</v>
      </c>
      <c r="BV20" s="128">
        <v>950</v>
      </c>
      <c r="BW20" s="128">
        <v>990</v>
      </c>
      <c r="BX20" s="128">
        <v>940</v>
      </c>
      <c r="BY20" s="128">
        <v>924</v>
      </c>
      <c r="BZ20" s="128">
        <v>947</v>
      </c>
      <c r="CA20" s="128">
        <v>937</v>
      </c>
      <c r="CB20" s="128">
        <v>932</v>
      </c>
      <c r="CC20" s="128">
        <v>860</v>
      </c>
      <c r="CD20" s="128">
        <v>864</v>
      </c>
      <c r="CE20" s="128">
        <v>818</v>
      </c>
      <c r="CF20" s="128">
        <v>801</v>
      </c>
      <c r="CG20" s="128">
        <v>845</v>
      </c>
      <c r="CH20" s="128">
        <v>882</v>
      </c>
      <c r="CI20" s="128">
        <v>850</v>
      </c>
      <c r="CJ20" s="128">
        <v>824</v>
      </c>
      <c r="CK20" s="128">
        <v>832</v>
      </c>
      <c r="CL20" s="128">
        <v>812</v>
      </c>
      <c r="CM20" s="128">
        <v>793</v>
      </c>
      <c r="CN20" s="128">
        <v>784</v>
      </c>
      <c r="CO20" s="128">
        <v>774</v>
      </c>
      <c r="CP20" s="128">
        <v>759</v>
      </c>
      <c r="CQ20" s="128">
        <v>750</v>
      </c>
      <c r="CR20" s="128">
        <v>745</v>
      </c>
      <c r="CS20" s="128">
        <v>770</v>
      </c>
      <c r="CT20" s="128">
        <v>773</v>
      </c>
      <c r="CU20" s="128">
        <v>802</v>
      </c>
      <c r="CV20" s="128">
        <v>745</v>
      </c>
      <c r="CW20" s="128">
        <v>703</v>
      </c>
      <c r="CX20" s="128">
        <v>693</v>
      </c>
      <c r="CY20" s="128">
        <v>686</v>
      </c>
      <c r="CZ20" s="128">
        <v>684</v>
      </c>
      <c r="DA20" s="128">
        <v>670</v>
      </c>
      <c r="DB20" s="128">
        <v>645</v>
      </c>
      <c r="DC20" s="128">
        <v>623</v>
      </c>
      <c r="DD20" s="128">
        <v>620</v>
      </c>
      <c r="DE20" s="128">
        <v>578</v>
      </c>
      <c r="DF20" s="128">
        <v>579</v>
      </c>
      <c r="DG20" s="128">
        <v>583</v>
      </c>
      <c r="DH20" s="128">
        <v>564</v>
      </c>
      <c r="DI20" s="128">
        <v>556</v>
      </c>
      <c r="DJ20" s="131">
        <v>528</v>
      </c>
      <c r="DK20" s="102">
        <v>551</v>
      </c>
      <c r="DL20" s="102">
        <v>548</v>
      </c>
      <c r="DM20" s="102">
        <v>553</v>
      </c>
      <c r="DN20" s="102">
        <v>529</v>
      </c>
      <c r="DO20" s="102">
        <v>517</v>
      </c>
      <c r="DP20" s="102">
        <v>509</v>
      </c>
      <c r="DQ20" s="102">
        <v>492</v>
      </c>
      <c r="DR20" s="102">
        <v>479</v>
      </c>
      <c r="DS20" s="102">
        <v>482</v>
      </c>
      <c r="DT20" s="102">
        <v>467</v>
      </c>
      <c r="DU20" s="128">
        <v>488</v>
      </c>
      <c r="DV20" s="102">
        <v>488</v>
      </c>
      <c r="DW20" s="102">
        <v>487</v>
      </c>
      <c r="DX20" s="102">
        <v>462</v>
      </c>
      <c r="DY20" s="102">
        <v>462</v>
      </c>
      <c r="DZ20" s="128">
        <v>462</v>
      </c>
      <c r="EA20" s="128">
        <v>461</v>
      </c>
      <c r="EB20" s="128">
        <v>485</v>
      </c>
      <c r="EC20" s="128">
        <v>480</v>
      </c>
      <c r="ED20" s="128">
        <v>521</v>
      </c>
      <c r="EE20" s="128">
        <v>504</v>
      </c>
      <c r="EF20" s="128">
        <v>484</v>
      </c>
      <c r="EG20" s="128">
        <v>477</v>
      </c>
      <c r="EH20" s="128">
        <v>470</v>
      </c>
      <c r="EI20" s="128">
        <v>468</v>
      </c>
      <c r="EJ20" s="128">
        <v>449</v>
      </c>
      <c r="EK20" s="290">
        <v>431</v>
      </c>
      <c r="EL20" s="295">
        <v>446</v>
      </c>
      <c r="EM20" s="294">
        <v>452</v>
      </c>
      <c r="EN20" s="301">
        <v>465</v>
      </c>
      <c r="EO20" s="307">
        <v>459</v>
      </c>
      <c r="EP20" s="309">
        <v>477</v>
      </c>
      <c r="EQ20" s="313">
        <v>474</v>
      </c>
      <c r="ER20" s="319">
        <v>449</v>
      </c>
      <c r="ES20" s="321">
        <v>453</v>
      </c>
      <c r="ET20" s="325">
        <v>418</v>
      </c>
      <c r="EU20" s="330">
        <v>396</v>
      </c>
      <c r="EV20" s="332">
        <v>409</v>
      </c>
      <c r="EW20" s="332">
        <v>403</v>
      </c>
      <c r="EX20" s="332">
        <v>390</v>
      </c>
      <c r="EY20" s="332">
        <v>380</v>
      </c>
      <c r="EZ20" s="332">
        <v>389</v>
      </c>
      <c r="FA20" s="332">
        <v>383</v>
      </c>
      <c r="FB20" s="332">
        <v>391</v>
      </c>
      <c r="FC20" s="332">
        <v>407</v>
      </c>
      <c r="FD20" s="341">
        <v>398</v>
      </c>
      <c r="FE20" s="341">
        <v>392</v>
      </c>
      <c r="FF20" s="341">
        <v>384</v>
      </c>
      <c r="FG20" s="341">
        <v>393</v>
      </c>
      <c r="FH20" s="341">
        <v>385</v>
      </c>
      <c r="FI20" s="341">
        <v>392</v>
      </c>
      <c r="FJ20" s="341">
        <v>386</v>
      </c>
    </row>
    <row r="21" spans="1:166">
      <c r="A21" s="136" t="s">
        <v>24</v>
      </c>
      <c r="B21" s="137">
        <v>415</v>
      </c>
      <c r="C21" s="137">
        <v>436</v>
      </c>
      <c r="D21" s="137">
        <v>457</v>
      </c>
      <c r="E21" s="137">
        <v>433</v>
      </c>
      <c r="F21" s="128">
        <v>415</v>
      </c>
      <c r="G21" s="128">
        <v>411</v>
      </c>
      <c r="H21" s="128">
        <v>466</v>
      </c>
      <c r="I21" s="128">
        <v>477</v>
      </c>
      <c r="J21" s="128">
        <v>471</v>
      </c>
      <c r="K21" s="128">
        <v>457</v>
      </c>
      <c r="L21" s="128">
        <v>456</v>
      </c>
      <c r="M21" s="128">
        <v>476</v>
      </c>
      <c r="N21" s="128">
        <v>469</v>
      </c>
      <c r="O21" s="128">
        <v>487</v>
      </c>
      <c r="P21" s="128">
        <v>489</v>
      </c>
      <c r="Q21" s="128">
        <v>488</v>
      </c>
      <c r="R21" s="128">
        <v>504</v>
      </c>
      <c r="S21" s="128">
        <v>522</v>
      </c>
      <c r="T21" s="128">
        <v>503</v>
      </c>
      <c r="U21" s="128">
        <v>513</v>
      </c>
      <c r="V21" s="128">
        <v>486</v>
      </c>
      <c r="W21" s="128">
        <v>477</v>
      </c>
      <c r="X21" s="128">
        <v>478</v>
      </c>
      <c r="Y21" s="128">
        <v>476</v>
      </c>
      <c r="Z21" s="128">
        <v>494</v>
      </c>
      <c r="AA21" s="128">
        <v>481</v>
      </c>
      <c r="AB21" s="128">
        <v>486</v>
      </c>
      <c r="AC21" s="128">
        <v>510</v>
      </c>
      <c r="AD21" s="128">
        <v>481</v>
      </c>
      <c r="AE21" s="128">
        <v>474</v>
      </c>
      <c r="AF21" s="128">
        <v>465</v>
      </c>
      <c r="AG21" s="128">
        <v>460</v>
      </c>
      <c r="AH21" s="128">
        <v>435</v>
      </c>
      <c r="AI21" s="128">
        <v>421</v>
      </c>
      <c r="AJ21" s="128">
        <v>435</v>
      </c>
      <c r="AK21" s="128">
        <v>417</v>
      </c>
      <c r="AL21" s="128">
        <v>420</v>
      </c>
      <c r="AM21" s="128">
        <v>434</v>
      </c>
      <c r="AN21" s="128">
        <v>435</v>
      </c>
      <c r="AO21" s="128">
        <v>429</v>
      </c>
      <c r="AP21" s="128">
        <v>399</v>
      </c>
      <c r="AQ21" s="128">
        <v>383</v>
      </c>
      <c r="AR21" s="128">
        <v>374</v>
      </c>
      <c r="AS21" s="128">
        <v>347</v>
      </c>
      <c r="AT21" s="128">
        <v>369</v>
      </c>
      <c r="AU21" s="128">
        <v>380</v>
      </c>
      <c r="AV21" s="128">
        <v>377</v>
      </c>
      <c r="AW21" s="128">
        <v>373</v>
      </c>
      <c r="AX21" s="128">
        <v>354</v>
      </c>
      <c r="AY21" s="128">
        <v>330</v>
      </c>
      <c r="AZ21" s="128">
        <v>352</v>
      </c>
      <c r="BA21" s="128">
        <v>335</v>
      </c>
      <c r="BB21" s="128">
        <v>339</v>
      </c>
      <c r="BC21" s="128">
        <v>331</v>
      </c>
      <c r="BD21" s="128">
        <v>338</v>
      </c>
      <c r="BE21" s="128">
        <v>318</v>
      </c>
      <c r="BF21" s="128">
        <v>330</v>
      </c>
      <c r="BG21" s="128">
        <v>364</v>
      </c>
      <c r="BH21" s="128">
        <v>334</v>
      </c>
      <c r="BI21" s="128">
        <v>350</v>
      </c>
      <c r="BJ21" s="128">
        <v>358</v>
      </c>
      <c r="BK21" s="128">
        <v>343</v>
      </c>
      <c r="BL21" s="128">
        <v>315</v>
      </c>
      <c r="BM21" s="128">
        <v>331</v>
      </c>
      <c r="BN21" s="128">
        <v>341</v>
      </c>
      <c r="BO21" s="128">
        <v>335</v>
      </c>
      <c r="BP21" s="128">
        <v>325</v>
      </c>
      <c r="BQ21" s="128">
        <v>326</v>
      </c>
      <c r="BR21" s="128">
        <v>303</v>
      </c>
      <c r="BS21" s="128">
        <v>315</v>
      </c>
      <c r="BT21" s="128">
        <v>314</v>
      </c>
      <c r="BU21" s="128">
        <v>340</v>
      </c>
      <c r="BV21" s="128">
        <v>337</v>
      </c>
      <c r="BW21" s="128">
        <v>355</v>
      </c>
      <c r="BX21" s="128">
        <v>345</v>
      </c>
      <c r="BY21" s="128">
        <v>375</v>
      </c>
      <c r="BZ21" s="128">
        <v>390</v>
      </c>
      <c r="CA21" s="128">
        <v>393</v>
      </c>
      <c r="CB21" s="128">
        <v>405</v>
      </c>
      <c r="CC21" s="128">
        <v>374</v>
      </c>
      <c r="CD21" s="128">
        <v>364</v>
      </c>
      <c r="CE21" s="128">
        <v>360</v>
      </c>
      <c r="CF21" s="128">
        <v>374</v>
      </c>
      <c r="CG21" s="128">
        <v>405</v>
      </c>
      <c r="CH21" s="128">
        <v>407</v>
      </c>
      <c r="CI21" s="128">
        <v>409</v>
      </c>
      <c r="CJ21" s="128">
        <v>339</v>
      </c>
      <c r="CK21" s="128">
        <v>293</v>
      </c>
      <c r="CL21" s="128">
        <v>303</v>
      </c>
      <c r="CM21" s="128">
        <v>302</v>
      </c>
      <c r="CN21" s="128">
        <v>286</v>
      </c>
      <c r="CO21" s="128">
        <v>280</v>
      </c>
      <c r="CP21" s="128">
        <v>274</v>
      </c>
      <c r="CQ21" s="128">
        <v>314</v>
      </c>
      <c r="CR21" s="128">
        <v>318</v>
      </c>
      <c r="CS21" s="128">
        <v>319</v>
      </c>
      <c r="CT21" s="128">
        <v>326</v>
      </c>
      <c r="CU21" s="128">
        <v>301</v>
      </c>
      <c r="CV21" s="128">
        <v>301</v>
      </c>
      <c r="CW21" s="128">
        <v>266</v>
      </c>
      <c r="CX21" s="128">
        <v>284</v>
      </c>
      <c r="CY21" s="128">
        <v>277</v>
      </c>
      <c r="CZ21" s="128">
        <v>266</v>
      </c>
      <c r="DA21" s="128">
        <v>246</v>
      </c>
      <c r="DB21" s="128">
        <v>255</v>
      </c>
      <c r="DC21" s="128">
        <v>251</v>
      </c>
      <c r="DD21" s="128">
        <v>239</v>
      </c>
      <c r="DE21" s="128">
        <v>238</v>
      </c>
      <c r="DF21" s="128">
        <v>222</v>
      </c>
      <c r="DG21" s="128">
        <v>215</v>
      </c>
      <c r="DH21" s="128">
        <v>241</v>
      </c>
      <c r="DI21" s="128">
        <v>235</v>
      </c>
      <c r="DJ21" s="131">
        <v>263</v>
      </c>
      <c r="DK21" s="102">
        <v>246</v>
      </c>
      <c r="DL21" s="102">
        <v>256</v>
      </c>
      <c r="DM21" s="102">
        <v>244</v>
      </c>
      <c r="DN21" s="102">
        <v>239</v>
      </c>
      <c r="DO21" s="102">
        <v>254</v>
      </c>
      <c r="DP21" s="102">
        <v>258</v>
      </c>
      <c r="DQ21" s="102">
        <v>290</v>
      </c>
      <c r="DR21" s="102">
        <v>239</v>
      </c>
      <c r="DS21" s="102">
        <v>246</v>
      </c>
      <c r="DT21" s="102">
        <v>262</v>
      </c>
      <c r="DU21" s="128">
        <v>272</v>
      </c>
      <c r="DV21" s="102">
        <v>274</v>
      </c>
      <c r="DW21" s="102">
        <v>268</v>
      </c>
      <c r="DX21" s="102">
        <v>294</v>
      </c>
      <c r="DY21" s="102">
        <v>298</v>
      </c>
      <c r="DZ21" s="128">
        <v>313</v>
      </c>
      <c r="EA21" s="128">
        <v>290</v>
      </c>
      <c r="EB21" s="128">
        <v>296</v>
      </c>
      <c r="EC21" s="128">
        <v>283</v>
      </c>
      <c r="ED21" s="128">
        <v>303</v>
      </c>
      <c r="EE21" s="128">
        <v>295</v>
      </c>
      <c r="EF21" s="128">
        <v>318</v>
      </c>
      <c r="EG21" s="128">
        <v>326</v>
      </c>
      <c r="EH21" s="128">
        <v>331</v>
      </c>
      <c r="EI21" s="128">
        <v>336</v>
      </c>
      <c r="EJ21" s="128">
        <v>336</v>
      </c>
      <c r="EK21" s="290">
        <v>330</v>
      </c>
      <c r="EL21" s="295">
        <v>334</v>
      </c>
      <c r="EM21" s="294">
        <v>309</v>
      </c>
      <c r="EN21" s="301">
        <v>302</v>
      </c>
      <c r="EO21" s="307">
        <v>300</v>
      </c>
      <c r="EP21" s="309">
        <v>288</v>
      </c>
      <c r="EQ21" s="313">
        <v>306</v>
      </c>
      <c r="ER21" s="319">
        <v>292</v>
      </c>
      <c r="ES21" s="321">
        <v>286</v>
      </c>
      <c r="ET21" s="325">
        <v>271</v>
      </c>
      <c r="EU21" s="330">
        <v>278</v>
      </c>
      <c r="EV21" s="332">
        <v>273</v>
      </c>
      <c r="EW21" s="332">
        <v>275</v>
      </c>
      <c r="EX21" s="332">
        <v>284</v>
      </c>
      <c r="EY21" s="332">
        <v>281</v>
      </c>
      <c r="EZ21" s="332">
        <v>317</v>
      </c>
      <c r="FA21" s="332">
        <v>291</v>
      </c>
      <c r="FB21" s="332">
        <v>298</v>
      </c>
      <c r="FC21" s="332">
        <v>268</v>
      </c>
      <c r="FD21" s="341">
        <v>296</v>
      </c>
      <c r="FE21" s="341">
        <v>275</v>
      </c>
      <c r="FF21" s="341">
        <v>275</v>
      </c>
      <c r="FG21" s="341">
        <v>267</v>
      </c>
      <c r="FH21" s="341">
        <v>281</v>
      </c>
      <c r="FI21" s="341">
        <v>263</v>
      </c>
      <c r="FJ21" s="341">
        <v>279</v>
      </c>
    </row>
    <row r="22" spans="1:166">
      <c r="A22" s="136" t="s">
        <v>25</v>
      </c>
      <c r="B22" s="137">
        <v>509</v>
      </c>
      <c r="C22" s="137">
        <v>536</v>
      </c>
      <c r="D22" s="137">
        <v>562</v>
      </c>
      <c r="E22" s="137">
        <v>571</v>
      </c>
      <c r="F22" s="128">
        <v>577</v>
      </c>
      <c r="G22" s="128">
        <v>569</v>
      </c>
      <c r="H22" s="128">
        <v>587</v>
      </c>
      <c r="I22" s="128">
        <v>569</v>
      </c>
      <c r="J22" s="128">
        <v>568</v>
      </c>
      <c r="K22" s="128">
        <v>537</v>
      </c>
      <c r="L22" s="128">
        <v>534</v>
      </c>
      <c r="M22" s="128">
        <v>532</v>
      </c>
      <c r="N22" s="128">
        <v>572</v>
      </c>
      <c r="O22" s="128">
        <v>592</v>
      </c>
      <c r="P22" s="128">
        <v>577</v>
      </c>
      <c r="Q22" s="128">
        <v>596</v>
      </c>
      <c r="R22" s="128">
        <v>612</v>
      </c>
      <c r="S22" s="128">
        <v>616</v>
      </c>
      <c r="T22" s="128">
        <v>633</v>
      </c>
      <c r="U22" s="128">
        <v>674</v>
      </c>
      <c r="V22" s="128">
        <v>671</v>
      </c>
      <c r="W22" s="128">
        <v>691</v>
      </c>
      <c r="X22" s="128">
        <v>708</v>
      </c>
      <c r="Y22" s="128">
        <v>687</v>
      </c>
      <c r="Z22" s="128">
        <v>654</v>
      </c>
      <c r="AA22" s="128">
        <v>667</v>
      </c>
      <c r="AB22" s="128">
        <v>656</v>
      </c>
      <c r="AC22" s="128">
        <v>707</v>
      </c>
      <c r="AD22" s="128">
        <v>677</v>
      </c>
      <c r="AE22" s="128">
        <v>692</v>
      </c>
      <c r="AF22" s="128">
        <v>708</v>
      </c>
      <c r="AG22" s="128">
        <v>704</v>
      </c>
      <c r="AH22" s="128">
        <v>717</v>
      </c>
      <c r="AI22" s="128">
        <v>726</v>
      </c>
      <c r="AJ22" s="128">
        <v>717</v>
      </c>
      <c r="AK22" s="128">
        <v>723</v>
      </c>
      <c r="AL22" s="128">
        <v>700</v>
      </c>
      <c r="AM22" s="128">
        <v>710</v>
      </c>
      <c r="AN22" s="128">
        <v>652</v>
      </c>
      <c r="AO22" s="128">
        <v>618</v>
      </c>
      <c r="AP22" s="128">
        <v>589</v>
      </c>
      <c r="AQ22" s="128">
        <v>607</v>
      </c>
      <c r="AR22" s="128">
        <v>608</v>
      </c>
      <c r="AS22" s="128">
        <v>585</v>
      </c>
      <c r="AT22" s="128">
        <v>572</v>
      </c>
      <c r="AU22" s="128">
        <v>538</v>
      </c>
      <c r="AV22" s="128">
        <v>497</v>
      </c>
      <c r="AW22" s="128">
        <v>479</v>
      </c>
      <c r="AX22" s="128">
        <v>446</v>
      </c>
      <c r="AY22" s="128">
        <v>435</v>
      </c>
      <c r="AZ22" s="128">
        <v>423</v>
      </c>
      <c r="BA22" s="128">
        <v>407</v>
      </c>
      <c r="BB22" s="128">
        <v>402</v>
      </c>
      <c r="BC22" s="128">
        <v>400</v>
      </c>
      <c r="BD22" s="128">
        <v>424</v>
      </c>
      <c r="BE22" s="128">
        <v>409</v>
      </c>
      <c r="BF22" s="128">
        <v>415</v>
      </c>
      <c r="BG22" s="128">
        <v>381</v>
      </c>
      <c r="BH22" s="128">
        <v>376</v>
      </c>
      <c r="BI22" s="128">
        <v>385</v>
      </c>
      <c r="BJ22" s="128">
        <v>407</v>
      </c>
      <c r="BK22" s="128">
        <v>419</v>
      </c>
      <c r="BL22" s="128">
        <v>439</v>
      </c>
      <c r="BM22" s="128">
        <v>465</v>
      </c>
      <c r="BN22" s="128">
        <v>488</v>
      </c>
      <c r="BO22" s="128">
        <v>484</v>
      </c>
      <c r="BP22" s="128">
        <v>507</v>
      </c>
      <c r="BQ22" s="128">
        <v>485</v>
      </c>
      <c r="BR22" s="128">
        <v>502</v>
      </c>
      <c r="BS22" s="128">
        <v>504</v>
      </c>
      <c r="BT22" s="128">
        <v>522</v>
      </c>
      <c r="BU22" s="128">
        <v>565</v>
      </c>
      <c r="BV22" s="128">
        <v>567</v>
      </c>
      <c r="BW22" s="128">
        <v>540</v>
      </c>
      <c r="BX22" s="128">
        <v>549</v>
      </c>
      <c r="BY22" s="128">
        <v>533</v>
      </c>
      <c r="BZ22" s="128">
        <v>545</v>
      </c>
      <c r="CA22" s="128">
        <v>538</v>
      </c>
      <c r="CB22" s="128">
        <v>545</v>
      </c>
      <c r="CC22" s="128">
        <v>505</v>
      </c>
      <c r="CD22" s="128">
        <v>486</v>
      </c>
      <c r="CE22" s="128">
        <v>502</v>
      </c>
      <c r="CF22" s="128">
        <v>516</v>
      </c>
      <c r="CG22" s="128">
        <v>552</v>
      </c>
      <c r="CH22" s="128">
        <v>562</v>
      </c>
      <c r="CI22" s="128">
        <v>604</v>
      </c>
      <c r="CJ22" s="128">
        <v>616</v>
      </c>
      <c r="CK22" s="128">
        <v>639</v>
      </c>
      <c r="CL22" s="128">
        <v>574</v>
      </c>
      <c r="CM22" s="128">
        <v>585</v>
      </c>
      <c r="CN22" s="128">
        <v>576</v>
      </c>
      <c r="CO22" s="128">
        <v>522</v>
      </c>
      <c r="CP22" s="128">
        <v>541</v>
      </c>
      <c r="CQ22" s="128">
        <v>545</v>
      </c>
      <c r="CR22" s="128">
        <v>532</v>
      </c>
      <c r="CS22" s="128">
        <v>532</v>
      </c>
      <c r="CT22" s="128">
        <v>562</v>
      </c>
      <c r="CU22" s="128">
        <v>545</v>
      </c>
      <c r="CV22" s="128">
        <v>537</v>
      </c>
      <c r="CW22" s="128">
        <v>549</v>
      </c>
      <c r="CX22" s="128">
        <v>525</v>
      </c>
      <c r="CY22" s="128">
        <v>520</v>
      </c>
      <c r="CZ22" s="128">
        <v>526</v>
      </c>
      <c r="DA22" s="128">
        <v>495</v>
      </c>
      <c r="DB22" s="128">
        <v>491</v>
      </c>
      <c r="DC22" s="128">
        <v>503</v>
      </c>
      <c r="DD22" s="128">
        <v>531</v>
      </c>
      <c r="DE22" s="128">
        <v>502</v>
      </c>
      <c r="DF22" s="128">
        <v>499</v>
      </c>
      <c r="DG22" s="128">
        <v>512</v>
      </c>
      <c r="DH22" s="128">
        <v>500</v>
      </c>
      <c r="DI22" s="128">
        <v>459</v>
      </c>
      <c r="DJ22" s="131">
        <v>461</v>
      </c>
      <c r="DK22" s="102">
        <v>444</v>
      </c>
      <c r="DL22" s="102">
        <v>436</v>
      </c>
      <c r="DM22" s="102">
        <v>431</v>
      </c>
      <c r="DN22" s="102">
        <v>395</v>
      </c>
      <c r="DO22" s="102">
        <v>386</v>
      </c>
      <c r="DP22" s="102">
        <v>390</v>
      </c>
      <c r="DQ22" s="102">
        <v>381</v>
      </c>
      <c r="DR22" s="102">
        <v>390</v>
      </c>
      <c r="DS22" s="102">
        <v>365</v>
      </c>
      <c r="DT22" s="102">
        <v>370</v>
      </c>
      <c r="DU22" s="128">
        <v>357</v>
      </c>
      <c r="DV22" s="102">
        <v>350</v>
      </c>
      <c r="DW22" s="102">
        <v>354</v>
      </c>
      <c r="DX22" s="102">
        <v>331</v>
      </c>
      <c r="DY22" s="102">
        <v>310</v>
      </c>
      <c r="DZ22" s="128">
        <v>311</v>
      </c>
      <c r="EA22" s="128">
        <v>321</v>
      </c>
      <c r="EB22" s="128">
        <v>318</v>
      </c>
      <c r="EC22" s="128">
        <v>333</v>
      </c>
      <c r="ED22" s="128">
        <v>350</v>
      </c>
      <c r="EE22" s="128">
        <v>344</v>
      </c>
      <c r="EF22" s="128">
        <v>334</v>
      </c>
      <c r="EG22" s="128">
        <v>317</v>
      </c>
      <c r="EH22" s="128">
        <v>321</v>
      </c>
      <c r="EI22" s="128">
        <v>322</v>
      </c>
      <c r="EJ22" s="128">
        <v>334</v>
      </c>
      <c r="EK22" s="290">
        <v>316</v>
      </c>
      <c r="EL22" s="295">
        <v>300</v>
      </c>
      <c r="EM22" s="294">
        <v>298</v>
      </c>
      <c r="EN22" s="301">
        <v>318</v>
      </c>
      <c r="EO22" s="307">
        <v>323</v>
      </c>
      <c r="EP22" s="309">
        <v>335</v>
      </c>
      <c r="EQ22" s="313">
        <v>329</v>
      </c>
      <c r="ER22" s="319">
        <v>361</v>
      </c>
      <c r="ES22" s="321">
        <v>318</v>
      </c>
      <c r="ET22" s="325">
        <v>312</v>
      </c>
      <c r="EU22" s="330">
        <v>301</v>
      </c>
      <c r="EV22" s="332">
        <v>327</v>
      </c>
      <c r="EW22" s="332">
        <v>298</v>
      </c>
      <c r="EX22" s="332">
        <v>296</v>
      </c>
      <c r="EY22" s="332">
        <v>306</v>
      </c>
      <c r="EZ22" s="332">
        <v>319</v>
      </c>
      <c r="FA22" s="332">
        <v>319</v>
      </c>
      <c r="FB22" s="332">
        <v>318</v>
      </c>
      <c r="FC22" s="332">
        <v>326</v>
      </c>
      <c r="FD22" s="341">
        <v>295</v>
      </c>
      <c r="FE22" s="341">
        <v>299</v>
      </c>
      <c r="FF22" s="341">
        <v>314</v>
      </c>
      <c r="FG22" s="341">
        <v>312</v>
      </c>
      <c r="FH22" s="341">
        <v>299</v>
      </c>
      <c r="FI22" s="341">
        <v>297</v>
      </c>
      <c r="FJ22" s="341">
        <v>303</v>
      </c>
    </row>
    <row r="23" spans="1:166">
      <c r="A23" s="136" t="s">
        <v>26</v>
      </c>
      <c r="B23" s="137">
        <v>1684</v>
      </c>
      <c r="C23" s="137">
        <v>1745</v>
      </c>
      <c r="D23" s="137">
        <v>1715</v>
      </c>
      <c r="E23" s="137">
        <v>1733</v>
      </c>
      <c r="F23" s="128">
        <v>1713</v>
      </c>
      <c r="G23" s="128">
        <v>1720</v>
      </c>
      <c r="H23" s="128">
        <v>1817</v>
      </c>
      <c r="I23" s="128">
        <v>1821</v>
      </c>
      <c r="J23" s="128">
        <v>1817</v>
      </c>
      <c r="K23" s="128">
        <v>1854</v>
      </c>
      <c r="L23" s="128">
        <v>1881</v>
      </c>
      <c r="M23" s="128">
        <v>1879</v>
      </c>
      <c r="N23" s="128">
        <v>1901</v>
      </c>
      <c r="O23" s="128">
        <v>1969</v>
      </c>
      <c r="P23" s="128">
        <v>1937</v>
      </c>
      <c r="Q23" s="128">
        <v>1981</v>
      </c>
      <c r="R23" s="128">
        <v>1943</v>
      </c>
      <c r="S23" s="128">
        <v>1933</v>
      </c>
      <c r="T23" s="128">
        <v>1954</v>
      </c>
      <c r="U23" s="128">
        <v>1938</v>
      </c>
      <c r="V23" s="128">
        <v>1994</v>
      </c>
      <c r="W23" s="128">
        <v>1928</v>
      </c>
      <c r="X23" s="128">
        <v>1915</v>
      </c>
      <c r="Y23" s="128">
        <v>1926</v>
      </c>
      <c r="Z23" s="128">
        <v>1851</v>
      </c>
      <c r="AA23" s="128">
        <v>1936</v>
      </c>
      <c r="AB23" s="128">
        <v>1918</v>
      </c>
      <c r="AC23" s="128">
        <v>1894</v>
      </c>
      <c r="AD23" s="128">
        <v>1819</v>
      </c>
      <c r="AE23" s="128">
        <v>1794</v>
      </c>
      <c r="AF23" s="128">
        <v>1859</v>
      </c>
      <c r="AG23" s="128">
        <v>1854</v>
      </c>
      <c r="AH23" s="128">
        <v>1844</v>
      </c>
      <c r="AI23" s="128">
        <v>1839</v>
      </c>
      <c r="AJ23" s="128">
        <v>1844</v>
      </c>
      <c r="AK23" s="128">
        <v>1759</v>
      </c>
      <c r="AL23" s="128">
        <v>1743</v>
      </c>
      <c r="AM23" s="128">
        <v>1775</v>
      </c>
      <c r="AN23" s="128">
        <v>1715</v>
      </c>
      <c r="AO23" s="128">
        <v>1699</v>
      </c>
      <c r="AP23" s="128">
        <v>1686</v>
      </c>
      <c r="AQ23" s="128">
        <v>1702</v>
      </c>
      <c r="AR23" s="128">
        <v>1720</v>
      </c>
      <c r="AS23" s="128">
        <v>1606</v>
      </c>
      <c r="AT23" s="128">
        <v>1480</v>
      </c>
      <c r="AU23" s="128">
        <v>1473</v>
      </c>
      <c r="AV23" s="128">
        <v>1439</v>
      </c>
      <c r="AW23" s="128">
        <v>1397</v>
      </c>
      <c r="AX23" s="128">
        <v>1284</v>
      </c>
      <c r="AY23" s="128">
        <v>1281</v>
      </c>
      <c r="AZ23" s="128">
        <v>1303</v>
      </c>
      <c r="BA23" s="128">
        <v>1310</v>
      </c>
      <c r="BB23" s="128">
        <v>1276</v>
      </c>
      <c r="BC23" s="128">
        <v>1245</v>
      </c>
      <c r="BD23" s="128">
        <v>1284</v>
      </c>
      <c r="BE23" s="128">
        <v>1218</v>
      </c>
      <c r="BF23" s="128">
        <v>1198</v>
      </c>
      <c r="BG23" s="128">
        <v>1250</v>
      </c>
      <c r="BH23" s="128">
        <v>1201</v>
      </c>
      <c r="BI23" s="128">
        <v>1136</v>
      </c>
      <c r="BJ23" s="128">
        <v>1166</v>
      </c>
      <c r="BK23" s="128">
        <v>1175</v>
      </c>
      <c r="BL23" s="128">
        <v>1154</v>
      </c>
      <c r="BM23" s="128">
        <v>1185</v>
      </c>
      <c r="BN23" s="128">
        <v>1197</v>
      </c>
      <c r="BO23" s="128">
        <v>1180</v>
      </c>
      <c r="BP23" s="128">
        <v>1196</v>
      </c>
      <c r="BQ23" s="128">
        <v>1151</v>
      </c>
      <c r="BR23" s="128">
        <v>1209</v>
      </c>
      <c r="BS23" s="128">
        <v>1238</v>
      </c>
      <c r="BT23" s="128">
        <v>1248</v>
      </c>
      <c r="BU23" s="128">
        <v>1251</v>
      </c>
      <c r="BV23" s="128">
        <v>1297</v>
      </c>
      <c r="BW23" s="128">
        <v>1260</v>
      </c>
      <c r="BX23" s="128">
        <v>1272</v>
      </c>
      <c r="BY23" s="128">
        <v>1284</v>
      </c>
      <c r="BZ23" s="128">
        <v>1288</v>
      </c>
      <c r="CA23" s="128">
        <v>1283</v>
      </c>
      <c r="CB23" s="128">
        <v>1255</v>
      </c>
      <c r="CC23" s="128">
        <v>1212</v>
      </c>
      <c r="CD23" s="128">
        <v>1243</v>
      </c>
      <c r="CE23" s="128">
        <v>1281</v>
      </c>
      <c r="CF23" s="128">
        <v>1267</v>
      </c>
      <c r="CG23" s="128">
        <v>1313</v>
      </c>
      <c r="CH23" s="128">
        <v>1392</v>
      </c>
      <c r="CI23" s="128">
        <v>1360</v>
      </c>
      <c r="CJ23" s="128">
        <v>1306</v>
      </c>
      <c r="CK23" s="128">
        <v>1301</v>
      </c>
      <c r="CL23" s="128">
        <v>1344</v>
      </c>
      <c r="CM23" s="128">
        <v>1333</v>
      </c>
      <c r="CN23" s="128">
        <v>1325</v>
      </c>
      <c r="CO23" s="128">
        <v>1250</v>
      </c>
      <c r="CP23" s="128">
        <v>1296</v>
      </c>
      <c r="CQ23" s="128">
        <v>1263</v>
      </c>
      <c r="CR23" s="128">
        <v>1280</v>
      </c>
      <c r="CS23" s="128">
        <v>1256</v>
      </c>
      <c r="CT23" s="128">
        <v>1321</v>
      </c>
      <c r="CU23" s="128">
        <v>1300</v>
      </c>
      <c r="CV23" s="128">
        <v>1268</v>
      </c>
      <c r="CW23" s="128">
        <v>1190</v>
      </c>
      <c r="CX23" s="128">
        <v>1267</v>
      </c>
      <c r="CY23" s="128">
        <v>1235</v>
      </c>
      <c r="CZ23" s="128">
        <v>1212</v>
      </c>
      <c r="DA23" s="128">
        <v>1202</v>
      </c>
      <c r="DB23" s="128">
        <v>1191</v>
      </c>
      <c r="DC23" s="128">
        <v>1167</v>
      </c>
      <c r="DD23" s="128">
        <v>1186</v>
      </c>
      <c r="DE23" s="128">
        <v>1180</v>
      </c>
      <c r="DF23" s="128">
        <v>1132</v>
      </c>
      <c r="DG23" s="128">
        <v>1098</v>
      </c>
      <c r="DH23" s="128">
        <v>1106</v>
      </c>
      <c r="DI23" s="128">
        <v>1074</v>
      </c>
      <c r="DJ23" s="131">
        <v>1083</v>
      </c>
      <c r="DK23" s="102">
        <v>1077</v>
      </c>
      <c r="DL23" s="102">
        <v>1089</v>
      </c>
      <c r="DM23" s="102">
        <v>1012</v>
      </c>
      <c r="DN23" s="102">
        <v>1020</v>
      </c>
      <c r="DO23" s="102">
        <v>993</v>
      </c>
      <c r="DP23" s="102">
        <v>976</v>
      </c>
      <c r="DQ23" s="102">
        <v>992</v>
      </c>
      <c r="DR23" s="102">
        <v>993</v>
      </c>
      <c r="DS23" s="102">
        <v>1013</v>
      </c>
      <c r="DT23" s="102">
        <v>1022</v>
      </c>
      <c r="DU23" s="128">
        <v>977</v>
      </c>
      <c r="DV23" s="102">
        <v>912</v>
      </c>
      <c r="DW23" s="102">
        <v>909</v>
      </c>
      <c r="DX23" s="102">
        <v>865</v>
      </c>
      <c r="DY23" s="102">
        <v>810</v>
      </c>
      <c r="DZ23" s="128">
        <v>791</v>
      </c>
      <c r="EA23" s="128">
        <v>811</v>
      </c>
      <c r="EB23" s="128">
        <v>816</v>
      </c>
      <c r="EC23" s="128">
        <v>831</v>
      </c>
      <c r="ED23" s="128">
        <v>833</v>
      </c>
      <c r="EE23" s="128">
        <v>795</v>
      </c>
      <c r="EF23" s="128">
        <v>837</v>
      </c>
      <c r="EG23" s="128">
        <v>790</v>
      </c>
      <c r="EH23" s="128">
        <v>754</v>
      </c>
      <c r="EI23" s="128">
        <v>708</v>
      </c>
      <c r="EJ23" s="128">
        <v>703</v>
      </c>
      <c r="EK23" s="290">
        <v>635</v>
      </c>
      <c r="EL23" s="295">
        <v>644</v>
      </c>
      <c r="EM23" s="294">
        <v>614</v>
      </c>
      <c r="EN23" s="301">
        <v>631</v>
      </c>
      <c r="EO23" s="307">
        <v>616</v>
      </c>
      <c r="EP23" s="309">
        <v>629</v>
      </c>
      <c r="EQ23" s="313">
        <v>667</v>
      </c>
      <c r="ER23" s="319">
        <v>676</v>
      </c>
      <c r="ES23" s="321">
        <v>719</v>
      </c>
      <c r="ET23" s="325">
        <v>712</v>
      </c>
      <c r="EU23" s="330">
        <v>732</v>
      </c>
      <c r="EV23" s="332">
        <v>720</v>
      </c>
      <c r="EW23" s="332">
        <v>729</v>
      </c>
      <c r="EX23" s="332">
        <v>735</v>
      </c>
      <c r="EY23" s="332">
        <v>737</v>
      </c>
      <c r="EZ23" s="332">
        <v>753</v>
      </c>
      <c r="FA23" s="332">
        <v>738</v>
      </c>
      <c r="FB23" s="332">
        <v>748</v>
      </c>
      <c r="FC23" s="332">
        <v>752</v>
      </c>
      <c r="FD23" s="341">
        <v>732</v>
      </c>
      <c r="FE23" s="341">
        <v>747</v>
      </c>
      <c r="FF23" s="341">
        <v>772</v>
      </c>
      <c r="FG23" s="341">
        <v>747</v>
      </c>
      <c r="FH23" s="341">
        <v>755</v>
      </c>
      <c r="FI23" s="341">
        <v>759</v>
      </c>
      <c r="FJ23" s="341">
        <v>704</v>
      </c>
    </row>
    <row r="24" spans="1:166">
      <c r="A24" s="136" t="s">
        <v>27</v>
      </c>
      <c r="B24" s="137">
        <v>478</v>
      </c>
      <c r="C24" s="137">
        <v>499</v>
      </c>
      <c r="D24" s="137">
        <v>536</v>
      </c>
      <c r="E24" s="137">
        <v>572</v>
      </c>
      <c r="F24" s="128">
        <v>606</v>
      </c>
      <c r="G24" s="128">
        <v>565</v>
      </c>
      <c r="H24" s="128">
        <v>620</v>
      </c>
      <c r="I24" s="128">
        <v>617</v>
      </c>
      <c r="J24" s="128">
        <v>663</v>
      </c>
      <c r="K24" s="128">
        <v>719</v>
      </c>
      <c r="L24" s="128">
        <v>781</v>
      </c>
      <c r="M24" s="128">
        <v>736</v>
      </c>
      <c r="N24" s="128">
        <v>740</v>
      </c>
      <c r="O24" s="128">
        <v>782</v>
      </c>
      <c r="P24" s="128">
        <v>836</v>
      </c>
      <c r="Q24" s="128">
        <v>863</v>
      </c>
      <c r="R24" s="128">
        <v>849</v>
      </c>
      <c r="S24" s="128">
        <v>822</v>
      </c>
      <c r="T24" s="128">
        <v>875</v>
      </c>
      <c r="U24" s="128">
        <v>848</v>
      </c>
      <c r="V24" s="128">
        <v>818</v>
      </c>
      <c r="W24" s="128">
        <v>834</v>
      </c>
      <c r="X24" s="128">
        <v>847</v>
      </c>
      <c r="Y24" s="128">
        <v>835</v>
      </c>
      <c r="Z24" s="128">
        <v>871</v>
      </c>
      <c r="AA24" s="128">
        <v>842</v>
      </c>
      <c r="AB24" s="128">
        <v>906</v>
      </c>
      <c r="AC24" s="128">
        <v>956</v>
      </c>
      <c r="AD24" s="128">
        <v>883</v>
      </c>
      <c r="AE24" s="128">
        <v>916</v>
      </c>
      <c r="AF24" s="128">
        <v>943</v>
      </c>
      <c r="AG24" s="128">
        <v>882</v>
      </c>
      <c r="AH24" s="128">
        <v>903</v>
      </c>
      <c r="AI24" s="128">
        <v>879</v>
      </c>
      <c r="AJ24" s="128">
        <v>903</v>
      </c>
      <c r="AK24" s="128">
        <v>760</v>
      </c>
      <c r="AL24" s="128">
        <v>749</v>
      </c>
      <c r="AM24" s="128">
        <v>817</v>
      </c>
      <c r="AN24" s="128">
        <v>758</v>
      </c>
      <c r="AO24" s="128">
        <v>765</v>
      </c>
      <c r="AP24" s="128">
        <v>665</v>
      </c>
      <c r="AQ24" s="128">
        <v>642</v>
      </c>
      <c r="AR24" s="128">
        <v>639</v>
      </c>
      <c r="AS24" s="128">
        <v>596</v>
      </c>
      <c r="AT24" s="128">
        <v>605</v>
      </c>
      <c r="AU24" s="128">
        <v>611</v>
      </c>
      <c r="AV24" s="128">
        <v>593</v>
      </c>
      <c r="AW24" s="128">
        <v>619</v>
      </c>
      <c r="AX24" s="128">
        <v>621</v>
      </c>
      <c r="AY24" s="128">
        <v>588</v>
      </c>
      <c r="AZ24" s="128">
        <v>560</v>
      </c>
      <c r="BA24" s="128">
        <v>521</v>
      </c>
      <c r="BB24" s="128">
        <v>493</v>
      </c>
      <c r="BC24" s="128">
        <v>491</v>
      </c>
      <c r="BD24" s="128">
        <v>510</v>
      </c>
      <c r="BE24" s="128">
        <v>499</v>
      </c>
      <c r="BF24" s="128">
        <v>523</v>
      </c>
      <c r="BG24" s="128">
        <v>467</v>
      </c>
      <c r="BH24" s="128">
        <v>515</v>
      </c>
      <c r="BI24" s="128">
        <v>552</v>
      </c>
      <c r="BJ24" s="128">
        <v>508</v>
      </c>
      <c r="BK24" s="128">
        <v>547</v>
      </c>
      <c r="BL24" s="128">
        <v>569</v>
      </c>
      <c r="BM24" s="128">
        <v>585</v>
      </c>
      <c r="BN24" s="128">
        <v>619</v>
      </c>
      <c r="BO24" s="128">
        <v>678</v>
      </c>
      <c r="BP24" s="128">
        <v>705</v>
      </c>
      <c r="BQ24" s="128">
        <v>707</v>
      </c>
      <c r="BR24" s="128">
        <v>679</v>
      </c>
      <c r="BS24" s="128">
        <v>629</v>
      </c>
      <c r="BT24" s="128">
        <v>653</v>
      </c>
      <c r="BU24" s="128">
        <v>754</v>
      </c>
      <c r="BV24" s="128">
        <v>821</v>
      </c>
      <c r="BW24" s="128">
        <v>884</v>
      </c>
      <c r="BX24" s="128">
        <v>856</v>
      </c>
      <c r="BY24" s="128">
        <v>857</v>
      </c>
      <c r="BZ24" s="128">
        <v>941</v>
      </c>
      <c r="CA24" s="128">
        <v>938</v>
      </c>
      <c r="CB24" s="128">
        <v>932</v>
      </c>
      <c r="CC24" s="128">
        <v>902</v>
      </c>
      <c r="CD24" s="128">
        <v>981</v>
      </c>
      <c r="CE24" s="128">
        <v>1030</v>
      </c>
      <c r="CF24" s="128">
        <v>1039</v>
      </c>
      <c r="CG24" s="128">
        <v>1050</v>
      </c>
      <c r="CH24" s="128">
        <v>1098</v>
      </c>
      <c r="CI24" s="128">
        <v>1077</v>
      </c>
      <c r="CJ24" s="128">
        <v>991</v>
      </c>
      <c r="CK24" s="128">
        <v>1002</v>
      </c>
      <c r="CL24" s="128">
        <v>968</v>
      </c>
      <c r="CM24" s="128">
        <v>996</v>
      </c>
      <c r="CN24" s="128">
        <v>1024</v>
      </c>
      <c r="CO24" s="128">
        <v>1027</v>
      </c>
      <c r="CP24" s="128">
        <v>1052</v>
      </c>
      <c r="CQ24" s="128">
        <v>1042</v>
      </c>
      <c r="CR24" s="128">
        <v>1025</v>
      </c>
      <c r="CS24" s="128">
        <v>1086</v>
      </c>
      <c r="CT24" s="128">
        <v>1058</v>
      </c>
      <c r="CU24" s="128">
        <v>954</v>
      </c>
      <c r="CV24" s="128">
        <v>1001</v>
      </c>
      <c r="CW24" s="128">
        <v>946</v>
      </c>
      <c r="CX24" s="128">
        <v>940</v>
      </c>
      <c r="CY24" s="128">
        <v>920</v>
      </c>
      <c r="CZ24" s="128">
        <v>961</v>
      </c>
      <c r="DA24" s="128">
        <v>903</v>
      </c>
      <c r="DB24" s="128">
        <v>919</v>
      </c>
      <c r="DC24" s="128">
        <v>898</v>
      </c>
      <c r="DD24" s="128">
        <v>915</v>
      </c>
      <c r="DE24" s="128">
        <v>889</v>
      </c>
      <c r="DF24" s="128">
        <v>887</v>
      </c>
      <c r="DG24" s="128">
        <v>859</v>
      </c>
      <c r="DH24" s="128">
        <v>887</v>
      </c>
      <c r="DI24" s="128">
        <v>804</v>
      </c>
      <c r="DJ24" s="131">
        <v>806</v>
      </c>
      <c r="DK24" s="102">
        <v>814</v>
      </c>
      <c r="DL24" s="102">
        <v>824</v>
      </c>
      <c r="DM24" s="102">
        <v>762</v>
      </c>
      <c r="DN24" s="102">
        <v>760</v>
      </c>
      <c r="DO24" s="102">
        <v>764</v>
      </c>
      <c r="DP24" s="102">
        <v>762</v>
      </c>
      <c r="DQ24" s="102">
        <v>808</v>
      </c>
      <c r="DR24" s="102">
        <v>752</v>
      </c>
      <c r="DS24" s="102">
        <v>698</v>
      </c>
      <c r="DT24" s="102">
        <v>684</v>
      </c>
      <c r="DU24" s="128">
        <v>655</v>
      </c>
      <c r="DV24" s="102">
        <v>644</v>
      </c>
      <c r="DW24" s="102">
        <v>664</v>
      </c>
      <c r="DX24" s="102">
        <v>656</v>
      </c>
      <c r="DY24" s="102">
        <v>672</v>
      </c>
      <c r="DZ24" s="128">
        <v>663</v>
      </c>
      <c r="EA24" s="128">
        <v>645</v>
      </c>
      <c r="EB24" s="128">
        <v>650</v>
      </c>
      <c r="EC24" s="128">
        <v>661</v>
      </c>
      <c r="ED24" s="128">
        <v>686</v>
      </c>
      <c r="EE24" s="128">
        <v>658</v>
      </c>
      <c r="EF24" s="128">
        <v>674</v>
      </c>
      <c r="EG24" s="128">
        <v>652</v>
      </c>
      <c r="EH24" s="128">
        <v>653</v>
      </c>
      <c r="EI24" s="128">
        <v>707</v>
      </c>
      <c r="EJ24" s="128">
        <v>717</v>
      </c>
      <c r="EK24" s="290">
        <v>679</v>
      </c>
      <c r="EL24" s="295">
        <v>652</v>
      </c>
      <c r="EM24" s="294">
        <v>635</v>
      </c>
      <c r="EN24" s="301">
        <v>725</v>
      </c>
      <c r="EO24" s="307">
        <v>754</v>
      </c>
      <c r="EP24" s="309">
        <v>760</v>
      </c>
      <c r="EQ24" s="313">
        <v>766</v>
      </c>
      <c r="ER24" s="319">
        <v>758</v>
      </c>
      <c r="ES24" s="321">
        <v>723</v>
      </c>
      <c r="ET24" s="325">
        <v>715</v>
      </c>
      <c r="EU24" s="330">
        <v>693</v>
      </c>
      <c r="EV24" s="332">
        <v>711</v>
      </c>
      <c r="EW24" s="332">
        <v>708</v>
      </c>
      <c r="EX24" s="332">
        <v>678</v>
      </c>
      <c r="EY24" s="332">
        <v>648</v>
      </c>
      <c r="EZ24" s="332">
        <v>671</v>
      </c>
      <c r="FA24" s="332">
        <v>650</v>
      </c>
      <c r="FB24" s="332">
        <v>620</v>
      </c>
      <c r="FC24" s="332">
        <v>628</v>
      </c>
      <c r="FD24" s="341">
        <v>612</v>
      </c>
      <c r="FE24" s="341">
        <v>650</v>
      </c>
      <c r="FF24" s="341">
        <v>624</v>
      </c>
      <c r="FG24" s="341">
        <v>640</v>
      </c>
      <c r="FH24" s="341">
        <v>632</v>
      </c>
      <c r="FI24" s="341">
        <v>631</v>
      </c>
      <c r="FJ24" s="341">
        <v>640</v>
      </c>
    </row>
    <row r="25" spans="1:166">
      <c r="A25" s="136" t="s">
        <v>28</v>
      </c>
      <c r="B25" s="137">
        <v>4320</v>
      </c>
      <c r="C25" s="137">
        <v>4337</v>
      </c>
      <c r="D25" s="137">
        <v>4387</v>
      </c>
      <c r="E25" s="137">
        <v>4279</v>
      </c>
      <c r="F25" s="128">
        <v>4250</v>
      </c>
      <c r="G25" s="128">
        <v>4267</v>
      </c>
      <c r="H25" s="128">
        <v>4383</v>
      </c>
      <c r="I25" s="128">
        <v>4400</v>
      </c>
      <c r="J25" s="128">
        <v>4397</v>
      </c>
      <c r="K25" s="128">
        <v>4448</v>
      </c>
      <c r="L25" s="128">
        <v>4593</v>
      </c>
      <c r="M25" s="128">
        <v>4608</v>
      </c>
      <c r="N25" s="128">
        <v>4724</v>
      </c>
      <c r="O25" s="128">
        <v>4776</v>
      </c>
      <c r="P25" s="128">
        <v>4815</v>
      </c>
      <c r="Q25" s="128">
        <v>4831</v>
      </c>
      <c r="R25" s="128">
        <v>4806</v>
      </c>
      <c r="S25" s="128">
        <v>4691</v>
      </c>
      <c r="T25" s="128">
        <v>4827</v>
      </c>
      <c r="U25" s="128">
        <v>4813</v>
      </c>
      <c r="V25" s="128">
        <v>4835</v>
      </c>
      <c r="W25" s="128">
        <v>4957</v>
      </c>
      <c r="X25" s="128">
        <v>5010</v>
      </c>
      <c r="Y25" s="128">
        <v>5027</v>
      </c>
      <c r="Z25" s="128">
        <v>5083</v>
      </c>
      <c r="AA25" s="128">
        <v>5190</v>
      </c>
      <c r="AB25" s="128">
        <v>5265</v>
      </c>
      <c r="AC25" s="128">
        <v>5468</v>
      </c>
      <c r="AD25" s="128">
        <v>5311</v>
      </c>
      <c r="AE25" s="128">
        <v>5286</v>
      </c>
      <c r="AF25" s="128">
        <v>5254</v>
      </c>
      <c r="AG25" s="128">
        <v>5220</v>
      </c>
      <c r="AH25" s="128">
        <v>5286</v>
      </c>
      <c r="AI25" s="128">
        <v>5366</v>
      </c>
      <c r="AJ25" s="128">
        <v>5286</v>
      </c>
      <c r="AK25" s="128">
        <v>5103</v>
      </c>
      <c r="AL25" s="128">
        <v>5093</v>
      </c>
      <c r="AM25" s="128">
        <v>5063</v>
      </c>
      <c r="AN25" s="128">
        <v>5020</v>
      </c>
      <c r="AO25" s="128">
        <v>5036</v>
      </c>
      <c r="AP25" s="128">
        <v>4937</v>
      </c>
      <c r="AQ25" s="128">
        <v>4845</v>
      </c>
      <c r="AR25" s="128">
        <v>4754</v>
      </c>
      <c r="AS25" s="128">
        <v>4660</v>
      </c>
      <c r="AT25" s="128">
        <v>4690</v>
      </c>
      <c r="AU25" s="128">
        <v>4693</v>
      </c>
      <c r="AV25" s="128">
        <v>4626</v>
      </c>
      <c r="AW25" s="128">
        <v>4585</v>
      </c>
      <c r="AX25" s="128">
        <v>4621</v>
      </c>
      <c r="AY25" s="128">
        <v>4592</v>
      </c>
      <c r="AZ25" s="128">
        <v>4550</v>
      </c>
      <c r="BA25" s="128">
        <v>4451</v>
      </c>
      <c r="BB25" s="128">
        <v>4325</v>
      </c>
      <c r="BC25" s="128">
        <v>4249</v>
      </c>
      <c r="BD25" s="128">
        <v>4133</v>
      </c>
      <c r="BE25" s="128">
        <v>3996</v>
      </c>
      <c r="BF25" s="128">
        <v>4005</v>
      </c>
      <c r="BG25" s="128">
        <v>3997</v>
      </c>
      <c r="BH25" s="128">
        <v>3965</v>
      </c>
      <c r="BI25" s="128">
        <v>3965</v>
      </c>
      <c r="BJ25" s="128">
        <v>3763</v>
      </c>
      <c r="BK25" s="128">
        <v>3732</v>
      </c>
      <c r="BL25" s="128">
        <v>3875</v>
      </c>
      <c r="BM25" s="128">
        <v>3890</v>
      </c>
      <c r="BN25" s="128">
        <v>3939</v>
      </c>
      <c r="BO25" s="128">
        <v>4027</v>
      </c>
      <c r="BP25" s="128">
        <v>4057</v>
      </c>
      <c r="BQ25" s="128">
        <v>4004</v>
      </c>
      <c r="BR25" s="128">
        <v>3985</v>
      </c>
      <c r="BS25" s="128">
        <v>4004</v>
      </c>
      <c r="BT25" s="128">
        <v>4246</v>
      </c>
      <c r="BU25" s="128">
        <v>4457</v>
      </c>
      <c r="BV25" s="128">
        <v>4657</v>
      </c>
      <c r="BW25" s="128">
        <v>4917</v>
      </c>
      <c r="BX25" s="128">
        <v>5022</v>
      </c>
      <c r="BY25" s="128">
        <v>5073</v>
      </c>
      <c r="BZ25" s="128">
        <v>5079</v>
      </c>
      <c r="CA25" s="128">
        <v>5083</v>
      </c>
      <c r="CB25" s="128">
        <v>5040</v>
      </c>
      <c r="CC25" s="128">
        <v>4703</v>
      </c>
      <c r="CD25" s="128">
        <v>4861</v>
      </c>
      <c r="CE25" s="128">
        <v>4929</v>
      </c>
      <c r="CF25" s="128">
        <v>5016</v>
      </c>
      <c r="CG25" s="128">
        <v>5066</v>
      </c>
      <c r="CH25" s="128">
        <v>5078</v>
      </c>
      <c r="CI25" s="128">
        <v>5025</v>
      </c>
      <c r="CJ25" s="128">
        <v>4949</v>
      </c>
      <c r="CK25" s="128">
        <v>4821</v>
      </c>
      <c r="CL25" s="128">
        <v>4744</v>
      </c>
      <c r="CM25" s="128">
        <v>4832</v>
      </c>
      <c r="CN25" s="128">
        <v>4777</v>
      </c>
      <c r="CO25" s="128">
        <v>4560</v>
      </c>
      <c r="CP25" s="128">
        <v>4543</v>
      </c>
      <c r="CQ25" s="128">
        <v>4404</v>
      </c>
      <c r="CR25" s="128">
        <v>4532</v>
      </c>
      <c r="CS25" s="128">
        <v>4665</v>
      </c>
      <c r="CT25" s="128">
        <v>4798</v>
      </c>
      <c r="CU25" s="128">
        <v>5007</v>
      </c>
      <c r="CV25" s="128">
        <v>4916</v>
      </c>
      <c r="CW25" s="128">
        <v>4741</v>
      </c>
      <c r="CX25" s="128">
        <v>4670</v>
      </c>
      <c r="CY25" s="128">
        <v>4637</v>
      </c>
      <c r="CZ25" s="128">
        <v>4537</v>
      </c>
      <c r="DA25" s="128">
        <v>4416</v>
      </c>
      <c r="DB25" s="128">
        <v>4511</v>
      </c>
      <c r="DC25" s="128">
        <v>4394</v>
      </c>
      <c r="DD25" s="128">
        <v>4491</v>
      </c>
      <c r="DE25" s="128">
        <v>4474</v>
      </c>
      <c r="DF25" s="128">
        <v>4553</v>
      </c>
      <c r="DG25" s="128">
        <v>4552</v>
      </c>
      <c r="DH25" s="128">
        <v>4482</v>
      </c>
      <c r="DI25" s="128">
        <v>4413</v>
      </c>
      <c r="DJ25" s="131">
        <v>4385</v>
      </c>
      <c r="DK25" s="102">
        <v>4483</v>
      </c>
      <c r="DL25" s="102">
        <v>4539</v>
      </c>
      <c r="DM25" s="102">
        <v>4513</v>
      </c>
      <c r="DN25" s="102">
        <v>4477</v>
      </c>
      <c r="DO25" s="102">
        <v>4356</v>
      </c>
      <c r="DP25" s="102">
        <v>4182</v>
      </c>
      <c r="DQ25" s="102">
        <v>4130</v>
      </c>
      <c r="DR25" s="102">
        <v>4089</v>
      </c>
      <c r="DS25" s="102">
        <v>4196</v>
      </c>
      <c r="DT25" s="102">
        <v>4170</v>
      </c>
      <c r="DU25" s="128">
        <v>4216</v>
      </c>
      <c r="DV25" s="102">
        <v>4235</v>
      </c>
      <c r="DW25" s="102">
        <v>4255</v>
      </c>
      <c r="DX25" s="102">
        <v>4242</v>
      </c>
      <c r="DY25" s="102">
        <v>4206</v>
      </c>
      <c r="DZ25" s="128">
        <v>4253</v>
      </c>
      <c r="EA25" s="128">
        <v>4344</v>
      </c>
      <c r="EB25" s="128">
        <v>4427</v>
      </c>
      <c r="EC25" s="128">
        <v>4492</v>
      </c>
      <c r="ED25" s="128">
        <v>4585</v>
      </c>
      <c r="EE25" s="128">
        <v>4602</v>
      </c>
      <c r="EF25" s="128">
        <v>4644</v>
      </c>
      <c r="EG25" s="128">
        <v>4617</v>
      </c>
      <c r="EH25" s="128">
        <v>4601</v>
      </c>
      <c r="EI25" s="128">
        <v>4530</v>
      </c>
      <c r="EJ25" s="128">
        <v>4534</v>
      </c>
      <c r="EK25" s="290">
        <v>4374</v>
      </c>
      <c r="EL25" s="295">
        <v>4242</v>
      </c>
      <c r="EM25" s="294">
        <v>4266</v>
      </c>
      <c r="EN25" s="301">
        <v>4242</v>
      </c>
      <c r="EO25" s="307">
        <v>4145</v>
      </c>
      <c r="EP25" s="309">
        <v>4164</v>
      </c>
      <c r="EQ25" s="313">
        <v>4210</v>
      </c>
      <c r="ER25" s="319">
        <v>4170</v>
      </c>
      <c r="ES25" s="321">
        <v>4159</v>
      </c>
      <c r="ET25" s="325">
        <v>4090</v>
      </c>
      <c r="EU25" s="330">
        <v>3960</v>
      </c>
      <c r="EV25" s="332">
        <v>3982</v>
      </c>
      <c r="EW25" s="332">
        <v>3881</v>
      </c>
      <c r="EX25" s="332">
        <v>3841</v>
      </c>
      <c r="EY25" s="332">
        <v>3723</v>
      </c>
      <c r="EZ25" s="332">
        <v>3781</v>
      </c>
      <c r="FA25" s="332">
        <v>3908</v>
      </c>
      <c r="FB25" s="332">
        <v>3913</v>
      </c>
      <c r="FC25" s="332">
        <v>4023</v>
      </c>
      <c r="FD25" s="341">
        <v>4063</v>
      </c>
      <c r="FE25" s="341">
        <v>4034</v>
      </c>
      <c r="FF25" s="341">
        <v>3926</v>
      </c>
      <c r="FG25" s="341">
        <v>3912</v>
      </c>
      <c r="FH25" s="341">
        <v>3907</v>
      </c>
      <c r="FI25" s="341">
        <v>3780</v>
      </c>
      <c r="FJ25" s="341">
        <v>3670</v>
      </c>
    </row>
    <row r="26" spans="1:166">
      <c r="A26" s="136" t="s">
        <v>124</v>
      </c>
      <c r="B26" s="137">
        <v>6700</v>
      </c>
      <c r="C26" s="137">
        <v>6841</v>
      </c>
      <c r="D26" s="137">
        <v>7100</v>
      </c>
      <c r="E26" s="137">
        <v>7132</v>
      </c>
      <c r="F26" s="128">
        <v>7144</v>
      </c>
      <c r="G26" s="128">
        <v>7200</v>
      </c>
      <c r="H26" s="128">
        <v>7274</v>
      </c>
      <c r="I26" s="128">
        <v>7315</v>
      </c>
      <c r="J26" s="128">
        <v>7432</v>
      </c>
      <c r="K26" s="128">
        <v>7542</v>
      </c>
      <c r="L26" s="128">
        <v>7695</v>
      </c>
      <c r="M26" s="128">
        <v>7794</v>
      </c>
      <c r="N26" s="128">
        <v>7865</v>
      </c>
      <c r="O26" s="128">
        <v>8000</v>
      </c>
      <c r="P26" s="128">
        <v>8057</v>
      </c>
      <c r="Q26" s="128">
        <v>8303</v>
      </c>
      <c r="R26" s="128">
        <v>8238</v>
      </c>
      <c r="S26" s="128">
        <v>8270</v>
      </c>
      <c r="T26" s="128">
        <v>8377</v>
      </c>
      <c r="U26" s="128">
        <v>8233</v>
      </c>
      <c r="V26" s="128">
        <v>8269</v>
      </c>
      <c r="W26" s="128">
        <v>8254</v>
      </c>
      <c r="X26" s="128">
        <v>8401</v>
      </c>
      <c r="Y26" s="128">
        <v>8324</v>
      </c>
      <c r="Z26" s="128">
        <v>8329</v>
      </c>
      <c r="AA26" s="128">
        <v>8545</v>
      </c>
      <c r="AB26" s="128">
        <v>8560</v>
      </c>
      <c r="AC26" s="128">
        <v>8652</v>
      </c>
      <c r="AD26" s="128">
        <v>8522</v>
      </c>
      <c r="AE26" s="128">
        <v>8384</v>
      </c>
      <c r="AF26" s="128">
        <v>8196</v>
      </c>
      <c r="AG26" s="128">
        <v>7927</v>
      </c>
      <c r="AH26" s="128">
        <v>7929</v>
      </c>
      <c r="AI26" s="128">
        <v>7926</v>
      </c>
      <c r="AJ26" s="128">
        <v>7929</v>
      </c>
      <c r="AK26" s="128">
        <v>7818</v>
      </c>
      <c r="AL26" s="128">
        <v>7748</v>
      </c>
      <c r="AM26" s="128">
        <v>7779</v>
      </c>
      <c r="AN26" s="128">
        <v>7771</v>
      </c>
      <c r="AO26" s="128">
        <v>7756</v>
      </c>
      <c r="AP26" s="128">
        <v>7478</v>
      </c>
      <c r="AQ26" s="128">
        <v>7286</v>
      </c>
      <c r="AR26" s="128">
        <v>7128</v>
      </c>
      <c r="AS26" s="128">
        <v>6890</v>
      </c>
      <c r="AT26" s="128">
        <v>6849</v>
      </c>
      <c r="AU26" s="128">
        <v>6822</v>
      </c>
      <c r="AV26" s="128">
        <v>6862</v>
      </c>
      <c r="AW26" s="128">
        <v>6785</v>
      </c>
      <c r="AX26" s="128">
        <v>6779</v>
      </c>
      <c r="AY26" s="128">
        <v>6684</v>
      </c>
      <c r="AZ26" s="128">
        <v>6718</v>
      </c>
      <c r="BA26" s="128">
        <v>6698</v>
      </c>
      <c r="BB26" s="128">
        <v>6634</v>
      </c>
      <c r="BC26" s="128">
        <v>6581</v>
      </c>
      <c r="BD26" s="128">
        <v>6559</v>
      </c>
      <c r="BE26" s="128">
        <v>6466</v>
      </c>
      <c r="BF26" s="128">
        <v>6541</v>
      </c>
      <c r="BG26" s="128">
        <v>6506</v>
      </c>
      <c r="BH26" s="128">
        <v>6506</v>
      </c>
      <c r="BI26" s="128">
        <v>6415</v>
      </c>
      <c r="BJ26" s="128">
        <v>6464</v>
      </c>
      <c r="BK26" s="128">
        <v>6469</v>
      </c>
      <c r="BL26" s="128">
        <v>6471</v>
      </c>
      <c r="BM26" s="128">
        <v>6419</v>
      </c>
      <c r="BN26" s="128">
        <v>6411</v>
      </c>
      <c r="BO26" s="128">
        <v>6313</v>
      </c>
      <c r="BP26" s="128">
        <v>6342</v>
      </c>
      <c r="BQ26" s="128">
        <v>6314</v>
      </c>
      <c r="BR26" s="128">
        <v>6267</v>
      </c>
      <c r="BS26" s="128">
        <v>6345</v>
      </c>
      <c r="BT26" s="128">
        <v>6458</v>
      </c>
      <c r="BU26" s="128">
        <v>6697</v>
      </c>
      <c r="BV26" s="128">
        <v>6882</v>
      </c>
      <c r="BW26" s="128">
        <v>7071</v>
      </c>
      <c r="BX26" s="128">
        <v>7129</v>
      </c>
      <c r="BY26" s="128">
        <v>7268</v>
      </c>
      <c r="BZ26" s="128">
        <v>7325</v>
      </c>
      <c r="CA26" s="128">
        <v>7305</v>
      </c>
      <c r="CB26" s="128">
        <v>7302</v>
      </c>
      <c r="CC26" s="128">
        <v>7133</v>
      </c>
      <c r="CD26" s="128">
        <v>7150</v>
      </c>
      <c r="CE26" s="128">
        <v>7184</v>
      </c>
      <c r="CF26" s="128">
        <v>7161</v>
      </c>
      <c r="CG26" s="128">
        <v>7225</v>
      </c>
      <c r="CH26" s="128">
        <v>7538</v>
      </c>
      <c r="CI26" s="128">
        <v>7726</v>
      </c>
      <c r="CJ26" s="128">
        <v>7718</v>
      </c>
      <c r="CK26" s="128">
        <v>7765</v>
      </c>
      <c r="CL26" s="128">
        <v>7798</v>
      </c>
      <c r="CM26" s="128">
        <v>7592</v>
      </c>
      <c r="CN26" s="128">
        <v>7501</v>
      </c>
      <c r="CO26" s="128">
        <v>7357</v>
      </c>
      <c r="CP26" s="128">
        <v>7344</v>
      </c>
      <c r="CQ26" s="128">
        <v>7290</v>
      </c>
      <c r="CR26" s="128">
        <v>7346</v>
      </c>
      <c r="CS26" s="128">
        <v>7370</v>
      </c>
      <c r="CT26" s="128">
        <v>7463</v>
      </c>
      <c r="CU26" s="128">
        <v>7671</v>
      </c>
      <c r="CV26" s="128">
        <v>7691</v>
      </c>
      <c r="CW26" s="128">
        <v>7763</v>
      </c>
      <c r="CX26" s="128">
        <v>7795</v>
      </c>
      <c r="CY26" s="128">
        <v>7773</v>
      </c>
      <c r="CZ26" s="128">
        <v>7711</v>
      </c>
      <c r="DA26" s="128">
        <v>7615</v>
      </c>
      <c r="DB26" s="128">
        <v>7507</v>
      </c>
      <c r="DC26" s="128">
        <v>7448</v>
      </c>
      <c r="DD26" s="128">
        <v>7448</v>
      </c>
      <c r="DE26" s="128">
        <v>7392</v>
      </c>
      <c r="DF26" s="128">
        <v>7640</v>
      </c>
      <c r="DG26" s="128">
        <v>7581</v>
      </c>
      <c r="DH26" s="128">
        <v>7306</v>
      </c>
      <c r="DI26" s="128">
        <v>7172</v>
      </c>
      <c r="DJ26" s="131">
        <v>7065</v>
      </c>
      <c r="DK26" s="102">
        <v>6955</v>
      </c>
      <c r="DL26" s="102">
        <v>6935</v>
      </c>
      <c r="DM26" s="102">
        <v>6784</v>
      </c>
      <c r="DN26" s="102">
        <v>6603</v>
      </c>
      <c r="DO26" s="102">
        <v>6593</v>
      </c>
      <c r="DP26" s="102">
        <v>6651</v>
      </c>
      <c r="DQ26" s="102">
        <v>6658</v>
      </c>
      <c r="DR26" s="102">
        <v>6637</v>
      </c>
      <c r="DS26" s="102">
        <v>6625</v>
      </c>
      <c r="DT26" s="102">
        <v>6613</v>
      </c>
      <c r="DU26" s="128">
        <v>6666</v>
      </c>
      <c r="DV26" s="102">
        <v>6606</v>
      </c>
      <c r="DW26" s="102">
        <v>6463</v>
      </c>
      <c r="DX26" s="102">
        <v>6303</v>
      </c>
      <c r="DY26" s="102">
        <v>6252</v>
      </c>
      <c r="DZ26" s="128">
        <v>6211</v>
      </c>
      <c r="EA26" s="128">
        <v>6159</v>
      </c>
      <c r="EB26" s="128">
        <v>6157</v>
      </c>
      <c r="EC26" s="128">
        <v>6192</v>
      </c>
      <c r="ED26" s="128">
        <v>6256</v>
      </c>
      <c r="EE26" s="128">
        <v>6196</v>
      </c>
      <c r="EF26" s="128">
        <v>6282</v>
      </c>
      <c r="EG26" s="128">
        <v>6409</v>
      </c>
      <c r="EH26" s="128">
        <v>6382</v>
      </c>
      <c r="EI26" s="128">
        <v>6272</v>
      </c>
      <c r="EJ26" s="128">
        <v>6194</v>
      </c>
      <c r="EK26" s="290">
        <v>6049</v>
      </c>
      <c r="EL26" s="295">
        <v>5862</v>
      </c>
      <c r="EM26" s="294">
        <v>5828</v>
      </c>
      <c r="EN26" s="301">
        <v>5869</v>
      </c>
      <c r="EO26" s="307">
        <v>5927</v>
      </c>
      <c r="EP26" s="309">
        <v>5936</v>
      </c>
      <c r="EQ26" s="313">
        <v>5922</v>
      </c>
      <c r="ER26" s="319">
        <v>5879</v>
      </c>
      <c r="ES26" s="321">
        <v>5901</v>
      </c>
      <c r="ET26" s="325">
        <v>5868</v>
      </c>
      <c r="EU26" s="330">
        <v>5728</v>
      </c>
      <c r="EV26" s="332">
        <v>5673</v>
      </c>
      <c r="EW26" s="332">
        <v>5470</v>
      </c>
      <c r="EX26" s="332">
        <v>5259</v>
      </c>
      <c r="EY26" s="332">
        <v>5128</v>
      </c>
      <c r="EZ26" s="332">
        <v>5162</v>
      </c>
      <c r="FA26" s="332">
        <v>5309</v>
      </c>
      <c r="FB26" s="332">
        <v>5293</v>
      </c>
      <c r="FC26" s="332">
        <v>5350</v>
      </c>
      <c r="FD26" s="341">
        <v>5334</v>
      </c>
      <c r="FE26" s="341">
        <v>5292</v>
      </c>
      <c r="FF26" s="341">
        <v>5197</v>
      </c>
      <c r="FG26" s="341">
        <v>5084</v>
      </c>
      <c r="FH26" s="341">
        <v>5053</v>
      </c>
      <c r="FI26" s="341">
        <v>4885</v>
      </c>
      <c r="FJ26" s="341">
        <v>4756</v>
      </c>
    </row>
    <row r="27" spans="1:166">
      <c r="A27" s="136" t="s">
        <v>29</v>
      </c>
      <c r="B27" s="137">
        <v>300</v>
      </c>
      <c r="C27" s="137">
        <v>330</v>
      </c>
      <c r="D27" s="137">
        <v>369</v>
      </c>
      <c r="E27" s="137">
        <v>346</v>
      </c>
      <c r="F27" s="128">
        <v>336</v>
      </c>
      <c r="G27" s="128">
        <v>336</v>
      </c>
      <c r="H27" s="128">
        <v>325</v>
      </c>
      <c r="I27" s="128">
        <v>314</v>
      </c>
      <c r="J27" s="128">
        <v>318</v>
      </c>
      <c r="K27" s="128">
        <v>330</v>
      </c>
      <c r="L27" s="128">
        <v>324</v>
      </c>
      <c r="M27" s="128">
        <v>344</v>
      </c>
      <c r="N27" s="128">
        <v>347</v>
      </c>
      <c r="O27" s="128">
        <v>371</v>
      </c>
      <c r="P27" s="128">
        <v>381</v>
      </c>
      <c r="Q27" s="128">
        <v>379</v>
      </c>
      <c r="R27" s="128">
        <v>360</v>
      </c>
      <c r="S27" s="128">
        <v>348</v>
      </c>
      <c r="T27" s="128">
        <v>374</v>
      </c>
      <c r="U27" s="128">
        <v>361</v>
      </c>
      <c r="V27" s="128">
        <v>357</v>
      </c>
      <c r="W27" s="128">
        <v>367</v>
      </c>
      <c r="X27" s="128">
        <v>382</v>
      </c>
      <c r="Y27" s="128">
        <v>409</v>
      </c>
      <c r="Z27" s="128">
        <v>418</v>
      </c>
      <c r="AA27" s="128">
        <v>432</v>
      </c>
      <c r="AB27" s="128">
        <v>443</v>
      </c>
      <c r="AC27" s="128">
        <v>414</v>
      </c>
      <c r="AD27" s="128">
        <v>402</v>
      </c>
      <c r="AE27" s="128">
        <v>394</v>
      </c>
      <c r="AF27" s="128">
        <v>389</v>
      </c>
      <c r="AG27" s="128">
        <v>376</v>
      </c>
      <c r="AH27" s="128">
        <v>371</v>
      </c>
      <c r="AI27" s="128">
        <v>374</v>
      </c>
      <c r="AJ27" s="128">
        <v>371</v>
      </c>
      <c r="AK27" s="128">
        <v>357</v>
      </c>
      <c r="AL27" s="128">
        <v>361</v>
      </c>
      <c r="AM27" s="128">
        <v>372</v>
      </c>
      <c r="AN27" s="128">
        <v>374</v>
      </c>
      <c r="AO27" s="128">
        <v>334</v>
      </c>
      <c r="AP27" s="128">
        <v>320</v>
      </c>
      <c r="AQ27" s="128">
        <v>317</v>
      </c>
      <c r="AR27" s="128">
        <v>324</v>
      </c>
      <c r="AS27" s="128">
        <v>315</v>
      </c>
      <c r="AT27" s="128">
        <v>302</v>
      </c>
      <c r="AU27" s="128">
        <v>307</v>
      </c>
      <c r="AV27" s="128">
        <v>304</v>
      </c>
      <c r="AW27" s="128">
        <v>305</v>
      </c>
      <c r="AX27" s="128">
        <v>290</v>
      </c>
      <c r="AY27" s="128">
        <v>282</v>
      </c>
      <c r="AZ27" s="128">
        <v>294</v>
      </c>
      <c r="BA27" s="128">
        <v>298</v>
      </c>
      <c r="BB27" s="128">
        <v>305</v>
      </c>
      <c r="BC27" s="128">
        <v>306</v>
      </c>
      <c r="BD27" s="128">
        <v>293</v>
      </c>
      <c r="BE27" s="128">
        <v>271</v>
      </c>
      <c r="BF27" s="128">
        <v>272</v>
      </c>
      <c r="BG27" s="128">
        <v>259</v>
      </c>
      <c r="BH27" s="128">
        <v>252</v>
      </c>
      <c r="BI27" s="128">
        <v>266</v>
      </c>
      <c r="BJ27" s="128">
        <v>261</v>
      </c>
      <c r="BK27" s="128">
        <v>280</v>
      </c>
      <c r="BL27" s="128">
        <v>295</v>
      </c>
      <c r="BM27" s="128">
        <v>285</v>
      </c>
      <c r="BN27" s="128">
        <v>289</v>
      </c>
      <c r="BO27" s="128">
        <v>313</v>
      </c>
      <c r="BP27" s="128">
        <v>304</v>
      </c>
      <c r="BQ27" s="128">
        <v>303</v>
      </c>
      <c r="BR27" s="128">
        <v>281</v>
      </c>
      <c r="BS27" s="128">
        <v>288</v>
      </c>
      <c r="BT27" s="128">
        <v>281</v>
      </c>
      <c r="BU27" s="128">
        <v>292</v>
      </c>
      <c r="BV27" s="128">
        <v>297</v>
      </c>
      <c r="BW27" s="128">
        <v>343</v>
      </c>
      <c r="BX27" s="128">
        <v>342</v>
      </c>
      <c r="BY27" s="128">
        <v>332</v>
      </c>
      <c r="BZ27" s="128">
        <v>333</v>
      </c>
      <c r="CA27" s="128">
        <v>318</v>
      </c>
      <c r="CB27" s="128">
        <v>322</v>
      </c>
      <c r="CC27" s="128">
        <v>320</v>
      </c>
      <c r="CD27" s="128">
        <v>303</v>
      </c>
      <c r="CE27" s="128">
        <v>289</v>
      </c>
      <c r="CF27" s="128">
        <v>285</v>
      </c>
      <c r="CG27" s="128">
        <v>277</v>
      </c>
      <c r="CH27" s="128">
        <v>284</v>
      </c>
      <c r="CI27" s="128">
        <v>273</v>
      </c>
      <c r="CJ27" s="128">
        <v>278</v>
      </c>
      <c r="CK27" s="128">
        <v>292</v>
      </c>
      <c r="CL27" s="128">
        <v>291</v>
      </c>
      <c r="CM27" s="128">
        <v>296</v>
      </c>
      <c r="CN27" s="128">
        <v>291</v>
      </c>
      <c r="CO27" s="128">
        <v>294</v>
      </c>
      <c r="CP27" s="128">
        <v>268</v>
      </c>
      <c r="CQ27" s="128">
        <v>274</v>
      </c>
      <c r="CR27" s="128">
        <v>294</v>
      </c>
      <c r="CS27" s="128">
        <v>288</v>
      </c>
      <c r="CT27" s="128">
        <v>283</v>
      </c>
      <c r="CU27" s="128">
        <v>268</v>
      </c>
      <c r="CV27" s="128">
        <v>258</v>
      </c>
      <c r="CW27" s="128">
        <v>243</v>
      </c>
      <c r="CX27" s="128">
        <v>245</v>
      </c>
      <c r="CY27" s="128">
        <v>248</v>
      </c>
      <c r="CZ27" s="128">
        <v>245</v>
      </c>
      <c r="DA27" s="128">
        <v>255</v>
      </c>
      <c r="DB27" s="128">
        <v>256</v>
      </c>
      <c r="DC27" s="128">
        <v>256</v>
      </c>
      <c r="DD27" s="128">
        <v>251</v>
      </c>
      <c r="DE27" s="128">
        <v>255</v>
      </c>
      <c r="DF27" s="128">
        <v>245</v>
      </c>
      <c r="DG27" s="128">
        <v>273</v>
      </c>
      <c r="DH27" s="128">
        <v>261</v>
      </c>
      <c r="DI27" s="128">
        <v>235</v>
      </c>
      <c r="DJ27" s="131">
        <v>226</v>
      </c>
      <c r="DK27" s="102">
        <v>216</v>
      </c>
      <c r="DL27" s="102">
        <v>207</v>
      </c>
      <c r="DM27" s="102">
        <v>200</v>
      </c>
      <c r="DN27" s="102">
        <v>184</v>
      </c>
      <c r="DO27" s="102">
        <v>177</v>
      </c>
      <c r="DP27" s="102">
        <v>171</v>
      </c>
      <c r="DQ27" s="102">
        <v>176</v>
      </c>
      <c r="DR27" s="102">
        <v>183</v>
      </c>
      <c r="DS27" s="102">
        <v>186</v>
      </c>
      <c r="DT27" s="102">
        <v>170</v>
      </c>
      <c r="DU27" s="128">
        <v>165</v>
      </c>
      <c r="DV27" s="102">
        <v>149</v>
      </c>
      <c r="DW27" s="102">
        <v>149</v>
      </c>
      <c r="DX27" s="102">
        <v>151</v>
      </c>
      <c r="DY27" s="102">
        <v>150</v>
      </c>
      <c r="DZ27" s="128">
        <v>139</v>
      </c>
      <c r="EA27" s="128">
        <v>148</v>
      </c>
      <c r="EB27" s="128">
        <v>138</v>
      </c>
      <c r="EC27" s="128">
        <v>141</v>
      </c>
      <c r="ED27" s="128">
        <v>139</v>
      </c>
      <c r="EE27" s="128">
        <v>139</v>
      </c>
      <c r="EF27" s="128">
        <v>132</v>
      </c>
      <c r="EG27" s="128">
        <v>130</v>
      </c>
      <c r="EH27" s="128">
        <v>120</v>
      </c>
      <c r="EI27" s="128">
        <v>111</v>
      </c>
      <c r="EJ27" s="128">
        <v>121</v>
      </c>
      <c r="EK27" s="290">
        <v>100</v>
      </c>
      <c r="EL27" s="295">
        <v>105</v>
      </c>
      <c r="EM27" s="294">
        <v>112</v>
      </c>
      <c r="EN27" s="301">
        <v>108</v>
      </c>
      <c r="EO27" s="307">
        <v>128</v>
      </c>
      <c r="EP27" s="309">
        <v>128</v>
      </c>
      <c r="EQ27" s="313">
        <v>125</v>
      </c>
      <c r="ER27" s="319">
        <v>135</v>
      </c>
      <c r="ES27" s="321">
        <v>119</v>
      </c>
      <c r="ET27" s="325">
        <v>94</v>
      </c>
      <c r="EU27" s="330">
        <v>110</v>
      </c>
      <c r="EV27" s="332">
        <v>102</v>
      </c>
      <c r="EW27" s="332">
        <v>113</v>
      </c>
      <c r="EX27" s="332">
        <v>115</v>
      </c>
      <c r="EY27" s="332">
        <v>109</v>
      </c>
      <c r="EZ27" s="332">
        <v>105</v>
      </c>
      <c r="FA27" s="332">
        <v>104</v>
      </c>
      <c r="FB27" s="332">
        <v>128</v>
      </c>
      <c r="FC27" s="332">
        <v>130</v>
      </c>
      <c r="FD27" s="341">
        <v>122</v>
      </c>
      <c r="FE27" s="341">
        <v>125</v>
      </c>
      <c r="FF27" s="341">
        <v>117</v>
      </c>
      <c r="FG27" s="341">
        <v>114</v>
      </c>
      <c r="FH27" s="341">
        <v>116</v>
      </c>
      <c r="FI27" s="341">
        <v>120</v>
      </c>
      <c r="FJ27" s="341">
        <v>127</v>
      </c>
    </row>
    <row r="28" spans="1:166">
      <c r="A28" s="136" t="s">
        <v>30</v>
      </c>
      <c r="B28" s="137">
        <v>7374</v>
      </c>
      <c r="C28" s="137">
        <v>7472</v>
      </c>
      <c r="D28" s="137">
        <v>7518</v>
      </c>
      <c r="E28" s="137">
        <v>7538</v>
      </c>
      <c r="F28" s="128">
        <v>7569</v>
      </c>
      <c r="G28" s="128">
        <v>7510</v>
      </c>
      <c r="H28" s="128">
        <v>7634</v>
      </c>
      <c r="I28" s="128">
        <v>7655</v>
      </c>
      <c r="J28" s="128">
        <v>7769</v>
      </c>
      <c r="K28" s="128">
        <v>7879</v>
      </c>
      <c r="L28" s="128">
        <v>8176</v>
      </c>
      <c r="M28" s="128">
        <v>8093</v>
      </c>
      <c r="N28" s="128">
        <v>8200</v>
      </c>
      <c r="O28" s="128">
        <v>8096</v>
      </c>
      <c r="P28" s="128">
        <v>8104</v>
      </c>
      <c r="Q28" s="128">
        <v>8147</v>
      </c>
      <c r="R28" s="128">
        <v>7962</v>
      </c>
      <c r="S28" s="128">
        <v>7999</v>
      </c>
      <c r="T28" s="128">
        <v>8076</v>
      </c>
      <c r="U28" s="128">
        <v>7981</v>
      </c>
      <c r="V28" s="128">
        <v>7980</v>
      </c>
      <c r="W28" s="128">
        <v>7960</v>
      </c>
      <c r="X28" s="128">
        <v>7996</v>
      </c>
      <c r="Y28" s="128">
        <v>7893</v>
      </c>
      <c r="Z28" s="128">
        <v>7868</v>
      </c>
      <c r="AA28" s="128">
        <v>7850</v>
      </c>
      <c r="AB28" s="128">
        <v>7827</v>
      </c>
      <c r="AC28" s="128">
        <v>7849</v>
      </c>
      <c r="AD28" s="128">
        <v>7647</v>
      </c>
      <c r="AE28" s="128">
        <v>7670</v>
      </c>
      <c r="AF28" s="128">
        <v>7634</v>
      </c>
      <c r="AG28" s="128">
        <v>7525</v>
      </c>
      <c r="AH28" s="128">
        <v>7528</v>
      </c>
      <c r="AI28" s="128">
        <v>7469</v>
      </c>
      <c r="AJ28" s="128">
        <v>7528</v>
      </c>
      <c r="AK28" s="128">
        <v>7290</v>
      </c>
      <c r="AL28" s="128">
        <v>7171</v>
      </c>
      <c r="AM28" s="128">
        <v>7199</v>
      </c>
      <c r="AN28" s="128">
        <v>7139</v>
      </c>
      <c r="AO28" s="128">
        <v>6989</v>
      </c>
      <c r="AP28" s="128">
        <v>6818</v>
      </c>
      <c r="AQ28" s="128">
        <v>6747</v>
      </c>
      <c r="AR28" s="128">
        <v>6553</v>
      </c>
      <c r="AS28" s="128">
        <v>6353</v>
      </c>
      <c r="AT28" s="128">
        <v>6347</v>
      </c>
      <c r="AU28" s="128">
        <v>6294</v>
      </c>
      <c r="AV28" s="128">
        <v>6175</v>
      </c>
      <c r="AW28" s="128">
        <v>6126</v>
      </c>
      <c r="AX28" s="128">
        <v>6060</v>
      </c>
      <c r="AY28" s="128">
        <v>6091</v>
      </c>
      <c r="AZ28" s="128">
        <v>6103</v>
      </c>
      <c r="BA28" s="128">
        <v>6066</v>
      </c>
      <c r="BB28" s="128">
        <v>5930</v>
      </c>
      <c r="BC28" s="128">
        <v>6035</v>
      </c>
      <c r="BD28" s="128">
        <v>5972</v>
      </c>
      <c r="BE28" s="128">
        <v>5860</v>
      </c>
      <c r="BF28" s="128">
        <v>5855</v>
      </c>
      <c r="BG28" s="128">
        <v>5844</v>
      </c>
      <c r="BH28" s="128">
        <v>5773</v>
      </c>
      <c r="BI28" s="128">
        <v>5636</v>
      </c>
      <c r="BJ28" s="128">
        <v>5545</v>
      </c>
      <c r="BK28" s="128">
        <v>5660</v>
      </c>
      <c r="BL28" s="128">
        <v>5767</v>
      </c>
      <c r="BM28" s="128">
        <v>5680</v>
      </c>
      <c r="BN28" s="128">
        <v>5653</v>
      </c>
      <c r="BO28" s="128">
        <v>5766</v>
      </c>
      <c r="BP28" s="128">
        <v>5765</v>
      </c>
      <c r="BQ28" s="128">
        <v>5780</v>
      </c>
      <c r="BR28" s="128">
        <v>5892</v>
      </c>
      <c r="BS28" s="128">
        <v>5952</v>
      </c>
      <c r="BT28" s="128">
        <v>6106</v>
      </c>
      <c r="BU28" s="128">
        <v>6393</v>
      </c>
      <c r="BV28" s="128">
        <v>6459</v>
      </c>
      <c r="BW28" s="128">
        <v>6707</v>
      </c>
      <c r="BX28" s="128">
        <v>6628</v>
      </c>
      <c r="BY28" s="128">
        <v>6583</v>
      </c>
      <c r="BZ28" s="128">
        <v>6694</v>
      </c>
      <c r="CA28" s="128">
        <v>6771</v>
      </c>
      <c r="CB28" s="128">
        <v>6724</v>
      </c>
      <c r="CC28" s="128">
        <v>6568</v>
      </c>
      <c r="CD28" s="128">
        <v>6579</v>
      </c>
      <c r="CE28" s="128">
        <v>6653</v>
      </c>
      <c r="CF28" s="128">
        <v>6777</v>
      </c>
      <c r="CG28" s="128">
        <v>6985</v>
      </c>
      <c r="CH28" s="128">
        <v>7163</v>
      </c>
      <c r="CI28" s="128">
        <v>7213</v>
      </c>
      <c r="CJ28" s="128">
        <v>7059</v>
      </c>
      <c r="CK28" s="128">
        <v>7110</v>
      </c>
      <c r="CL28" s="128">
        <v>7128</v>
      </c>
      <c r="CM28" s="128">
        <v>7188</v>
      </c>
      <c r="CN28" s="128">
        <v>7166</v>
      </c>
      <c r="CO28" s="128">
        <v>6909</v>
      </c>
      <c r="CP28" s="128">
        <v>7018</v>
      </c>
      <c r="CQ28" s="128">
        <v>7065</v>
      </c>
      <c r="CR28" s="128">
        <v>7235</v>
      </c>
      <c r="CS28" s="128">
        <v>7276</v>
      </c>
      <c r="CT28" s="128">
        <v>7391</v>
      </c>
      <c r="CU28" s="128">
        <v>7254</v>
      </c>
      <c r="CV28" s="128">
        <v>7311</v>
      </c>
      <c r="CW28" s="128">
        <v>6750</v>
      </c>
      <c r="CX28" s="128">
        <v>6896</v>
      </c>
      <c r="CY28" s="128">
        <v>6992</v>
      </c>
      <c r="CZ28" s="128">
        <v>7080</v>
      </c>
      <c r="DA28" s="128">
        <v>6875</v>
      </c>
      <c r="DB28" s="128">
        <v>6843</v>
      </c>
      <c r="DC28" s="128">
        <v>6913</v>
      </c>
      <c r="DD28" s="128">
        <v>6955</v>
      </c>
      <c r="DE28" s="128">
        <v>7007</v>
      </c>
      <c r="DF28" s="128">
        <v>7076</v>
      </c>
      <c r="DG28" s="128">
        <v>6921</v>
      </c>
      <c r="DH28" s="128">
        <v>6800</v>
      </c>
      <c r="DI28" s="128">
        <v>6710</v>
      </c>
      <c r="DJ28" s="131">
        <v>6447</v>
      </c>
      <c r="DK28" s="102">
        <v>6521</v>
      </c>
      <c r="DL28" s="102">
        <v>6356</v>
      </c>
      <c r="DM28" s="102">
        <v>6083</v>
      </c>
      <c r="DN28" s="102">
        <v>5954</v>
      </c>
      <c r="DO28" s="102">
        <v>6037</v>
      </c>
      <c r="DP28" s="102">
        <v>6057</v>
      </c>
      <c r="DQ28" s="102">
        <v>6001</v>
      </c>
      <c r="DR28" s="102">
        <v>6141</v>
      </c>
      <c r="DS28" s="102">
        <v>6119</v>
      </c>
      <c r="DT28" s="102">
        <v>6196</v>
      </c>
      <c r="DU28" s="128">
        <v>6051</v>
      </c>
      <c r="DV28" s="102">
        <v>5897</v>
      </c>
      <c r="DW28" s="102">
        <v>5981</v>
      </c>
      <c r="DX28" s="102">
        <v>5954</v>
      </c>
      <c r="DY28" s="102">
        <v>5804</v>
      </c>
      <c r="DZ28" s="128">
        <v>5783</v>
      </c>
      <c r="EA28" s="128">
        <v>5739</v>
      </c>
      <c r="EB28" s="128">
        <v>5771</v>
      </c>
      <c r="EC28" s="128">
        <v>5847</v>
      </c>
      <c r="ED28" s="128">
        <v>5851</v>
      </c>
      <c r="EE28" s="128">
        <v>5729</v>
      </c>
      <c r="EF28" s="128">
        <v>5730</v>
      </c>
      <c r="EG28" s="128">
        <v>5653</v>
      </c>
      <c r="EH28" s="128">
        <v>5482</v>
      </c>
      <c r="EI28" s="128">
        <v>5563</v>
      </c>
      <c r="EJ28" s="128">
        <v>5379</v>
      </c>
      <c r="EK28" s="290">
        <v>5170</v>
      </c>
      <c r="EL28" s="295">
        <v>5063</v>
      </c>
      <c r="EM28" s="294">
        <v>5249</v>
      </c>
      <c r="EN28" s="301">
        <v>5201</v>
      </c>
      <c r="EO28" s="307">
        <v>5255</v>
      </c>
      <c r="EP28" s="309">
        <v>5355</v>
      </c>
      <c r="EQ28" s="313">
        <v>5231</v>
      </c>
      <c r="ER28" s="319">
        <v>5244</v>
      </c>
      <c r="ES28" s="321">
        <v>5284</v>
      </c>
      <c r="ET28" s="325">
        <v>5164</v>
      </c>
      <c r="EU28" s="330">
        <v>5179</v>
      </c>
      <c r="EV28" s="332">
        <v>5069</v>
      </c>
      <c r="EW28" s="332">
        <v>4908</v>
      </c>
      <c r="EX28" s="332">
        <v>4781</v>
      </c>
      <c r="EY28" s="332">
        <v>4875</v>
      </c>
      <c r="EZ28" s="332">
        <v>5037</v>
      </c>
      <c r="FA28" s="332">
        <v>4884</v>
      </c>
      <c r="FB28" s="332">
        <v>4960</v>
      </c>
      <c r="FC28" s="332">
        <v>4878</v>
      </c>
      <c r="FD28" s="341">
        <v>4809</v>
      </c>
      <c r="FE28" s="341">
        <v>4797</v>
      </c>
      <c r="FF28" s="341">
        <v>4778</v>
      </c>
      <c r="FG28" s="341">
        <v>4761</v>
      </c>
      <c r="FH28" s="341">
        <v>4719</v>
      </c>
      <c r="FI28" s="341">
        <v>4635</v>
      </c>
      <c r="FJ28" s="341">
        <v>4624</v>
      </c>
    </row>
    <row r="29" spans="1:166">
      <c r="A29" s="136" t="s">
        <v>31</v>
      </c>
      <c r="B29" s="137">
        <v>4042</v>
      </c>
      <c r="C29" s="137">
        <v>4132</v>
      </c>
      <c r="D29" s="137">
        <v>4156</v>
      </c>
      <c r="E29" s="137">
        <v>4148</v>
      </c>
      <c r="F29" s="128">
        <v>4131</v>
      </c>
      <c r="G29" s="128">
        <v>4111</v>
      </c>
      <c r="H29" s="128">
        <v>4099</v>
      </c>
      <c r="I29" s="128">
        <v>4179</v>
      </c>
      <c r="J29" s="128">
        <v>4199</v>
      </c>
      <c r="K29" s="128">
        <v>4365</v>
      </c>
      <c r="L29" s="128">
        <v>4390</v>
      </c>
      <c r="M29" s="128">
        <v>4417</v>
      </c>
      <c r="N29" s="128">
        <v>4385</v>
      </c>
      <c r="O29" s="128">
        <v>4394</v>
      </c>
      <c r="P29" s="128">
        <v>4399</v>
      </c>
      <c r="Q29" s="128">
        <v>4414</v>
      </c>
      <c r="R29" s="128">
        <v>4446</v>
      </c>
      <c r="S29" s="128">
        <v>4467</v>
      </c>
      <c r="T29" s="128">
        <v>4593</v>
      </c>
      <c r="U29" s="128">
        <v>4611</v>
      </c>
      <c r="V29" s="128">
        <v>4697</v>
      </c>
      <c r="W29" s="128">
        <v>4693</v>
      </c>
      <c r="X29" s="128">
        <v>4746</v>
      </c>
      <c r="Y29" s="128">
        <v>4701</v>
      </c>
      <c r="Z29" s="128">
        <v>4647</v>
      </c>
      <c r="AA29" s="128">
        <v>4674</v>
      </c>
      <c r="AB29" s="128">
        <v>4580</v>
      </c>
      <c r="AC29" s="128">
        <v>4468</v>
      </c>
      <c r="AD29" s="128">
        <v>4427</v>
      </c>
      <c r="AE29" s="128">
        <v>4301</v>
      </c>
      <c r="AF29" s="128">
        <v>4292</v>
      </c>
      <c r="AG29" s="128">
        <v>4251</v>
      </c>
      <c r="AH29" s="128">
        <v>4257</v>
      </c>
      <c r="AI29" s="128">
        <v>4299</v>
      </c>
      <c r="AJ29" s="128">
        <v>4257</v>
      </c>
      <c r="AK29" s="128">
        <v>4044</v>
      </c>
      <c r="AL29" s="128">
        <v>4000</v>
      </c>
      <c r="AM29" s="128">
        <v>4080</v>
      </c>
      <c r="AN29" s="128">
        <v>4098</v>
      </c>
      <c r="AO29" s="128">
        <v>4105</v>
      </c>
      <c r="AP29" s="128">
        <v>3936</v>
      </c>
      <c r="AQ29" s="128">
        <v>3915</v>
      </c>
      <c r="AR29" s="128">
        <v>3896</v>
      </c>
      <c r="AS29" s="128">
        <v>3787</v>
      </c>
      <c r="AT29" s="128">
        <v>3780</v>
      </c>
      <c r="AU29" s="128">
        <v>3778</v>
      </c>
      <c r="AV29" s="128">
        <v>3757</v>
      </c>
      <c r="AW29" s="128">
        <v>3703</v>
      </c>
      <c r="AX29" s="128">
        <v>3582</v>
      </c>
      <c r="AY29" s="128">
        <v>3507</v>
      </c>
      <c r="AZ29" s="128">
        <v>3529</v>
      </c>
      <c r="BA29" s="128">
        <v>3444</v>
      </c>
      <c r="BB29" s="128">
        <v>3254</v>
      </c>
      <c r="BC29" s="128">
        <v>3247</v>
      </c>
      <c r="BD29" s="128">
        <v>3248</v>
      </c>
      <c r="BE29" s="128">
        <v>3192</v>
      </c>
      <c r="BF29" s="128">
        <v>3177</v>
      </c>
      <c r="BG29" s="128">
        <v>3098</v>
      </c>
      <c r="BH29" s="128">
        <v>3069</v>
      </c>
      <c r="BI29" s="128">
        <v>3061</v>
      </c>
      <c r="BJ29" s="128">
        <v>3088</v>
      </c>
      <c r="BK29" s="128">
        <v>3029</v>
      </c>
      <c r="BL29" s="128">
        <v>3018</v>
      </c>
      <c r="BM29" s="128">
        <v>3071</v>
      </c>
      <c r="BN29" s="128">
        <v>3069</v>
      </c>
      <c r="BO29" s="128">
        <v>3095</v>
      </c>
      <c r="BP29" s="128">
        <v>3121</v>
      </c>
      <c r="BQ29" s="128">
        <v>3008</v>
      </c>
      <c r="BR29" s="128">
        <v>3052</v>
      </c>
      <c r="BS29" s="128">
        <v>3042</v>
      </c>
      <c r="BT29" s="128">
        <v>3107</v>
      </c>
      <c r="BU29" s="128">
        <v>3218</v>
      </c>
      <c r="BV29" s="128">
        <v>3238</v>
      </c>
      <c r="BW29" s="128">
        <v>3345</v>
      </c>
      <c r="BX29" s="128">
        <v>3303</v>
      </c>
      <c r="BY29" s="128">
        <v>3316</v>
      </c>
      <c r="BZ29" s="128">
        <v>3279</v>
      </c>
      <c r="CA29" s="128">
        <v>3176</v>
      </c>
      <c r="CB29" s="128">
        <v>3156</v>
      </c>
      <c r="CC29" s="128">
        <v>3095</v>
      </c>
      <c r="CD29" s="128">
        <v>3119</v>
      </c>
      <c r="CE29" s="128">
        <v>3138</v>
      </c>
      <c r="CF29" s="128">
        <v>3167</v>
      </c>
      <c r="CG29" s="128">
        <v>3228</v>
      </c>
      <c r="CH29" s="128">
        <v>3177</v>
      </c>
      <c r="CI29" s="128">
        <v>3191</v>
      </c>
      <c r="CJ29" s="128">
        <v>3138</v>
      </c>
      <c r="CK29" s="128">
        <v>3088</v>
      </c>
      <c r="CL29" s="128">
        <v>3026</v>
      </c>
      <c r="CM29" s="128">
        <v>3013</v>
      </c>
      <c r="CN29" s="128">
        <v>2962</v>
      </c>
      <c r="CO29" s="128">
        <v>2855</v>
      </c>
      <c r="CP29" s="128">
        <v>2782</v>
      </c>
      <c r="CQ29" s="128">
        <v>2736</v>
      </c>
      <c r="CR29" s="128">
        <v>2782</v>
      </c>
      <c r="CS29" s="128">
        <v>2762</v>
      </c>
      <c r="CT29" s="128">
        <v>2734</v>
      </c>
      <c r="CU29" s="128">
        <v>2715</v>
      </c>
      <c r="CV29" s="128">
        <v>2661</v>
      </c>
      <c r="CW29" s="128">
        <v>2614</v>
      </c>
      <c r="CX29" s="128">
        <v>2594</v>
      </c>
      <c r="CY29" s="128">
        <v>2575</v>
      </c>
      <c r="CZ29" s="128">
        <v>2577</v>
      </c>
      <c r="DA29" s="128">
        <v>2467</v>
      </c>
      <c r="DB29" s="128">
        <v>2415</v>
      </c>
      <c r="DC29" s="128">
        <v>2419</v>
      </c>
      <c r="DD29" s="128">
        <v>2399</v>
      </c>
      <c r="DE29" s="128">
        <v>2422</v>
      </c>
      <c r="DF29" s="128">
        <v>2376</v>
      </c>
      <c r="DG29" s="128">
        <v>2337</v>
      </c>
      <c r="DH29" s="128">
        <v>2324</v>
      </c>
      <c r="DI29" s="128">
        <v>2191</v>
      </c>
      <c r="DJ29" s="131">
        <v>2165</v>
      </c>
      <c r="DK29" s="102">
        <v>2129</v>
      </c>
      <c r="DL29" s="102">
        <v>2164</v>
      </c>
      <c r="DM29" s="102">
        <v>2091</v>
      </c>
      <c r="DN29" s="102">
        <v>2080</v>
      </c>
      <c r="DO29" s="102">
        <v>2101</v>
      </c>
      <c r="DP29" s="102">
        <v>2094</v>
      </c>
      <c r="DQ29" s="102">
        <v>2078</v>
      </c>
      <c r="DR29" s="102">
        <v>2031</v>
      </c>
      <c r="DS29" s="102">
        <v>2007</v>
      </c>
      <c r="DT29" s="102">
        <v>2006</v>
      </c>
      <c r="DU29" s="128">
        <v>2005</v>
      </c>
      <c r="DV29" s="102">
        <v>1984</v>
      </c>
      <c r="DW29" s="102">
        <v>2007</v>
      </c>
      <c r="DX29" s="102">
        <v>1989</v>
      </c>
      <c r="DY29" s="102">
        <v>1937</v>
      </c>
      <c r="DZ29" s="128">
        <v>1959</v>
      </c>
      <c r="EA29" s="128">
        <v>1955</v>
      </c>
      <c r="EB29" s="128">
        <v>1967</v>
      </c>
      <c r="EC29" s="128">
        <v>2026</v>
      </c>
      <c r="ED29" s="128">
        <v>2071</v>
      </c>
      <c r="EE29" s="128">
        <v>2079</v>
      </c>
      <c r="EF29" s="128">
        <v>2147</v>
      </c>
      <c r="EG29" s="128">
        <v>2142</v>
      </c>
      <c r="EH29" s="128">
        <v>2098</v>
      </c>
      <c r="EI29" s="128">
        <v>2044</v>
      </c>
      <c r="EJ29" s="128">
        <v>2004</v>
      </c>
      <c r="EK29" s="290">
        <v>2015</v>
      </c>
      <c r="EL29" s="295">
        <v>2003</v>
      </c>
      <c r="EM29" s="294">
        <v>1990</v>
      </c>
      <c r="EN29" s="301">
        <v>1991</v>
      </c>
      <c r="EO29" s="307">
        <v>1994</v>
      </c>
      <c r="EP29" s="309">
        <v>2051</v>
      </c>
      <c r="EQ29" s="313">
        <v>1999</v>
      </c>
      <c r="ER29" s="319">
        <v>2037</v>
      </c>
      <c r="ES29" s="321">
        <v>2017</v>
      </c>
      <c r="ET29" s="325">
        <v>1954</v>
      </c>
      <c r="EU29" s="330">
        <v>1913</v>
      </c>
      <c r="EV29" s="332">
        <v>1851</v>
      </c>
      <c r="EW29" s="332">
        <v>1853</v>
      </c>
      <c r="EX29" s="332">
        <v>1844</v>
      </c>
      <c r="EY29" s="332">
        <v>1768</v>
      </c>
      <c r="EZ29" s="332">
        <v>1826</v>
      </c>
      <c r="FA29" s="332">
        <v>1783</v>
      </c>
      <c r="FB29" s="332">
        <v>1785</v>
      </c>
      <c r="FC29" s="332">
        <v>1778</v>
      </c>
      <c r="FD29" s="341">
        <v>1791</v>
      </c>
      <c r="FE29" s="341">
        <v>1808</v>
      </c>
      <c r="FF29" s="341">
        <v>1740</v>
      </c>
      <c r="FG29" s="341">
        <v>1677</v>
      </c>
      <c r="FH29" s="341">
        <v>1645</v>
      </c>
      <c r="FI29" s="341">
        <v>1614</v>
      </c>
      <c r="FJ29" s="341">
        <v>1561</v>
      </c>
    </row>
    <row r="30" spans="1:166">
      <c r="A30" s="136" t="s">
        <v>32</v>
      </c>
      <c r="B30" s="137">
        <v>29</v>
      </c>
      <c r="C30" s="137">
        <v>29</v>
      </c>
      <c r="D30" s="137">
        <v>30</v>
      </c>
      <c r="E30" s="137">
        <v>36</v>
      </c>
      <c r="F30" s="128">
        <v>28</v>
      </c>
      <c r="G30" s="128">
        <v>27</v>
      </c>
      <c r="H30" s="128">
        <v>27</v>
      </c>
      <c r="I30" s="128">
        <v>25</v>
      </c>
      <c r="J30" s="128">
        <v>40</v>
      </c>
      <c r="K30" s="128">
        <v>47</v>
      </c>
      <c r="L30" s="128">
        <v>45</v>
      </c>
      <c r="M30" s="128">
        <v>46</v>
      </c>
      <c r="N30" s="128">
        <v>45</v>
      </c>
      <c r="O30" s="128">
        <v>44</v>
      </c>
      <c r="P30" s="128">
        <v>39</v>
      </c>
      <c r="Q30" s="128">
        <v>44</v>
      </c>
      <c r="R30" s="128">
        <v>39</v>
      </c>
      <c r="S30" s="128">
        <v>41</v>
      </c>
      <c r="T30" s="128">
        <v>34</v>
      </c>
      <c r="U30" s="128">
        <v>31</v>
      </c>
      <c r="V30" s="128">
        <v>29</v>
      </c>
      <c r="W30" s="128">
        <v>28</v>
      </c>
      <c r="X30" s="128">
        <v>37</v>
      </c>
      <c r="Y30" s="128">
        <v>43</v>
      </c>
      <c r="Z30" s="128">
        <v>40</v>
      </c>
      <c r="AA30" s="128">
        <v>41</v>
      </c>
      <c r="AB30" s="128">
        <v>42</v>
      </c>
      <c r="AC30" s="128">
        <v>45</v>
      </c>
      <c r="AD30" s="128">
        <v>42</v>
      </c>
      <c r="AE30" s="128">
        <v>42</v>
      </c>
      <c r="AF30" s="128">
        <v>47</v>
      </c>
      <c r="AG30" s="128">
        <v>50</v>
      </c>
      <c r="AH30" s="128">
        <v>50</v>
      </c>
      <c r="AI30" s="128">
        <v>42</v>
      </c>
      <c r="AJ30" s="128">
        <v>50</v>
      </c>
      <c r="AK30" s="128">
        <v>33</v>
      </c>
      <c r="AL30" s="128">
        <v>33</v>
      </c>
      <c r="AM30" s="128">
        <v>29</v>
      </c>
      <c r="AN30" s="128">
        <v>26</v>
      </c>
      <c r="AO30" s="128">
        <v>31</v>
      </c>
      <c r="AP30" s="128">
        <v>30</v>
      </c>
      <c r="AQ30" s="128">
        <v>31</v>
      </c>
      <c r="AR30" s="128">
        <v>24</v>
      </c>
      <c r="AS30" s="128">
        <v>23</v>
      </c>
      <c r="AT30" s="128">
        <v>21</v>
      </c>
      <c r="AU30" s="128">
        <v>17</v>
      </c>
      <c r="AV30" s="128">
        <v>21</v>
      </c>
      <c r="AW30" s="128">
        <v>24</v>
      </c>
      <c r="AX30" s="128">
        <v>27</v>
      </c>
      <c r="AY30" s="128">
        <v>31</v>
      </c>
      <c r="AZ30" s="128">
        <v>27</v>
      </c>
      <c r="BA30" s="128">
        <v>28</v>
      </c>
      <c r="BB30" s="128">
        <v>21</v>
      </c>
      <c r="BC30" s="128">
        <v>25</v>
      </c>
      <c r="BD30" s="128">
        <v>27</v>
      </c>
      <c r="BE30" s="128">
        <v>20</v>
      </c>
      <c r="BF30" s="128">
        <v>17</v>
      </c>
      <c r="BG30" s="128">
        <v>16</v>
      </c>
      <c r="BH30" s="128">
        <v>13</v>
      </c>
      <c r="BI30" s="128">
        <v>15</v>
      </c>
      <c r="BJ30" s="128">
        <v>14</v>
      </c>
      <c r="BK30" s="128">
        <v>6</v>
      </c>
      <c r="BL30" s="128">
        <v>3</v>
      </c>
      <c r="BM30" s="128">
        <v>11</v>
      </c>
      <c r="BN30" s="128">
        <v>14</v>
      </c>
      <c r="BO30" s="128">
        <v>3</v>
      </c>
      <c r="BP30" s="128">
        <v>13</v>
      </c>
      <c r="BQ30" s="128">
        <v>21</v>
      </c>
      <c r="BR30" s="128">
        <v>18</v>
      </c>
      <c r="BS30" s="128">
        <v>11</v>
      </c>
      <c r="BT30" s="128">
        <v>12</v>
      </c>
      <c r="BU30" s="128">
        <v>13</v>
      </c>
      <c r="BV30" s="128">
        <v>13</v>
      </c>
      <c r="BW30" s="128">
        <v>14</v>
      </c>
      <c r="BX30" s="128">
        <v>12</v>
      </c>
      <c r="BY30" s="128">
        <v>15</v>
      </c>
      <c r="BZ30" s="128">
        <v>21</v>
      </c>
      <c r="CA30" s="128">
        <v>12</v>
      </c>
      <c r="CB30" s="128">
        <v>19</v>
      </c>
      <c r="CC30" s="128">
        <v>25</v>
      </c>
      <c r="CD30" s="128">
        <v>20</v>
      </c>
      <c r="CE30" s="128">
        <v>17</v>
      </c>
      <c r="CF30" s="128">
        <v>31</v>
      </c>
      <c r="CG30" s="128">
        <v>30</v>
      </c>
      <c r="CH30" s="128">
        <v>35</v>
      </c>
      <c r="CI30" s="128">
        <v>40</v>
      </c>
      <c r="CJ30" s="128">
        <v>34</v>
      </c>
      <c r="CK30" s="128">
        <v>40</v>
      </c>
      <c r="CL30" s="128">
        <v>42</v>
      </c>
      <c r="CM30" s="128">
        <v>46</v>
      </c>
      <c r="CN30" s="128">
        <v>42</v>
      </c>
      <c r="CO30" s="128">
        <v>48</v>
      </c>
      <c r="CP30" s="128">
        <v>41</v>
      </c>
      <c r="CQ30" s="128">
        <v>35</v>
      </c>
      <c r="CR30" s="128">
        <v>26</v>
      </c>
      <c r="CS30" s="128">
        <v>32</v>
      </c>
      <c r="CT30" s="128">
        <v>27</v>
      </c>
      <c r="CU30" s="128">
        <v>24</v>
      </c>
      <c r="CV30" s="128">
        <v>26</v>
      </c>
      <c r="CW30" s="128">
        <v>24</v>
      </c>
      <c r="CX30" s="128">
        <v>24</v>
      </c>
      <c r="CY30" s="128">
        <v>24</v>
      </c>
      <c r="CZ30" s="128">
        <v>25</v>
      </c>
      <c r="DA30" s="128">
        <v>27</v>
      </c>
      <c r="DB30" s="128">
        <v>29</v>
      </c>
      <c r="DC30" s="128">
        <v>26</v>
      </c>
      <c r="DD30" s="128">
        <v>26</v>
      </c>
      <c r="DE30" s="128">
        <v>24</v>
      </c>
      <c r="DF30" s="128">
        <v>14</v>
      </c>
      <c r="DG30" s="128">
        <v>13</v>
      </c>
      <c r="DH30" s="128">
        <v>11</v>
      </c>
      <c r="DI30" s="128">
        <v>9</v>
      </c>
      <c r="DJ30" s="131">
        <v>9</v>
      </c>
      <c r="DK30" s="102">
        <v>11</v>
      </c>
      <c r="DL30" s="102">
        <v>9</v>
      </c>
      <c r="DM30" s="102">
        <v>10</v>
      </c>
      <c r="DN30" s="102">
        <v>9</v>
      </c>
      <c r="DO30" s="102">
        <v>8</v>
      </c>
      <c r="DP30" s="102">
        <v>21</v>
      </c>
      <c r="DQ30" s="102">
        <v>24</v>
      </c>
      <c r="DR30" s="102">
        <v>25</v>
      </c>
      <c r="DS30" s="102">
        <v>29</v>
      </c>
      <c r="DT30" s="102">
        <v>24</v>
      </c>
      <c r="DU30" s="128">
        <v>19</v>
      </c>
      <c r="DV30" s="102">
        <v>26</v>
      </c>
      <c r="DW30" s="102">
        <v>28</v>
      </c>
      <c r="DX30" s="102">
        <v>29</v>
      </c>
      <c r="DY30" s="102">
        <v>27</v>
      </c>
      <c r="DZ30" s="128">
        <v>30</v>
      </c>
      <c r="EA30" s="128">
        <v>27</v>
      </c>
      <c r="EB30" s="128">
        <v>32</v>
      </c>
      <c r="EC30" s="128">
        <v>32</v>
      </c>
      <c r="ED30" s="128">
        <v>28</v>
      </c>
      <c r="EE30" s="128">
        <v>27</v>
      </c>
      <c r="EF30" s="128">
        <v>30</v>
      </c>
      <c r="EG30" s="128">
        <v>33</v>
      </c>
      <c r="EH30" s="128">
        <v>28</v>
      </c>
      <c r="EI30" s="128">
        <v>27</v>
      </c>
      <c r="EJ30" s="128">
        <v>27</v>
      </c>
      <c r="EK30" s="290">
        <v>26</v>
      </c>
      <c r="EL30" s="295">
        <v>13</v>
      </c>
      <c r="EM30" s="294">
        <v>22</v>
      </c>
      <c r="EN30" s="301">
        <v>12</v>
      </c>
      <c r="EO30" s="307">
        <v>11</v>
      </c>
      <c r="EP30" s="309">
        <v>17</v>
      </c>
      <c r="EQ30" s="313">
        <v>16</v>
      </c>
      <c r="ER30" s="319">
        <v>15</v>
      </c>
      <c r="ES30" s="321">
        <v>12</v>
      </c>
      <c r="ET30" s="325">
        <v>12</v>
      </c>
      <c r="EU30" s="330">
        <v>15</v>
      </c>
      <c r="EV30" s="332">
        <v>14</v>
      </c>
      <c r="EW30" s="332">
        <v>12</v>
      </c>
      <c r="EX30" s="332">
        <v>18</v>
      </c>
      <c r="EY30" s="332">
        <v>7</v>
      </c>
      <c r="EZ30" s="332">
        <v>10</v>
      </c>
      <c r="FA30" s="332">
        <v>12</v>
      </c>
      <c r="FB30" s="332">
        <v>8</v>
      </c>
      <c r="FC30" s="332">
        <v>8</v>
      </c>
      <c r="FD30" s="341">
        <v>16</v>
      </c>
      <c r="FE30" s="341">
        <v>9</v>
      </c>
      <c r="FF30" s="341">
        <v>13</v>
      </c>
      <c r="FG30" s="341">
        <v>11</v>
      </c>
      <c r="FH30" s="341">
        <v>15</v>
      </c>
      <c r="FI30" s="341">
        <v>11</v>
      </c>
      <c r="FJ30" s="341">
        <v>12</v>
      </c>
    </row>
    <row r="31" spans="1:166">
      <c r="A31" s="136" t="s">
        <v>33</v>
      </c>
      <c r="B31" s="137">
        <v>873</v>
      </c>
      <c r="C31" s="137">
        <v>891</v>
      </c>
      <c r="D31" s="137">
        <v>895</v>
      </c>
      <c r="E31" s="137">
        <v>919</v>
      </c>
      <c r="F31" s="128">
        <v>988</v>
      </c>
      <c r="G31" s="128">
        <v>983</v>
      </c>
      <c r="H31" s="128">
        <v>1006</v>
      </c>
      <c r="I31" s="128">
        <v>980</v>
      </c>
      <c r="J31" s="128">
        <v>1012</v>
      </c>
      <c r="K31" s="128">
        <v>950</v>
      </c>
      <c r="L31" s="128">
        <v>991</v>
      </c>
      <c r="M31" s="128">
        <v>960</v>
      </c>
      <c r="N31" s="128">
        <v>982</v>
      </c>
      <c r="O31" s="128">
        <v>1023</v>
      </c>
      <c r="P31" s="128">
        <v>1025</v>
      </c>
      <c r="Q31" s="128">
        <v>1060</v>
      </c>
      <c r="R31" s="128">
        <v>1056</v>
      </c>
      <c r="S31" s="128">
        <v>1034</v>
      </c>
      <c r="T31" s="128">
        <v>1123</v>
      </c>
      <c r="U31" s="128">
        <v>1093</v>
      </c>
      <c r="V31" s="128">
        <v>1096</v>
      </c>
      <c r="W31" s="128">
        <v>1080</v>
      </c>
      <c r="X31" s="128">
        <v>1053</v>
      </c>
      <c r="Y31" s="128">
        <v>996</v>
      </c>
      <c r="Z31" s="128">
        <v>1031</v>
      </c>
      <c r="AA31" s="128">
        <v>1035</v>
      </c>
      <c r="AB31" s="128">
        <v>1007</v>
      </c>
      <c r="AC31" s="128">
        <v>1022</v>
      </c>
      <c r="AD31" s="128">
        <v>1000</v>
      </c>
      <c r="AE31" s="128">
        <v>1001</v>
      </c>
      <c r="AF31" s="128">
        <v>992</v>
      </c>
      <c r="AG31" s="128">
        <v>972</v>
      </c>
      <c r="AH31" s="128">
        <v>1014</v>
      </c>
      <c r="AI31" s="128">
        <v>989</v>
      </c>
      <c r="AJ31" s="128">
        <v>1014</v>
      </c>
      <c r="AK31" s="128">
        <v>884</v>
      </c>
      <c r="AL31" s="128">
        <v>809</v>
      </c>
      <c r="AM31" s="128">
        <v>793</v>
      </c>
      <c r="AN31" s="128">
        <v>778</v>
      </c>
      <c r="AO31" s="128">
        <v>801</v>
      </c>
      <c r="AP31" s="128">
        <v>730</v>
      </c>
      <c r="AQ31" s="128">
        <v>714</v>
      </c>
      <c r="AR31" s="128">
        <v>720</v>
      </c>
      <c r="AS31" s="128">
        <v>681</v>
      </c>
      <c r="AT31" s="128">
        <v>720</v>
      </c>
      <c r="AU31" s="128">
        <v>761</v>
      </c>
      <c r="AV31" s="128">
        <v>741</v>
      </c>
      <c r="AW31" s="128">
        <v>720</v>
      </c>
      <c r="AX31" s="128">
        <v>735</v>
      </c>
      <c r="AY31" s="128">
        <v>731</v>
      </c>
      <c r="AZ31" s="128">
        <v>750</v>
      </c>
      <c r="BA31" s="128">
        <v>735</v>
      </c>
      <c r="BB31" s="128">
        <v>696</v>
      </c>
      <c r="BC31" s="128">
        <v>685</v>
      </c>
      <c r="BD31" s="128">
        <v>680</v>
      </c>
      <c r="BE31" s="128">
        <v>655</v>
      </c>
      <c r="BF31" s="128">
        <v>684</v>
      </c>
      <c r="BG31" s="128">
        <v>705</v>
      </c>
      <c r="BH31" s="128">
        <v>685</v>
      </c>
      <c r="BI31" s="128">
        <v>670</v>
      </c>
      <c r="BJ31" s="128">
        <v>679</v>
      </c>
      <c r="BK31" s="128">
        <v>699</v>
      </c>
      <c r="BL31" s="128">
        <v>741</v>
      </c>
      <c r="BM31" s="128">
        <v>770</v>
      </c>
      <c r="BN31" s="128">
        <v>789</v>
      </c>
      <c r="BO31" s="128">
        <v>838</v>
      </c>
      <c r="BP31" s="128">
        <v>829</v>
      </c>
      <c r="BQ31" s="128">
        <v>847</v>
      </c>
      <c r="BR31" s="128">
        <v>876</v>
      </c>
      <c r="BS31" s="128">
        <v>851</v>
      </c>
      <c r="BT31" s="128">
        <v>914</v>
      </c>
      <c r="BU31" s="128">
        <v>925</v>
      </c>
      <c r="BV31" s="128">
        <v>960</v>
      </c>
      <c r="BW31" s="128">
        <v>1009</v>
      </c>
      <c r="BX31" s="128">
        <v>1050</v>
      </c>
      <c r="BY31" s="128">
        <v>1071</v>
      </c>
      <c r="BZ31" s="128">
        <v>1063</v>
      </c>
      <c r="CA31" s="128">
        <v>1089</v>
      </c>
      <c r="CB31" s="128">
        <v>1107</v>
      </c>
      <c r="CC31" s="128">
        <v>1057</v>
      </c>
      <c r="CD31" s="128">
        <v>1112</v>
      </c>
      <c r="CE31" s="128">
        <v>1101</v>
      </c>
      <c r="CF31" s="128">
        <v>1066</v>
      </c>
      <c r="CG31" s="128">
        <v>1064</v>
      </c>
      <c r="CH31" s="128">
        <v>1056</v>
      </c>
      <c r="CI31" s="128">
        <v>1103</v>
      </c>
      <c r="CJ31" s="128">
        <v>1034</v>
      </c>
      <c r="CK31" s="128">
        <v>1084</v>
      </c>
      <c r="CL31" s="128">
        <v>1100</v>
      </c>
      <c r="CM31" s="128">
        <v>1078</v>
      </c>
      <c r="CN31" s="128">
        <v>1120</v>
      </c>
      <c r="CO31" s="128">
        <v>1100</v>
      </c>
      <c r="CP31" s="128">
        <v>1075</v>
      </c>
      <c r="CQ31" s="128">
        <v>1113</v>
      </c>
      <c r="CR31" s="128">
        <v>1135</v>
      </c>
      <c r="CS31" s="128">
        <v>1120</v>
      </c>
      <c r="CT31" s="128">
        <v>1178</v>
      </c>
      <c r="CU31" s="128">
        <v>1199</v>
      </c>
      <c r="CV31" s="128">
        <v>1146</v>
      </c>
      <c r="CW31" s="128">
        <v>1131</v>
      </c>
      <c r="CX31" s="128">
        <v>1102</v>
      </c>
      <c r="CY31" s="128">
        <v>1041</v>
      </c>
      <c r="CZ31" s="128">
        <v>1012</v>
      </c>
      <c r="DA31" s="128">
        <v>1003</v>
      </c>
      <c r="DB31" s="128">
        <v>964</v>
      </c>
      <c r="DC31" s="128">
        <v>949</v>
      </c>
      <c r="DD31" s="128">
        <v>865</v>
      </c>
      <c r="DE31" s="128">
        <v>862</v>
      </c>
      <c r="DF31" s="128">
        <v>855</v>
      </c>
      <c r="DG31" s="128">
        <v>789</v>
      </c>
      <c r="DH31" s="128">
        <v>726</v>
      </c>
      <c r="DI31" s="128">
        <v>679</v>
      </c>
      <c r="DJ31" s="131">
        <v>661</v>
      </c>
      <c r="DK31" s="102">
        <v>669</v>
      </c>
      <c r="DL31" s="102">
        <v>670</v>
      </c>
      <c r="DM31" s="102">
        <v>655</v>
      </c>
      <c r="DN31" s="102">
        <v>644</v>
      </c>
      <c r="DO31" s="102">
        <v>636</v>
      </c>
      <c r="DP31" s="102">
        <v>628</v>
      </c>
      <c r="DQ31" s="102">
        <v>625</v>
      </c>
      <c r="DR31" s="102">
        <v>649</v>
      </c>
      <c r="DS31" s="102">
        <v>630</v>
      </c>
      <c r="DT31" s="102">
        <v>660</v>
      </c>
      <c r="DU31" s="128">
        <v>607</v>
      </c>
      <c r="DV31" s="102">
        <v>610</v>
      </c>
      <c r="DW31" s="102">
        <v>642</v>
      </c>
      <c r="DX31" s="102">
        <v>648</v>
      </c>
      <c r="DY31" s="102">
        <v>600</v>
      </c>
      <c r="DZ31" s="128">
        <v>578</v>
      </c>
      <c r="EA31" s="128">
        <v>598</v>
      </c>
      <c r="EB31" s="128">
        <v>614</v>
      </c>
      <c r="EC31" s="128">
        <v>613</v>
      </c>
      <c r="ED31" s="128">
        <v>575</v>
      </c>
      <c r="EE31" s="128">
        <v>592</v>
      </c>
      <c r="EF31" s="128">
        <v>613</v>
      </c>
      <c r="EG31" s="128">
        <v>607</v>
      </c>
      <c r="EH31" s="128">
        <v>629</v>
      </c>
      <c r="EI31" s="128">
        <v>618</v>
      </c>
      <c r="EJ31" s="128">
        <v>630</v>
      </c>
      <c r="EK31" s="290">
        <v>639</v>
      </c>
      <c r="EL31" s="295">
        <v>607</v>
      </c>
      <c r="EM31" s="294">
        <v>613</v>
      </c>
      <c r="EN31" s="301">
        <v>613</v>
      </c>
      <c r="EO31" s="307">
        <v>635</v>
      </c>
      <c r="EP31" s="309">
        <v>643</v>
      </c>
      <c r="EQ31" s="313">
        <v>660</v>
      </c>
      <c r="ER31" s="319">
        <v>604</v>
      </c>
      <c r="ES31" s="321">
        <v>586</v>
      </c>
      <c r="ET31" s="325">
        <v>597</v>
      </c>
      <c r="EU31" s="330">
        <v>574</v>
      </c>
      <c r="EV31" s="332">
        <v>582</v>
      </c>
      <c r="EW31" s="332">
        <v>540</v>
      </c>
      <c r="EX31" s="332">
        <v>518</v>
      </c>
      <c r="EY31" s="332">
        <v>521</v>
      </c>
      <c r="EZ31" s="332">
        <v>543</v>
      </c>
      <c r="FA31" s="332">
        <v>526</v>
      </c>
      <c r="FB31" s="332">
        <v>566</v>
      </c>
      <c r="FC31" s="332">
        <v>507</v>
      </c>
      <c r="FD31" s="341">
        <v>496</v>
      </c>
      <c r="FE31" s="341">
        <v>502</v>
      </c>
      <c r="FF31" s="341">
        <v>462</v>
      </c>
      <c r="FG31" s="341">
        <v>449</v>
      </c>
      <c r="FH31" s="341">
        <v>484</v>
      </c>
      <c r="FI31" s="341">
        <v>432</v>
      </c>
      <c r="FJ31" s="341">
        <v>418</v>
      </c>
    </row>
    <row r="32" spans="1:166">
      <c r="A32" s="136" t="s">
        <v>34</v>
      </c>
      <c r="B32" s="137">
        <v>94</v>
      </c>
      <c r="C32" s="137">
        <v>114</v>
      </c>
      <c r="D32" s="137">
        <v>121</v>
      </c>
      <c r="E32" s="137">
        <v>125</v>
      </c>
      <c r="F32" s="128">
        <v>121</v>
      </c>
      <c r="G32" s="128">
        <v>99</v>
      </c>
      <c r="H32" s="128">
        <v>100</v>
      </c>
      <c r="I32" s="128">
        <v>103</v>
      </c>
      <c r="J32" s="128">
        <v>108</v>
      </c>
      <c r="K32" s="128">
        <v>90</v>
      </c>
      <c r="L32" s="128">
        <v>80</v>
      </c>
      <c r="M32" s="128">
        <v>89</v>
      </c>
      <c r="N32" s="128">
        <v>85</v>
      </c>
      <c r="O32" s="128">
        <v>89</v>
      </c>
      <c r="P32" s="128">
        <v>91</v>
      </c>
      <c r="Q32" s="128">
        <v>87</v>
      </c>
      <c r="R32" s="128">
        <v>98</v>
      </c>
      <c r="S32" s="128">
        <v>106</v>
      </c>
      <c r="T32" s="128">
        <v>104</v>
      </c>
      <c r="U32" s="128">
        <v>103</v>
      </c>
      <c r="V32" s="128">
        <v>100</v>
      </c>
      <c r="W32" s="128">
        <v>88</v>
      </c>
      <c r="X32" s="128">
        <v>89</v>
      </c>
      <c r="Y32" s="128">
        <v>86</v>
      </c>
      <c r="Z32" s="128">
        <v>88</v>
      </c>
      <c r="AA32" s="128">
        <v>92</v>
      </c>
      <c r="AB32" s="128">
        <v>97</v>
      </c>
      <c r="AC32" s="128">
        <v>97</v>
      </c>
      <c r="AD32" s="128">
        <v>99</v>
      </c>
      <c r="AE32" s="128">
        <v>89</v>
      </c>
      <c r="AF32" s="128">
        <v>89</v>
      </c>
      <c r="AG32" s="128">
        <v>101</v>
      </c>
      <c r="AH32" s="128">
        <v>110</v>
      </c>
      <c r="AI32" s="128">
        <v>126</v>
      </c>
      <c r="AJ32" s="128">
        <v>110</v>
      </c>
      <c r="AK32" s="128">
        <v>120</v>
      </c>
      <c r="AL32" s="128">
        <v>118</v>
      </c>
      <c r="AM32" s="128">
        <v>117</v>
      </c>
      <c r="AN32" s="128">
        <v>112</v>
      </c>
      <c r="AO32" s="128">
        <v>94</v>
      </c>
      <c r="AP32" s="128">
        <v>93</v>
      </c>
      <c r="AQ32" s="128">
        <v>96</v>
      </c>
      <c r="AR32" s="128">
        <v>92</v>
      </c>
      <c r="AS32" s="128">
        <v>91</v>
      </c>
      <c r="AT32" s="128">
        <v>87</v>
      </c>
      <c r="AU32" s="128">
        <v>80</v>
      </c>
      <c r="AV32" s="128">
        <v>81</v>
      </c>
      <c r="AW32" s="128">
        <v>70</v>
      </c>
      <c r="AX32" s="128">
        <v>58</v>
      </c>
      <c r="AY32" s="128">
        <v>53</v>
      </c>
      <c r="AZ32" s="128">
        <v>52</v>
      </c>
      <c r="BA32" s="128">
        <v>54</v>
      </c>
      <c r="BB32" s="128">
        <v>58</v>
      </c>
      <c r="BC32" s="128">
        <v>57</v>
      </c>
      <c r="BD32" s="128">
        <v>60</v>
      </c>
      <c r="BE32" s="128">
        <v>67</v>
      </c>
      <c r="BF32" s="128">
        <v>69</v>
      </c>
      <c r="BG32" s="128">
        <v>72</v>
      </c>
      <c r="BH32" s="128">
        <v>66</v>
      </c>
      <c r="BI32" s="128">
        <v>68</v>
      </c>
      <c r="BJ32" s="128">
        <v>79</v>
      </c>
      <c r="BK32" s="128">
        <v>90</v>
      </c>
      <c r="BL32" s="128">
        <v>92</v>
      </c>
      <c r="BM32" s="128">
        <v>92</v>
      </c>
      <c r="BN32" s="128">
        <v>81</v>
      </c>
      <c r="BO32" s="128">
        <v>89</v>
      </c>
      <c r="BP32" s="128">
        <v>90</v>
      </c>
      <c r="BQ32" s="128">
        <v>85</v>
      </c>
      <c r="BR32" s="128">
        <v>92</v>
      </c>
      <c r="BS32" s="128">
        <v>100</v>
      </c>
      <c r="BT32" s="128">
        <v>108</v>
      </c>
      <c r="BU32" s="128">
        <v>108</v>
      </c>
      <c r="BV32" s="128">
        <v>110</v>
      </c>
      <c r="BW32" s="128">
        <v>108</v>
      </c>
      <c r="BX32" s="128">
        <v>104</v>
      </c>
      <c r="BY32" s="128">
        <v>98</v>
      </c>
      <c r="BZ32" s="128">
        <v>99</v>
      </c>
      <c r="CA32" s="128">
        <v>90</v>
      </c>
      <c r="CB32" s="128">
        <v>94</v>
      </c>
      <c r="CC32" s="128">
        <v>72</v>
      </c>
      <c r="CD32" s="128">
        <v>74</v>
      </c>
      <c r="CE32" s="128">
        <v>84</v>
      </c>
      <c r="CF32" s="128">
        <v>87</v>
      </c>
      <c r="CG32" s="128">
        <v>87</v>
      </c>
      <c r="CH32" s="128">
        <v>84</v>
      </c>
      <c r="CI32" s="128">
        <v>82</v>
      </c>
      <c r="CJ32" s="128">
        <v>75</v>
      </c>
      <c r="CK32" s="128">
        <v>92</v>
      </c>
      <c r="CL32" s="128">
        <v>89</v>
      </c>
      <c r="CM32" s="128">
        <v>79</v>
      </c>
      <c r="CN32" s="128">
        <v>85</v>
      </c>
      <c r="CO32" s="128">
        <v>94</v>
      </c>
      <c r="CP32" s="128">
        <v>83</v>
      </c>
      <c r="CQ32" s="128">
        <v>78</v>
      </c>
      <c r="CR32" s="128">
        <v>79</v>
      </c>
      <c r="CS32" s="128">
        <v>73</v>
      </c>
      <c r="CT32" s="128">
        <v>81</v>
      </c>
      <c r="CU32" s="128">
        <v>74</v>
      </c>
      <c r="CV32" s="128">
        <v>70</v>
      </c>
      <c r="CW32" s="128">
        <v>63</v>
      </c>
      <c r="CX32" s="128">
        <v>60</v>
      </c>
      <c r="CY32" s="128">
        <v>59</v>
      </c>
      <c r="CZ32" s="128">
        <v>60</v>
      </c>
      <c r="DA32" s="128">
        <v>65</v>
      </c>
      <c r="DB32" s="128">
        <v>66</v>
      </c>
      <c r="DC32" s="128">
        <v>65</v>
      </c>
      <c r="DD32" s="128">
        <v>59</v>
      </c>
      <c r="DE32" s="128">
        <v>63</v>
      </c>
      <c r="DF32" s="128">
        <v>58</v>
      </c>
      <c r="DG32" s="128">
        <v>58</v>
      </c>
      <c r="DH32" s="128">
        <v>60</v>
      </c>
      <c r="DI32" s="128">
        <v>58</v>
      </c>
      <c r="DJ32" s="131">
        <v>54</v>
      </c>
      <c r="DK32" s="102">
        <v>58</v>
      </c>
      <c r="DL32" s="102">
        <v>61</v>
      </c>
      <c r="DM32" s="102">
        <v>68</v>
      </c>
      <c r="DN32" s="102">
        <v>70</v>
      </c>
      <c r="DO32" s="102">
        <v>73</v>
      </c>
      <c r="DP32" s="102">
        <v>72</v>
      </c>
      <c r="DQ32" s="102">
        <v>77</v>
      </c>
      <c r="DR32" s="102">
        <v>78</v>
      </c>
      <c r="DS32" s="102">
        <v>82</v>
      </c>
      <c r="DT32" s="102">
        <v>74</v>
      </c>
      <c r="DU32" s="128">
        <v>84</v>
      </c>
      <c r="DV32" s="102">
        <v>88</v>
      </c>
      <c r="DW32" s="102">
        <v>93</v>
      </c>
      <c r="DX32" s="102">
        <v>98</v>
      </c>
      <c r="DY32" s="102">
        <v>93</v>
      </c>
      <c r="DZ32" s="128">
        <v>95</v>
      </c>
      <c r="EA32" s="128">
        <v>86</v>
      </c>
      <c r="EB32" s="128">
        <v>91</v>
      </c>
      <c r="EC32" s="128">
        <v>93</v>
      </c>
      <c r="ED32" s="128">
        <v>86</v>
      </c>
      <c r="EE32" s="128">
        <v>82</v>
      </c>
      <c r="EF32" s="128">
        <v>86</v>
      </c>
      <c r="EG32" s="128">
        <v>83</v>
      </c>
      <c r="EH32" s="128">
        <v>91</v>
      </c>
      <c r="EI32" s="128">
        <v>90</v>
      </c>
      <c r="EJ32" s="128">
        <v>96</v>
      </c>
      <c r="EK32" s="290">
        <v>87</v>
      </c>
      <c r="EL32" s="295">
        <v>88</v>
      </c>
      <c r="EM32" s="294">
        <v>85</v>
      </c>
      <c r="EN32" s="301">
        <v>97</v>
      </c>
      <c r="EO32" s="307">
        <v>92</v>
      </c>
      <c r="EP32" s="309">
        <v>87</v>
      </c>
      <c r="EQ32" s="313">
        <v>74</v>
      </c>
      <c r="ER32" s="319">
        <v>83</v>
      </c>
      <c r="ES32" s="321">
        <v>84</v>
      </c>
      <c r="ET32" s="325">
        <v>81</v>
      </c>
      <c r="EU32" s="330">
        <v>79</v>
      </c>
      <c r="EV32" s="332">
        <v>81</v>
      </c>
      <c r="EW32" s="332">
        <v>77</v>
      </c>
      <c r="EX32" s="332">
        <v>68</v>
      </c>
      <c r="EY32" s="332">
        <v>68</v>
      </c>
      <c r="EZ32" s="332">
        <v>70</v>
      </c>
      <c r="FA32" s="332">
        <v>67</v>
      </c>
      <c r="FB32" s="332">
        <v>76</v>
      </c>
      <c r="FC32" s="332">
        <v>76</v>
      </c>
      <c r="FD32" s="341">
        <v>76</v>
      </c>
      <c r="FE32" s="341">
        <v>70</v>
      </c>
      <c r="FF32" s="341">
        <v>61</v>
      </c>
      <c r="FG32" s="341">
        <v>58</v>
      </c>
      <c r="FH32" s="341">
        <v>59</v>
      </c>
      <c r="FI32" s="341">
        <v>52</v>
      </c>
      <c r="FJ32" s="341">
        <v>49</v>
      </c>
    </row>
    <row r="33" spans="1:166">
      <c r="A33" s="136" t="s">
        <v>35</v>
      </c>
      <c r="B33" s="137">
        <v>811</v>
      </c>
      <c r="C33" s="137">
        <v>861</v>
      </c>
      <c r="D33" s="137">
        <v>879</v>
      </c>
      <c r="E33" s="137">
        <v>871</v>
      </c>
      <c r="F33" s="128">
        <v>864</v>
      </c>
      <c r="G33" s="128">
        <v>900</v>
      </c>
      <c r="H33" s="128">
        <v>926</v>
      </c>
      <c r="I33" s="128">
        <v>945</v>
      </c>
      <c r="J33" s="128">
        <v>957</v>
      </c>
      <c r="K33" s="128">
        <v>949</v>
      </c>
      <c r="L33" s="128">
        <v>1007</v>
      </c>
      <c r="M33" s="128">
        <v>931</v>
      </c>
      <c r="N33" s="128">
        <v>990</v>
      </c>
      <c r="O33" s="128">
        <v>1016</v>
      </c>
      <c r="P33" s="128">
        <v>1004</v>
      </c>
      <c r="Q33" s="128">
        <v>968</v>
      </c>
      <c r="R33" s="128">
        <v>1020</v>
      </c>
      <c r="S33" s="128">
        <v>1029</v>
      </c>
      <c r="T33" s="128">
        <v>1051</v>
      </c>
      <c r="U33" s="128">
        <v>1042</v>
      </c>
      <c r="V33" s="128">
        <v>1016</v>
      </c>
      <c r="W33" s="128">
        <v>1029</v>
      </c>
      <c r="X33" s="128">
        <v>1026</v>
      </c>
      <c r="Y33" s="128">
        <v>1010</v>
      </c>
      <c r="Z33" s="128">
        <v>970</v>
      </c>
      <c r="AA33" s="128">
        <v>1012</v>
      </c>
      <c r="AB33" s="128">
        <v>1048</v>
      </c>
      <c r="AC33" s="128">
        <v>1059</v>
      </c>
      <c r="AD33" s="128">
        <v>1075</v>
      </c>
      <c r="AE33" s="128">
        <v>1100</v>
      </c>
      <c r="AF33" s="128">
        <v>1129</v>
      </c>
      <c r="AG33" s="128">
        <v>1087</v>
      </c>
      <c r="AH33" s="128">
        <v>1092</v>
      </c>
      <c r="AI33" s="128">
        <v>1085</v>
      </c>
      <c r="AJ33" s="128">
        <v>1092</v>
      </c>
      <c r="AK33" s="128">
        <v>1040</v>
      </c>
      <c r="AL33" s="128">
        <v>1011</v>
      </c>
      <c r="AM33" s="128">
        <v>973</v>
      </c>
      <c r="AN33" s="128">
        <v>940</v>
      </c>
      <c r="AO33" s="128">
        <v>951</v>
      </c>
      <c r="AP33" s="128">
        <v>908</v>
      </c>
      <c r="AQ33" s="128">
        <v>884</v>
      </c>
      <c r="AR33" s="128">
        <v>891</v>
      </c>
      <c r="AS33" s="128">
        <v>836</v>
      </c>
      <c r="AT33" s="128">
        <v>806</v>
      </c>
      <c r="AU33" s="128">
        <v>818</v>
      </c>
      <c r="AV33" s="128">
        <v>815</v>
      </c>
      <c r="AW33" s="128">
        <v>818</v>
      </c>
      <c r="AX33" s="128">
        <v>820</v>
      </c>
      <c r="AY33" s="128">
        <v>831</v>
      </c>
      <c r="AZ33" s="128">
        <v>790</v>
      </c>
      <c r="BA33" s="128">
        <v>759</v>
      </c>
      <c r="BB33" s="128">
        <v>768</v>
      </c>
      <c r="BC33" s="128">
        <v>750</v>
      </c>
      <c r="BD33" s="128">
        <v>738</v>
      </c>
      <c r="BE33" s="128">
        <v>733</v>
      </c>
      <c r="BF33" s="128">
        <v>714</v>
      </c>
      <c r="BG33" s="128">
        <v>738</v>
      </c>
      <c r="BH33" s="128">
        <v>724</v>
      </c>
      <c r="BI33" s="128">
        <v>696</v>
      </c>
      <c r="BJ33" s="128">
        <v>711</v>
      </c>
      <c r="BK33" s="128">
        <v>657</v>
      </c>
      <c r="BL33" s="128">
        <v>631</v>
      </c>
      <c r="BM33" s="128">
        <v>658</v>
      </c>
      <c r="BN33" s="128">
        <v>660</v>
      </c>
      <c r="BO33" s="128">
        <v>675</v>
      </c>
      <c r="BP33" s="128">
        <v>695</v>
      </c>
      <c r="BQ33" s="128">
        <v>701</v>
      </c>
      <c r="BR33" s="128">
        <v>736</v>
      </c>
      <c r="BS33" s="128">
        <v>709</v>
      </c>
      <c r="BT33" s="128">
        <v>742</v>
      </c>
      <c r="BU33" s="128">
        <v>718</v>
      </c>
      <c r="BV33" s="128">
        <v>753</v>
      </c>
      <c r="BW33" s="128">
        <v>813</v>
      </c>
      <c r="BX33" s="128">
        <v>784</v>
      </c>
      <c r="BY33" s="128">
        <v>795</v>
      </c>
      <c r="BZ33" s="128">
        <v>778</v>
      </c>
      <c r="CA33" s="128">
        <v>779</v>
      </c>
      <c r="CB33" s="128">
        <v>767</v>
      </c>
      <c r="CC33" s="128">
        <v>756</v>
      </c>
      <c r="CD33" s="128">
        <v>784</v>
      </c>
      <c r="CE33" s="128">
        <v>773</v>
      </c>
      <c r="CF33" s="128">
        <v>798</v>
      </c>
      <c r="CG33" s="128">
        <v>791</v>
      </c>
      <c r="CH33" s="128">
        <v>793</v>
      </c>
      <c r="CI33" s="128">
        <v>811</v>
      </c>
      <c r="CJ33" s="128">
        <v>794</v>
      </c>
      <c r="CK33" s="128">
        <v>785</v>
      </c>
      <c r="CL33" s="128">
        <v>792</v>
      </c>
      <c r="CM33" s="128">
        <v>810</v>
      </c>
      <c r="CN33" s="128">
        <v>808</v>
      </c>
      <c r="CO33" s="128">
        <v>765</v>
      </c>
      <c r="CP33" s="128">
        <v>739</v>
      </c>
      <c r="CQ33" s="128">
        <v>741</v>
      </c>
      <c r="CR33" s="128">
        <v>713</v>
      </c>
      <c r="CS33" s="128">
        <v>688</v>
      </c>
      <c r="CT33" s="128">
        <v>655</v>
      </c>
      <c r="CU33" s="128">
        <v>660</v>
      </c>
      <c r="CV33" s="128">
        <v>628</v>
      </c>
      <c r="CW33" s="128">
        <v>622</v>
      </c>
      <c r="CX33" s="128">
        <v>632</v>
      </c>
      <c r="CY33" s="128">
        <v>645</v>
      </c>
      <c r="CZ33" s="128">
        <v>653</v>
      </c>
      <c r="DA33" s="128">
        <v>646</v>
      </c>
      <c r="DB33" s="128">
        <v>627</v>
      </c>
      <c r="DC33" s="128">
        <v>605</v>
      </c>
      <c r="DD33" s="128">
        <v>600</v>
      </c>
      <c r="DE33" s="128">
        <v>594</v>
      </c>
      <c r="DF33" s="128">
        <v>582</v>
      </c>
      <c r="DG33" s="128">
        <v>563</v>
      </c>
      <c r="DH33" s="128">
        <v>542</v>
      </c>
      <c r="DI33" s="128">
        <v>538</v>
      </c>
      <c r="DJ33" s="131">
        <v>520</v>
      </c>
      <c r="DK33" s="102">
        <v>531</v>
      </c>
      <c r="DL33" s="102">
        <v>526</v>
      </c>
      <c r="DM33" s="102">
        <v>525</v>
      </c>
      <c r="DN33" s="102">
        <v>487</v>
      </c>
      <c r="DO33" s="102">
        <v>493</v>
      </c>
      <c r="DP33" s="102">
        <v>485</v>
      </c>
      <c r="DQ33" s="102">
        <v>472</v>
      </c>
      <c r="DR33" s="102">
        <v>447</v>
      </c>
      <c r="DS33" s="102">
        <v>459</v>
      </c>
      <c r="DT33" s="102">
        <v>465</v>
      </c>
      <c r="DU33" s="128">
        <v>469</v>
      </c>
      <c r="DV33" s="102">
        <v>465</v>
      </c>
      <c r="DW33" s="102">
        <v>459</v>
      </c>
      <c r="DX33" s="102">
        <v>450</v>
      </c>
      <c r="DY33" s="102">
        <v>455</v>
      </c>
      <c r="DZ33" s="128">
        <v>458</v>
      </c>
      <c r="EA33" s="128">
        <v>466</v>
      </c>
      <c r="EB33" s="128">
        <v>458</v>
      </c>
      <c r="EC33" s="128">
        <v>446</v>
      </c>
      <c r="ED33" s="128">
        <v>459</v>
      </c>
      <c r="EE33" s="128">
        <v>464</v>
      </c>
      <c r="EF33" s="128">
        <v>469</v>
      </c>
      <c r="EG33" s="128">
        <v>436</v>
      </c>
      <c r="EH33" s="128">
        <v>424</v>
      </c>
      <c r="EI33" s="128">
        <v>398</v>
      </c>
      <c r="EJ33" s="128">
        <v>391</v>
      </c>
      <c r="EK33" s="290">
        <v>379</v>
      </c>
      <c r="EL33" s="295">
        <v>370</v>
      </c>
      <c r="EM33" s="294">
        <v>385</v>
      </c>
      <c r="EN33" s="301">
        <v>391</v>
      </c>
      <c r="EO33" s="307">
        <v>386</v>
      </c>
      <c r="EP33" s="309">
        <v>366</v>
      </c>
      <c r="EQ33" s="313">
        <v>395</v>
      </c>
      <c r="ER33" s="319">
        <v>396</v>
      </c>
      <c r="ES33" s="321">
        <v>422</v>
      </c>
      <c r="ET33" s="325">
        <v>396</v>
      </c>
      <c r="EU33" s="330">
        <v>410</v>
      </c>
      <c r="EV33" s="332">
        <v>400</v>
      </c>
      <c r="EW33" s="332">
        <v>398</v>
      </c>
      <c r="EX33" s="332">
        <v>384</v>
      </c>
      <c r="EY33" s="332">
        <v>411</v>
      </c>
      <c r="EZ33" s="332">
        <v>389</v>
      </c>
      <c r="FA33" s="332">
        <v>384</v>
      </c>
      <c r="FB33" s="332">
        <v>399</v>
      </c>
      <c r="FC33" s="332">
        <v>385</v>
      </c>
      <c r="FD33" s="341">
        <v>379</v>
      </c>
      <c r="FE33" s="341">
        <v>354</v>
      </c>
      <c r="FF33" s="341">
        <v>325</v>
      </c>
      <c r="FG33" s="341">
        <v>311</v>
      </c>
      <c r="FH33" s="341">
        <v>347</v>
      </c>
      <c r="FI33" s="341">
        <v>350</v>
      </c>
      <c r="FJ33" s="341">
        <v>374</v>
      </c>
    </row>
    <row r="34" spans="1:166">
      <c r="A34" s="136" t="s">
        <v>36</v>
      </c>
      <c r="B34" s="137">
        <v>361</v>
      </c>
      <c r="C34" s="137">
        <v>364</v>
      </c>
      <c r="D34" s="137">
        <v>356</v>
      </c>
      <c r="E34" s="137">
        <v>410</v>
      </c>
      <c r="F34" s="128">
        <v>391</v>
      </c>
      <c r="G34" s="128">
        <v>397</v>
      </c>
      <c r="H34" s="128">
        <v>394</v>
      </c>
      <c r="I34" s="128">
        <v>401</v>
      </c>
      <c r="J34" s="128">
        <v>413</v>
      </c>
      <c r="K34" s="128">
        <v>422</v>
      </c>
      <c r="L34" s="128">
        <v>426</v>
      </c>
      <c r="M34" s="128">
        <v>391</v>
      </c>
      <c r="N34" s="128">
        <v>384</v>
      </c>
      <c r="O34" s="128">
        <v>404</v>
      </c>
      <c r="P34" s="128">
        <v>411</v>
      </c>
      <c r="Q34" s="128">
        <v>428</v>
      </c>
      <c r="R34" s="128">
        <v>432</v>
      </c>
      <c r="S34" s="128">
        <v>443</v>
      </c>
      <c r="T34" s="128">
        <v>466</v>
      </c>
      <c r="U34" s="128">
        <v>481</v>
      </c>
      <c r="V34" s="128">
        <v>455</v>
      </c>
      <c r="W34" s="128">
        <v>427</v>
      </c>
      <c r="X34" s="128">
        <v>431</v>
      </c>
      <c r="Y34" s="128">
        <v>411</v>
      </c>
      <c r="Z34" s="128">
        <v>422</v>
      </c>
      <c r="AA34" s="128">
        <v>448</v>
      </c>
      <c r="AB34" s="128">
        <v>460</v>
      </c>
      <c r="AC34" s="128">
        <v>437</v>
      </c>
      <c r="AD34" s="128">
        <v>430</v>
      </c>
      <c r="AE34" s="128">
        <v>444</v>
      </c>
      <c r="AF34" s="128">
        <v>454</v>
      </c>
      <c r="AG34" s="128">
        <v>427</v>
      </c>
      <c r="AH34" s="128">
        <v>388</v>
      </c>
      <c r="AI34" s="128">
        <v>355</v>
      </c>
      <c r="AJ34" s="128">
        <v>388</v>
      </c>
      <c r="AK34" s="128">
        <v>346</v>
      </c>
      <c r="AL34" s="128">
        <v>331</v>
      </c>
      <c r="AM34" s="128">
        <v>330</v>
      </c>
      <c r="AN34" s="128">
        <v>304</v>
      </c>
      <c r="AO34" s="128">
        <v>288</v>
      </c>
      <c r="AP34" s="128">
        <v>292</v>
      </c>
      <c r="AQ34" s="128">
        <v>287</v>
      </c>
      <c r="AR34" s="128">
        <v>291</v>
      </c>
      <c r="AS34" s="128">
        <v>279</v>
      </c>
      <c r="AT34" s="128">
        <v>293</v>
      </c>
      <c r="AU34" s="128">
        <v>300</v>
      </c>
      <c r="AV34" s="128">
        <v>292</v>
      </c>
      <c r="AW34" s="128">
        <v>288</v>
      </c>
      <c r="AX34" s="128">
        <v>270</v>
      </c>
      <c r="AY34" s="128">
        <v>268</v>
      </c>
      <c r="AZ34" s="128">
        <v>221</v>
      </c>
      <c r="BA34" s="128">
        <v>246</v>
      </c>
      <c r="BB34" s="128">
        <v>261</v>
      </c>
      <c r="BC34" s="128">
        <v>272</v>
      </c>
      <c r="BD34" s="128">
        <v>270</v>
      </c>
      <c r="BE34" s="128">
        <v>273</v>
      </c>
      <c r="BF34" s="128">
        <v>288</v>
      </c>
      <c r="BG34" s="128">
        <v>263</v>
      </c>
      <c r="BH34" s="128">
        <v>260</v>
      </c>
      <c r="BI34" s="128">
        <v>245</v>
      </c>
      <c r="BJ34" s="128">
        <v>227</v>
      </c>
      <c r="BK34" s="128">
        <v>225</v>
      </c>
      <c r="BL34" s="128">
        <v>224</v>
      </c>
      <c r="BM34" s="128">
        <v>266</v>
      </c>
      <c r="BN34" s="128">
        <v>267</v>
      </c>
      <c r="BO34" s="128">
        <v>286</v>
      </c>
      <c r="BP34" s="128">
        <v>233</v>
      </c>
      <c r="BQ34" s="128">
        <v>228</v>
      </c>
      <c r="BR34" s="128">
        <v>245</v>
      </c>
      <c r="BS34" s="128">
        <v>242</v>
      </c>
      <c r="BT34" s="128">
        <v>252</v>
      </c>
      <c r="BU34" s="128">
        <v>283</v>
      </c>
      <c r="BV34" s="128">
        <v>255</v>
      </c>
      <c r="BW34" s="128">
        <v>234</v>
      </c>
      <c r="BX34" s="128">
        <v>284</v>
      </c>
      <c r="BY34" s="128">
        <v>255</v>
      </c>
      <c r="BZ34" s="128">
        <v>297</v>
      </c>
      <c r="CA34" s="128">
        <v>302</v>
      </c>
      <c r="CB34" s="128">
        <v>267</v>
      </c>
      <c r="CC34" s="128">
        <v>273</v>
      </c>
      <c r="CD34" s="128">
        <v>260</v>
      </c>
      <c r="CE34" s="128">
        <v>234</v>
      </c>
      <c r="CF34" s="128">
        <v>232</v>
      </c>
      <c r="CG34" s="128">
        <v>231</v>
      </c>
      <c r="CH34" s="128">
        <v>259</v>
      </c>
      <c r="CI34" s="128">
        <v>246</v>
      </c>
      <c r="CJ34" s="128">
        <v>213</v>
      </c>
      <c r="CK34" s="128">
        <v>222</v>
      </c>
      <c r="CL34" s="128">
        <v>211</v>
      </c>
      <c r="CM34" s="128">
        <v>242</v>
      </c>
      <c r="CN34" s="128">
        <v>254</v>
      </c>
      <c r="CO34" s="128">
        <v>245</v>
      </c>
      <c r="CP34" s="128">
        <v>257</v>
      </c>
      <c r="CQ34" s="128">
        <v>282</v>
      </c>
      <c r="CR34" s="128">
        <v>271</v>
      </c>
      <c r="CS34" s="128">
        <v>272</v>
      </c>
      <c r="CT34" s="128">
        <v>303</v>
      </c>
      <c r="CU34" s="128">
        <v>295</v>
      </c>
      <c r="CV34" s="128">
        <v>277</v>
      </c>
      <c r="CW34" s="128">
        <v>257</v>
      </c>
      <c r="CX34" s="128">
        <v>272</v>
      </c>
      <c r="CY34" s="128">
        <v>296</v>
      </c>
      <c r="CZ34" s="128">
        <v>296</v>
      </c>
      <c r="DA34" s="128">
        <v>292</v>
      </c>
      <c r="DB34" s="128">
        <v>302</v>
      </c>
      <c r="DC34" s="128">
        <v>291</v>
      </c>
      <c r="DD34" s="128">
        <v>289</v>
      </c>
      <c r="DE34" s="128">
        <v>301</v>
      </c>
      <c r="DF34" s="128">
        <v>291</v>
      </c>
      <c r="DG34" s="128">
        <v>292</v>
      </c>
      <c r="DH34" s="128">
        <v>311</v>
      </c>
      <c r="DI34" s="128">
        <v>267</v>
      </c>
      <c r="DJ34" s="131">
        <v>279</v>
      </c>
      <c r="DK34" s="102">
        <v>272</v>
      </c>
      <c r="DL34" s="102">
        <v>272</v>
      </c>
      <c r="DM34" s="102">
        <v>241</v>
      </c>
      <c r="DN34" s="102">
        <v>239</v>
      </c>
      <c r="DO34" s="102">
        <v>263</v>
      </c>
      <c r="DP34" s="102">
        <v>259</v>
      </c>
      <c r="DQ34" s="102">
        <v>268</v>
      </c>
      <c r="DR34" s="102">
        <v>273</v>
      </c>
      <c r="DS34" s="102">
        <v>285</v>
      </c>
      <c r="DT34" s="102">
        <v>280</v>
      </c>
      <c r="DU34" s="128">
        <v>294</v>
      </c>
      <c r="DV34" s="102">
        <v>275</v>
      </c>
      <c r="DW34" s="102">
        <v>267</v>
      </c>
      <c r="DX34" s="102">
        <v>266</v>
      </c>
      <c r="DY34" s="102">
        <v>265</v>
      </c>
      <c r="DZ34" s="128">
        <v>270</v>
      </c>
      <c r="EA34" s="128">
        <v>275</v>
      </c>
      <c r="EB34" s="128">
        <v>255</v>
      </c>
      <c r="EC34" s="128">
        <v>269</v>
      </c>
      <c r="ED34" s="128">
        <v>271</v>
      </c>
      <c r="EE34" s="128">
        <v>288</v>
      </c>
      <c r="EF34" s="128">
        <v>296</v>
      </c>
      <c r="EG34" s="128">
        <v>267</v>
      </c>
      <c r="EH34" s="128">
        <v>250</v>
      </c>
      <c r="EI34" s="128">
        <v>292</v>
      </c>
      <c r="EJ34" s="128">
        <v>254</v>
      </c>
      <c r="EK34" s="290">
        <v>250</v>
      </c>
      <c r="EL34" s="295">
        <v>257</v>
      </c>
      <c r="EM34" s="294">
        <v>248</v>
      </c>
      <c r="EN34" s="301">
        <v>265</v>
      </c>
      <c r="EO34" s="307">
        <v>267</v>
      </c>
      <c r="EP34" s="309">
        <v>241</v>
      </c>
      <c r="EQ34" s="313">
        <v>230</v>
      </c>
      <c r="ER34" s="319">
        <v>214</v>
      </c>
      <c r="ES34" s="321">
        <v>209</v>
      </c>
      <c r="ET34" s="325">
        <v>203</v>
      </c>
      <c r="EU34" s="330">
        <v>219</v>
      </c>
      <c r="EV34" s="332">
        <v>227</v>
      </c>
      <c r="EW34" s="332">
        <v>208</v>
      </c>
      <c r="EX34" s="332">
        <v>205</v>
      </c>
      <c r="EY34" s="332">
        <v>193</v>
      </c>
      <c r="EZ34" s="332">
        <v>205</v>
      </c>
      <c r="FA34" s="332">
        <v>222</v>
      </c>
      <c r="FB34" s="332">
        <v>211</v>
      </c>
      <c r="FC34" s="332">
        <v>217</v>
      </c>
      <c r="FD34" s="341">
        <v>210</v>
      </c>
      <c r="FE34" s="341">
        <v>209</v>
      </c>
      <c r="FF34" s="341">
        <v>205</v>
      </c>
      <c r="FG34" s="341">
        <v>198</v>
      </c>
      <c r="FH34" s="341">
        <v>196</v>
      </c>
      <c r="FI34" s="341">
        <v>179</v>
      </c>
      <c r="FJ34" s="341">
        <v>183</v>
      </c>
    </row>
    <row r="35" spans="1:166">
      <c r="A35" s="136" t="s">
        <v>37</v>
      </c>
      <c r="B35" s="137">
        <v>748</v>
      </c>
      <c r="C35" s="137">
        <v>753</v>
      </c>
      <c r="D35" s="137">
        <v>752</v>
      </c>
      <c r="E35" s="137">
        <v>727</v>
      </c>
      <c r="F35" s="128">
        <v>708</v>
      </c>
      <c r="G35" s="128">
        <v>680</v>
      </c>
      <c r="H35" s="128">
        <v>663</v>
      </c>
      <c r="I35" s="128">
        <v>663</v>
      </c>
      <c r="J35" s="128">
        <v>661</v>
      </c>
      <c r="K35" s="128">
        <v>677</v>
      </c>
      <c r="L35" s="128">
        <v>692</v>
      </c>
      <c r="M35" s="128">
        <v>672</v>
      </c>
      <c r="N35" s="128">
        <v>695</v>
      </c>
      <c r="O35" s="128">
        <v>699</v>
      </c>
      <c r="P35" s="128">
        <v>700</v>
      </c>
      <c r="Q35" s="128">
        <v>741</v>
      </c>
      <c r="R35" s="128">
        <v>749</v>
      </c>
      <c r="S35" s="128">
        <v>719</v>
      </c>
      <c r="T35" s="128">
        <v>749</v>
      </c>
      <c r="U35" s="128">
        <v>765</v>
      </c>
      <c r="V35" s="128">
        <v>807</v>
      </c>
      <c r="W35" s="128">
        <v>798</v>
      </c>
      <c r="X35" s="128">
        <v>809</v>
      </c>
      <c r="Y35" s="128">
        <v>804</v>
      </c>
      <c r="Z35" s="128">
        <v>778</v>
      </c>
      <c r="AA35" s="128">
        <v>763</v>
      </c>
      <c r="AB35" s="128">
        <v>764</v>
      </c>
      <c r="AC35" s="128">
        <v>813</v>
      </c>
      <c r="AD35" s="128">
        <v>780</v>
      </c>
      <c r="AE35" s="128">
        <v>771</v>
      </c>
      <c r="AF35" s="128">
        <v>802</v>
      </c>
      <c r="AG35" s="128">
        <v>809</v>
      </c>
      <c r="AH35" s="128">
        <v>798</v>
      </c>
      <c r="AI35" s="128">
        <v>759</v>
      </c>
      <c r="AJ35" s="128">
        <v>798</v>
      </c>
      <c r="AK35" s="128">
        <v>701</v>
      </c>
      <c r="AL35" s="128">
        <v>672</v>
      </c>
      <c r="AM35" s="128">
        <v>682</v>
      </c>
      <c r="AN35" s="128">
        <v>664</v>
      </c>
      <c r="AO35" s="128">
        <v>676</v>
      </c>
      <c r="AP35" s="128">
        <v>692</v>
      </c>
      <c r="AQ35" s="128">
        <v>671</v>
      </c>
      <c r="AR35" s="128">
        <v>650</v>
      </c>
      <c r="AS35" s="128">
        <v>647</v>
      </c>
      <c r="AT35" s="128">
        <v>650</v>
      </c>
      <c r="AU35" s="128">
        <v>633</v>
      </c>
      <c r="AV35" s="128">
        <v>602</v>
      </c>
      <c r="AW35" s="128">
        <v>599</v>
      </c>
      <c r="AX35" s="128">
        <v>601</v>
      </c>
      <c r="AY35" s="128">
        <v>636</v>
      </c>
      <c r="AZ35" s="128">
        <v>623</v>
      </c>
      <c r="BA35" s="128">
        <v>628</v>
      </c>
      <c r="BB35" s="128">
        <v>619</v>
      </c>
      <c r="BC35" s="128">
        <v>613</v>
      </c>
      <c r="BD35" s="128">
        <v>647</v>
      </c>
      <c r="BE35" s="128">
        <v>669</v>
      </c>
      <c r="BF35" s="128">
        <v>689</v>
      </c>
      <c r="BG35" s="128">
        <v>712</v>
      </c>
      <c r="BH35" s="128">
        <v>674</v>
      </c>
      <c r="BI35" s="128">
        <v>692</v>
      </c>
      <c r="BJ35" s="128">
        <v>683</v>
      </c>
      <c r="BK35" s="128">
        <v>663</v>
      </c>
      <c r="BL35" s="128">
        <v>668</v>
      </c>
      <c r="BM35" s="128">
        <v>671</v>
      </c>
      <c r="BN35" s="128">
        <v>713</v>
      </c>
      <c r="BO35" s="128">
        <v>716</v>
      </c>
      <c r="BP35" s="128">
        <v>739</v>
      </c>
      <c r="BQ35" s="128">
        <v>739</v>
      </c>
      <c r="BR35" s="128">
        <v>762</v>
      </c>
      <c r="BS35" s="128">
        <v>760</v>
      </c>
      <c r="BT35" s="128">
        <v>777</v>
      </c>
      <c r="BU35" s="128">
        <v>782</v>
      </c>
      <c r="BV35" s="128">
        <v>789</v>
      </c>
      <c r="BW35" s="128">
        <v>824</v>
      </c>
      <c r="BX35" s="128">
        <v>770</v>
      </c>
      <c r="BY35" s="128">
        <v>753</v>
      </c>
      <c r="BZ35" s="128">
        <v>721</v>
      </c>
      <c r="CA35" s="128">
        <v>710</v>
      </c>
      <c r="CB35" s="128">
        <v>726</v>
      </c>
      <c r="CC35" s="128">
        <v>713</v>
      </c>
      <c r="CD35" s="128">
        <v>733</v>
      </c>
      <c r="CE35" s="128">
        <v>727</v>
      </c>
      <c r="CF35" s="128">
        <v>741</v>
      </c>
      <c r="CG35" s="128">
        <v>777</v>
      </c>
      <c r="CH35" s="128">
        <v>777</v>
      </c>
      <c r="CI35" s="128">
        <v>778</v>
      </c>
      <c r="CJ35" s="128">
        <v>772</v>
      </c>
      <c r="CK35" s="128">
        <v>741</v>
      </c>
      <c r="CL35" s="128">
        <v>732</v>
      </c>
      <c r="CM35" s="128">
        <v>767</v>
      </c>
      <c r="CN35" s="128">
        <v>770</v>
      </c>
      <c r="CO35" s="128">
        <v>769</v>
      </c>
      <c r="CP35" s="128">
        <v>747</v>
      </c>
      <c r="CQ35" s="128">
        <v>732</v>
      </c>
      <c r="CR35" s="128">
        <v>751</v>
      </c>
      <c r="CS35" s="128">
        <v>722</v>
      </c>
      <c r="CT35" s="128">
        <v>690</v>
      </c>
      <c r="CU35" s="128">
        <v>729</v>
      </c>
      <c r="CV35" s="128">
        <v>649</v>
      </c>
      <c r="CW35" s="128">
        <v>631</v>
      </c>
      <c r="CX35" s="128">
        <v>639</v>
      </c>
      <c r="CY35" s="128">
        <v>632</v>
      </c>
      <c r="CZ35" s="128">
        <v>635</v>
      </c>
      <c r="DA35" s="128">
        <v>602</v>
      </c>
      <c r="DB35" s="128">
        <v>576</v>
      </c>
      <c r="DC35" s="128">
        <v>573</v>
      </c>
      <c r="DD35" s="128">
        <v>581</v>
      </c>
      <c r="DE35" s="128">
        <v>577</v>
      </c>
      <c r="DF35" s="128">
        <v>561</v>
      </c>
      <c r="DG35" s="128">
        <v>554</v>
      </c>
      <c r="DH35" s="128">
        <v>504</v>
      </c>
      <c r="DI35" s="128">
        <v>495</v>
      </c>
      <c r="DJ35" s="131">
        <v>519</v>
      </c>
      <c r="DK35" s="102">
        <v>488</v>
      </c>
      <c r="DL35" s="102">
        <v>464</v>
      </c>
      <c r="DM35" s="102">
        <v>448</v>
      </c>
      <c r="DN35" s="102">
        <v>456</v>
      </c>
      <c r="DO35" s="102">
        <v>434</v>
      </c>
      <c r="DP35" s="102">
        <v>425</v>
      </c>
      <c r="DQ35" s="102">
        <v>414</v>
      </c>
      <c r="DR35" s="102">
        <v>413</v>
      </c>
      <c r="DS35" s="102">
        <v>434</v>
      </c>
      <c r="DT35" s="102">
        <v>418</v>
      </c>
      <c r="DU35" s="128">
        <v>432</v>
      </c>
      <c r="DV35" s="102">
        <v>414</v>
      </c>
      <c r="DW35" s="102">
        <v>424</v>
      </c>
      <c r="DX35" s="102">
        <v>416</v>
      </c>
      <c r="DY35" s="102">
        <v>389</v>
      </c>
      <c r="DZ35" s="128">
        <v>398</v>
      </c>
      <c r="EA35" s="128">
        <v>420</v>
      </c>
      <c r="EB35" s="128">
        <v>387</v>
      </c>
      <c r="EC35" s="128">
        <v>387</v>
      </c>
      <c r="ED35" s="128">
        <v>355</v>
      </c>
      <c r="EE35" s="128">
        <v>338</v>
      </c>
      <c r="EF35" s="128">
        <v>329</v>
      </c>
      <c r="EG35" s="128">
        <v>326</v>
      </c>
      <c r="EH35" s="128">
        <v>349</v>
      </c>
      <c r="EI35" s="128">
        <v>341</v>
      </c>
      <c r="EJ35" s="128">
        <v>358</v>
      </c>
      <c r="EK35" s="290">
        <v>349</v>
      </c>
      <c r="EL35" s="295">
        <v>388</v>
      </c>
      <c r="EM35" s="294">
        <v>361</v>
      </c>
      <c r="EN35" s="301">
        <v>342</v>
      </c>
      <c r="EO35" s="307">
        <v>362</v>
      </c>
      <c r="EP35" s="309">
        <v>346</v>
      </c>
      <c r="EQ35" s="313">
        <v>369</v>
      </c>
      <c r="ER35" s="319">
        <v>370</v>
      </c>
      <c r="ES35" s="321">
        <v>388</v>
      </c>
      <c r="ET35" s="325">
        <v>406</v>
      </c>
      <c r="EU35" s="330">
        <v>398</v>
      </c>
      <c r="EV35" s="332">
        <v>382</v>
      </c>
      <c r="EW35" s="332">
        <v>364</v>
      </c>
      <c r="EX35" s="332">
        <v>329</v>
      </c>
      <c r="EY35" s="332">
        <v>321</v>
      </c>
      <c r="EZ35" s="332">
        <v>296</v>
      </c>
      <c r="FA35" s="332">
        <v>296</v>
      </c>
      <c r="FB35" s="332">
        <v>314</v>
      </c>
      <c r="FC35" s="332">
        <v>320</v>
      </c>
      <c r="FD35" s="341">
        <v>312</v>
      </c>
      <c r="FE35" s="341">
        <v>285</v>
      </c>
      <c r="FF35" s="341">
        <v>281</v>
      </c>
      <c r="FG35" s="341">
        <v>290</v>
      </c>
      <c r="FH35" s="341">
        <v>278</v>
      </c>
      <c r="FI35" s="341">
        <v>271</v>
      </c>
      <c r="FJ35" s="341">
        <v>270</v>
      </c>
    </row>
    <row r="36" spans="1:166">
      <c r="A36" s="136" t="s">
        <v>38</v>
      </c>
      <c r="B36" s="137">
        <v>421</v>
      </c>
      <c r="C36" s="137">
        <v>410</v>
      </c>
      <c r="D36" s="137">
        <v>382</v>
      </c>
      <c r="E36" s="137">
        <v>387</v>
      </c>
      <c r="F36" s="128">
        <v>394</v>
      </c>
      <c r="G36" s="128">
        <v>382</v>
      </c>
      <c r="H36" s="128">
        <v>391</v>
      </c>
      <c r="I36" s="128">
        <v>404</v>
      </c>
      <c r="J36" s="128">
        <v>402</v>
      </c>
      <c r="K36" s="128">
        <v>362</v>
      </c>
      <c r="L36" s="128">
        <v>342</v>
      </c>
      <c r="M36" s="128">
        <v>343</v>
      </c>
      <c r="N36" s="128">
        <v>354</v>
      </c>
      <c r="O36" s="128">
        <v>365</v>
      </c>
      <c r="P36" s="128">
        <v>362</v>
      </c>
      <c r="Q36" s="128">
        <v>353</v>
      </c>
      <c r="R36" s="128">
        <v>357</v>
      </c>
      <c r="S36" s="128">
        <v>356</v>
      </c>
      <c r="T36" s="128">
        <v>359</v>
      </c>
      <c r="U36" s="128">
        <v>350</v>
      </c>
      <c r="V36" s="128">
        <v>348</v>
      </c>
      <c r="W36" s="128">
        <v>334</v>
      </c>
      <c r="X36" s="128">
        <v>369</v>
      </c>
      <c r="Y36" s="128">
        <v>349</v>
      </c>
      <c r="Z36" s="128">
        <v>367</v>
      </c>
      <c r="AA36" s="128">
        <v>394</v>
      </c>
      <c r="AB36" s="128">
        <v>387</v>
      </c>
      <c r="AC36" s="128">
        <v>400</v>
      </c>
      <c r="AD36" s="128">
        <v>395</v>
      </c>
      <c r="AE36" s="128">
        <v>404</v>
      </c>
      <c r="AF36" s="128">
        <v>432</v>
      </c>
      <c r="AG36" s="128">
        <v>424</v>
      </c>
      <c r="AH36" s="128">
        <v>433</v>
      </c>
      <c r="AI36" s="128">
        <v>440</v>
      </c>
      <c r="AJ36" s="128">
        <v>433</v>
      </c>
      <c r="AK36" s="128">
        <v>417</v>
      </c>
      <c r="AL36" s="128">
        <v>418</v>
      </c>
      <c r="AM36" s="128">
        <v>414</v>
      </c>
      <c r="AN36" s="128">
        <v>419</v>
      </c>
      <c r="AO36" s="128">
        <v>403</v>
      </c>
      <c r="AP36" s="128">
        <v>425</v>
      </c>
      <c r="AQ36" s="128">
        <v>398</v>
      </c>
      <c r="AR36" s="128">
        <v>388</v>
      </c>
      <c r="AS36" s="128">
        <v>392</v>
      </c>
      <c r="AT36" s="128">
        <v>379</v>
      </c>
      <c r="AU36" s="128">
        <v>366</v>
      </c>
      <c r="AV36" s="128">
        <v>347</v>
      </c>
      <c r="AW36" s="128">
        <v>322</v>
      </c>
      <c r="AX36" s="128">
        <v>300</v>
      </c>
      <c r="AY36" s="128">
        <v>311</v>
      </c>
      <c r="AZ36" s="128">
        <v>295</v>
      </c>
      <c r="BA36" s="128">
        <v>298</v>
      </c>
      <c r="BB36" s="128">
        <v>306</v>
      </c>
      <c r="BC36" s="128">
        <v>297</v>
      </c>
      <c r="BD36" s="128">
        <v>292</v>
      </c>
      <c r="BE36" s="128">
        <v>297</v>
      </c>
      <c r="BF36" s="128">
        <v>298</v>
      </c>
      <c r="BG36" s="128">
        <v>301</v>
      </c>
      <c r="BH36" s="128">
        <v>268</v>
      </c>
      <c r="BI36" s="128">
        <v>273</v>
      </c>
      <c r="BJ36" s="128">
        <v>257</v>
      </c>
      <c r="BK36" s="128">
        <v>279</v>
      </c>
      <c r="BL36" s="128">
        <v>252</v>
      </c>
      <c r="BM36" s="128">
        <v>296</v>
      </c>
      <c r="BN36" s="128">
        <v>270</v>
      </c>
      <c r="BO36" s="128">
        <v>273</v>
      </c>
      <c r="BP36" s="128">
        <v>274</v>
      </c>
      <c r="BQ36" s="128">
        <v>283</v>
      </c>
      <c r="BR36" s="128">
        <v>290</v>
      </c>
      <c r="BS36" s="128">
        <v>296</v>
      </c>
      <c r="BT36" s="128">
        <v>307</v>
      </c>
      <c r="BU36" s="128">
        <v>303</v>
      </c>
      <c r="BV36" s="128">
        <v>280</v>
      </c>
      <c r="BW36" s="128">
        <v>274</v>
      </c>
      <c r="BX36" s="128">
        <v>302</v>
      </c>
      <c r="BY36" s="128">
        <v>314</v>
      </c>
      <c r="BZ36" s="128">
        <v>298</v>
      </c>
      <c r="CA36" s="128">
        <v>304</v>
      </c>
      <c r="CB36" s="128">
        <v>321</v>
      </c>
      <c r="CC36" s="128">
        <v>335</v>
      </c>
      <c r="CD36" s="128">
        <v>332</v>
      </c>
      <c r="CE36" s="128">
        <v>350</v>
      </c>
      <c r="CF36" s="128">
        <v>350</v>
      </c>
      <c r="CG36" s="128">
        <v>342</v>
      </c>
      <c r="CH36" s="128">
        <v>370</v>
      </c>
      <c r="CI36" s="128">
        <v>384</v>
      </c>
      <c r="CJ36" s="128">
        <v>350</v>
      </c>
      <c r="CK36" s="128">
        <v>346</v>
      </c>
      <c r="CL36" s="128">
        <v>349</v>
      </c>
      <c r="CM36" s="128">
        <v>310</v>
      </c>
      <c r="CN36" s="128">
        <v>305</v>
      </c>
      <c r="CO36" s="128">
        <v>288</v>
      </c>
      <c r="CP36" s="128">
        <v>302</v>
      </c>
      <c r="CQ36" s="128">
        <v>302</v>
      </c>
      <c r="CR36" s="128">
        <v>311</v>
      </c>
      <c r="CS36" s="128">
        <v>298</v>
      </c>
      <c r="CT36" s="128">
        <v>288</v>
      </c>
      <c r="CU36" s="128">
        <v>292</v>
      </c>
      <c r="CV36" s="128">
        <v>304</v>
      </c>
      <c r="CW36" s="128">
        <v>294</v>
      </c>
      <c r="CX36" s="128">
        <v>300</v>
      </c>
      <c r="CY36" s="128">
        <v>286</v>
      </c>
      <c r="CZ36" s="128">
        <v>274</v>
      </c>
      <c r="DA36" s="128">
        <v>258</v>
      </c>
      <c r="DB36" s="128">
        <v>274</v>
      </c>
      <c r="DC36" s="128">
        <v>259</v>
      </c>
      <c r="DD36" s="128">
        <v>253</v>
      </c>
      <c r="DE36" s="128">
        <v>281</v>
      </c>
      <c r="DF36" s="128">
        <v>272</v>
      </c>
      <c r="DG36" s="128">
        <v>263</v>
      </c>
      <c r="DH36" s="128">
        <v>263</v>
      </c>
      <c r="DI36" s="128">
        <v>264</v>
      </c>
      <c r="DJ36" s="131">
        <v>257</v>
      </c>
      <c r="DK36" s="102">
        <v>233</v>
      </c>
      <c r="DL36" s="102">
        <v>245</v>
      </c>
      <c r="DM36" s="102">
        <v>232</v>
      </c>
      <c r="DN36" s="102">
        <v>238</v>
      </c>
      <c r="DO36" s="102">
        <v>229</v>
      </c>
      <c r="DP36" s="102">
        <v>239</v>
      </c>
      <c r="DQ36" s="102">
        <v>259</v>
      </c>
      <c r="DR36" s="102">
        <v>273</v>
      </c>
      <c r="DS36" s="102">
        <v>286</v>
      </c>
      <c r="DT36" s="102">
        <v>267</v>
      </c>
      <c r="DU36" s="128">
        <v>283</v>
      </c>
      <c r="DV36" s="102">
        <v>254</v>
      </c>
      <c r="DW36" s="102">
        <v>278</v>
      </c>
      <c r="DX36" s="102">
        <v>250</v>
      </c>
      <c r="DY36" s="102">
        <v>271</v>
      </c>
      <c r="DZ36" s="128">
        <v>254</v>
      </c>
      <c r="EA36" s="128">
        <v>249</v>
      </c>
      <c r="EB36" s="128">
        <v>248</v>
      </c>
      <c r="EC36" s="128">
        <v>254</v>
      </c>
      <c r="ED36" s="128">
        <v>263</v>
      </c>
      <c r="EE36" s="128">
        <v>285</v>
      </c>
      <c r="EF36" s="128">
        <v>287</v>
      </c>
      <c r="EG36" s="128">
        <v>272</v>
      </c>
      <c r="EH36" s="128">
        <v>261</v>
      </c>
      <c r="EI36" s="128">
        <v>293</v>
      </c>
      <c r="EJ36" s="128">
        <v>298</v>
      </c>
      <c r="EK36" s="290">
        <v>273</v>
      </c>
      <c r="EL36" s="295">
        <v>287</v>
      </c>
      <c r="EM36" s="294">
        <v>288</v>
      </c>
      <c r="EN36" s="301">
        <v>266</v>
      </c>
      <c r="EO36" s="307">
        <v>264</v>
      </c>
      <c r="EP36" s="309">
        <v>281</v>
      </c>
      <c r="EQ36" s="313">
        <v>255</v>
      </c>
      <c r="ER36" s="319">
        <v>255</v>
      </c>
      <c r="ES36" s="321">
        <v>258</v>
      </c>
      <c r="ET36" s="325">
        <v>254</v>
      </c>
      <c r="EU36" s="330">
        <v>244</v>
      </c>
      <c r="EV36" s="332">
        <v>234</v>
      </c>
      <c r="EW36" s="332">
        <v>252</v>
      </c>
      <c r="EX36" s="332">
        <v>241</v>
      </c>
      <c r="EY36" s="332">
        <v>223</v>
      </c>
      <c r="EZ36" s="332">
        <v>243</v>
      </c>
      <c r="FA36" s="332">
        <v>238</v>
      </c>
      <c r="FB36" s="332">
        <v>236</v>
      </c>
      <c r="FC36" s="332">
        <v>222</v>
      </c>
      <c r="FD36" s="341">
        <v>231</v>
      </c>
      <c r="FE36" s="341">
        <v>217</v>
      </c>
      <c r="FF36" s="341">
        <v>216</v>
      </c>
      <c r="FG36" s="341">
        <v>221</v>
      </c>
      <c r="FH36" s="341">
        <v>226</v>
      </c>
      <c r="FI36" s="341">
        <v>232</v>
      </c>
      <c r="FJ36" s="341">
        <v>209</v>
      </c>
    </row>
    <row r="37" spans="1:166">
      <c r="A37" s="136" t="s">
        <v>39</v>
      </c>
      <c r="B37" s="137">
        <v>110</v>
      </c>
      <c r="C37" s="137">
        <v>119</v>
      </c>
      <c r="D37" s="137">
        <v>126</v>
      </c>
      <c r="E37" s="137">
        <v>122</v>
      </c>
      <c r="F37" s="128">
        <v>120</v>
      </c>
      <c r="G37" s="128">
        <v>121</v>
      </c>
      <c r="H37" s="128">
        <v>111</v>
      </c>
      <c r="I37" s="128">
        <v>113</v>
      </c>
      <c r="J37" s="128">
        <v>121</v>
      </c>
      <c r="K37" s="128">
        <v>123</v>
      </c>
      <c r="L37" s="128">
        <v>120</v>
      </c>
      <c r="M37" s="128">
        <v>114</v>
      </c>
      <c r="N37" s="128">
        <v>120</v>
      </c>
      <c r="O37" s="128">
        <v>124</v>
      </c>
      <c r="P37" s="128">
        <v>128</v>
      </c>
      <c r="Q37" s="128">
        <v>139</v>
      </c>
      <c r="R37" s="128">
        <v>129</v>
      </c>
      <c r="S37" s="128">
        <v>107</v>
      </c>
      <c r="T37" s="128">
        <v>124</v>
      </c>
      <c r="U37" s="128">
        <v>127</v>
      </c>
      <c r="V37" s="128">
        <v>131</v>
      </c>
      <c r="W37" s="128">
        <v>135</v>
      </c>
      <c r="X37" s="128">
        <v>125</v>
      </c>
      <c r="Y37" s="128">
        <v>132</v>
      </c>
      <c r="Z37" s="128">
        <v>122</v>
      </c>
      <c r="AA37" s="128">
        <v>140</v>
      </c>
      <c r="AB37" s="128">
        <v>147</v>
      </c>
      <c r="AC37" s="128">
        <v>142</v>
      </c>
      <c r="AD37" s="128">
        <v>142</v>
      </c>
      <c r="AE37" s="128">
        <v>178</v>
      </c>
      <c r="AF37" s="128">
        <v>162</v>
      </c>
      <c r="AG37" s="128">
        <v>162</v>
      </c>
      <c r="AH37" s="128">
        <v>184</v>
      </c>
      <c r="AI37" s="128">
        <v>164</v>
      </c>
      <c r="AJ37" s="128">
        <v>184</v>
      </c>
      <c r="AK37" s="128">
        <v>159</v>
      </c>
      <c r="AL37" s="128">
        <v>165</v>
      </c>
      <c r="AM37" s="128">
        <v>161</v>
      </c>
      <c r="AN37" s="128">
        <v>150</v>
      </c>
      <c r="AO37" s="128">
        <v>164</v>
      </c>
      <c r="AP37" s="128">
        <v>158</v>
      </c>
      <c r="AQ37" s="128">
        <v>145</v>
      </c>
      <c r="AR37" s="128">
        <v>147</v>
      </c>
      <c r="AS37" s="128">
        <v>131</v>
      </c>
      <c r="AT37" s="128">
        <v>127</v>
      </c>
      <c r="AU37" s="128">
        <v>125</v>
      </c>
      <c r="AV37" s="128">
        <v>130</v>
      </c>
      <c r="AW37" s="128">
        <v>148</v>
      </c>
      <c r="AX37" s="128">
        <v>155</v>
      </c>
      <c r="AY37" s="128">
        <v>152</v>
      </c>
      <c r="AZ37" s="128">
        <v>129</v>
      </c>
      <c r="BA37" s="128">
        <v>132</v>
      </c>
      <c r="BB37" s="128">
        <v>109</v>
      </c>
      <c r="BC37" s="128">
        <v>107</v>
      </c>
      <c r="BD37" s="128">
        <v>114</v>
      </c>
      <c r="BE37" s="128">
        <v>122</v>
      </c>
      <c r="BF37" s="128">
        <v>133</v>
      </c>
      <c r="BG37" s="128">
        <v>132</v>
      </c>
      <c r="BH37" s="128">
        <v>141</v>
      </c>
      <c r="BI37" s="128">
        <v>140</v>
      </c>
      <c r="BJ37" s="128">
        <v>124</v>
      </c>
      <c r="BK37" s="128">
        <v>144</v>
      </c>
      <c r="BL37" s="128">
        <v>146</v>
      </c>
      <c r="BM37" s="128">
        <v>147</v>
      </c>
      <c r="BN37" s="128">
        <v>141</v>
      </c>
      <c r="BO37" s="128">
        <v>139</v>
      </c>
      <c r="BP37" s="128">
        <v>135</v>
      </c>
      <c r="BQ37" s="128">
        <v>128</v>
      </c>
      <c r="BR37" s="128">
        <v>132</v>
      </c>
      <c r="BS37" s="128">
        <v>139</v>
      </c>
      <c r="BT37" s="128">
        <v>146</v>
      </c>
      <c r="BU37" s="128">
        <v>151</v>
      </c>
      <c r="BV37" s="128">
        <v>145</v>
      </c>
      <c r="BW37" s="128">
        <v>156</v>
      </c>
      <c r="BX37" s="128">
        <v>168</v>
      </c>
      <c r="BY37" s="128">
        <v>180</v>
      </c>
      <c r="BZ37" s="128">
        <v>200</v>
      </c>
      <c r="CA37" s="128">
        <v>199</v>
      </c>
      <c r="CB37" s="128">
        <v>198</v>
      </c>
      <c r="CC37" s="128">
        <v>185</v>
      </c>
      <c r="CD37" s="128">
        <v>186</v>
      </c>
      <c r="CE37" s="128">
        <v>177</v>
      </c>
      <c r="CF37" s="128">
        <v>189</v>
      </c>
      <c r="CG37" s="128">
        <v>195</v>
      </c>
      <c r="CH37" s="128">
        <v>196</v>
      </c>
      <c r="CI37" s="128">
        <v>205</v>
      </c>
      <c r="CJ37" s="128">
        <v>180</v>
      </c>
      <c r="CK37" s="128">
        <v>153</v>
      </c>
      <c r="CL37" s="128">
        <v>162</v>
      </c>
      <c r="CM37" s="128">
        <v>156</v>
      </c>
      <c r="CN37" s="128">
        <v>176</v>
      </c>
      <c r="CO37" s="128">
        <v>145</v>
      </c>
      <c r="CP37" s="128">
        <v>145</v>
      </c>
      <c r="CQ37" s="128">
        <v>160</v>
      </c>
      <c r="CR37" s="128">
        <v>151</v>
      </c>
      <c r="CS37" s="128">
        <v>151</v>
      </c>
      <c r="CT37" s="128">
        <v>155</v>
      </c>
      <c r="CU37" s="128">
        <v>126</v>
      </c>
      <c r="CV37" s="128">
        <v>132</v>
      </c>
      <c r="CW37" s="128">
        <v>140</v>
      </c>
      <c r="CX37" s="128">
        <v>133</v>
      </c>
      <c r="CY37" s="128">
        <v>143</v>
      </c>
      <c r="CZ37" s="128">
        <v>144</v>
      </c>
      <c r="DA37" s="128">
        <v>131</v>
      </c>
      <c r="DB37" s="128">
        <v>139</v>
      </c>
      <c r="DC37" s="128">
        <v>148</v>
      </c>
      <c r="DD37" s="128">
        <v>145</v>
      </c>
      <c r="DE37" s="128">
        <v>150</v>
      </c>
      <c r="DF37" s="128">
        <v>140</v>
      </c>
      <c r="DG37" s="128">
        <v>138</v>
      </c>
      <c r="DH37" s="128">
        <v>135</v>
      </c>
      <c r="DI37" s="128">
        <v>143</v>
      </c>
      <c r="DJ37" s="131">
        <v>148</v>
      </c>
      <c r="DK37" s="102">
        <v>137</v>
      </c>
      <c r="DL37" s="102">
        <v>131</v>
      </c>
      <c r="DM37" s="102">
        <v>139</v>
      </c>
      <c r="DN37" s="102">
        <v>129</v>
      </c>
      <c r="DO37" s="102">
        <v>123</v>
      </c>
      <c r="DP37" s="102">
        <v>143</v>
      </c>
      <c r="DQ37" s="102">
        <v>139</v>
      </c>
      <c r="DR37" s="102">
        <v>144</v>
      </c>
      <c r="DS37" s="102">
        <v>136</v>
      </c>
      <c r="DT37" s="102">
        <v>135</v>
      </c>
      <c r="DU37" s="128">
        <v>129</v>
      </c>
      <c r="DV37" s="102">
        <v>112</v>
      </c>
      <c r="DW37" s="102">
        <v>117</v>
      </c>
      <c r="DX37" s="102">
        <v>117</v>
      </c>
      <c r="DY37" s="102">
        <v>115</v>
      </c>
      <c r="DZ37" s="128">
        <v>119</v>
      </c>
      <c r="EA37" s="128">
        <v>122</v>
      </c>
      <c r="EB37" s="128">
        <v>120</v>
      </c>
      <c r="EC37" s="128">
        <v>116</v>
      </c>
      <c r="ED37" s="128">
        <v>115</v>
      </c>
      <c r="EE37" s="128">
        <v>118</v>
      </c>
      <c r="EF37" s="128">
        <v>118</v>
      </c>
      <c r="EG37" s="128">
        <v>110</v>
      </c>
      <c r="EH37" s="128">
        <v>128</v>
      </c>
      <c r="EI37" s="128">
        <v>114</v>
      </c>
      <c r="EJ37" s="128">
        <v>109</v>
      </c>
      <c r="EK37" s="290">
        <v>100</v>
      </c>
      <c r="EL37" s="295">
        <v>106</v>
      </c>
      <c r="EM37" s="294">
        <v>101</v>
      </c>
      <c r="EN37" s="301">
        <v>100</v>
      </c>
      <c r="EO37" s="307">
        <v>94</v>
      </c>
      <c r="EP37" s="309">
        <v>92</v>
      </c>
      <c r="EQ37" s="313">
        <v>86</v>
      </c>
      <c r="ER37" s="319">
        <v>97</v>
      </c>
      <c r="ES37" s="321">
        <v>95</v>
      </c>
      <c r="ET37" s="325">
        <v>99</v>
      </c>
      <c r="EU37" s="330">
        <v>103</v>
      </c>
      <c r="EV37" s="332">
        <v>91</v>
      </c>
      <c r="EW37" s="332">
        <v>93</v>
      </c>
      <c r="EX37" s="332">
        <v>82</v>
      </c>
      <c r="EY37" s="332">
        <v>83</v>
      </c>
      <c r="EZ37" s="332">
        <v>82</v>
      </c>
      <c r="FA37" s="332">
        <v>72</v>
      </c>
      <c r="FB37" s="332">
        <v>76</v>
      </c>
      <c r="FC37" s="332">
        <v>78</v>
      </c>
      <c r="FD37" s="341">
        <v>82</v>
      </c>
      <c r="FE37" s="341">
        <v>85</v>
      </c>
      <c r="FF37" s="341">
        <v>87</v>
      </c>
      <c r="FG37" s="341">
        <v>79</v>
      </c>
      <c r="FH37" s="341">
        <v>89</v>
      </c>
      <c r="FI37" s="341">
        <v>96</v>
      </c>
      <c r="FJ37" s="341">
        <v>91</v>
      </c>
    </row>
    <row r="38" spans="1:166">
      <c r="A38" s="136" t="s">
        <v>40</v>
      </c>
      <c r="B38" s="137">
        <v>2500</v>
      </c>
      <c r="C38" s="137">
        <v>2616</v>
      </c>
      <c r="D38" s="137">
        <v>2800</v>
      </c>
      <c r="E38" s="137">
        <v>2760</v>
      </c>
      <c r="F38" s="128">
        <v>2782</v>
      </c>
      <c r="G38" s="128">
        <v>2682</v>
      </c>
      <c r="H38" s="128">
        <v>2838</v>
      </c>
      <c r="I38" s="128">
        <v>2834</v>
      </c>
      <c r="J38" s="128">
        <v>2823</v>
      </c>
      <c r="K38" s="128">
        <v>2952</v>
      </c>
      <c r="L38" s="128">
        <v>3043</v>
      </c>
      <c r="M38" s="128">
        <v>2911</v>
      </c>
      <c r="N38" s="128">
        <v>2990</v>
      </c>
      <c r="O38" s="128">
        <v>3057</v>
      </c>
      <c r="P38" s="128">
        <v>3020</v>
      </c>
      <c r="Q38" s="128">
        <v>3097</v>
      </c>
      <c r="R38" s="128">
        <v>3100</v>
      </c>
      <c r="S38" s="128">
        <v>3078</v>
      </c>
      <c r="T38" s="128">
        <v>3182</v>
      </c>
      <c r="U38" s="128">
        <v>3104</v>
      </c>
      <c r="V38" s="128">
        <v>3137</v>
      </c>
      <c r="W38" s="128">
        <v>3200</v>
      </c>
      <c r="X38" s="128">
        <v>3312</v>
      </c>
      <c r="Y38" s="128">
        <v>3263</v>
      </c>
      <c r="Z38" s="128">
        <v>3254</v>
      </c>
      <c r="AA38" s="128">
        <v>3300</v>
      </c>
      <c r="AB38" s="128">
        <v>3293</v>
      </c>
      <c r="AC38" s="128">
        <v>3337</v>
      </c>
      <c r="AD38" s="128">
        <v>3164</v>
      </c>
      <c r="AE38" s="128">
        <v>3097</v>
      </c>
      <c r="AF38" s="128">
        <v>3224</v>
      </c>
      <c r="AG38" s="128">
        <v>3095</v>
      </c>
      <c r="AH38" s="128">
        <v>3147</v>
      </c>
      <c r="AI38" s="128">
        <v>3230</v>
      </c>
      <c r="AJ38" s="128">
        <v>3147</v>
      </c>
      <c r="AK38" s="128">
        <v>3231</v>
      </c>
      <c r="AL38" s="128">
        <v>3181</v>
      </c>
      <c r="AM38" s="128">
        <v>3175</v>
      </c>
      <c r="AN38" s="128">
        <v>3060</v>
      </c>
      <c r="AO38" s="128">
        <v>3159</v>
      </c>
      <c r="AP38" s="128">
        <v>2959</v>
      </c>
      <c r="AQ38" s="128">
        <v>2909</v>
      </c>
      <c r="AR38" s="128">
        <v>2915</v>
      </c>
      <c r="AS38" s="128">
        <v>2771</v>
      </c>
      <c r="AT38" s="128">
        <v>2927</v>
      </c>
      <c r="AU38" s="128">
        <v>2903</v>
      </c>
      <c r="AV38" s="128">
        <v>2767</v>
      </c>
      <c r="AW38" s="128">
        <v>2768</v>
      </c>
      <c r="AX38" s="128">
        <v>2875</v>
      </c>
      <c r="AY38" s="128">
        <v>2781</v>
      </c>
      <c r="AZ38" s="128">
        <v>2807</v>
      </c>
      <c r="BA38" s="128">
        <v>2736</v>
      </c>
      <c r="BB38" s="128">
        <v>2654</v>
      </c>
      <c r="BC38" s="128">
        <v>2681</v>
      </c>
      <c r="BD38" s="128">
        <v>2609</v>
      </c>
      <c r="BE38" s="128">
        <v>2492</v>
      </c>
      <c r="BF38" s="128">
        <v>2603</v>
      </c>
      <c r="BG38" s="128">
        <v>2563</v>
      </c>
      <c r="BH38" s="128">
        <v>2544</v>
      </c>
      <c r="BI38" s="128">
        <v>2564</v>
      </c>
      <c r="BJ38" s="128">
        <v>2506</v>
      </c>
      <c r="BK38" s="128">
        <v>2512</v>
      </c>
      <c r="BL38" s="128">
        <v>2602</v>
      </c>
      <c r="BM38" s="128">
        <v>2641</v>
      </c>
      <c r="BN38" s="128">
        <v>2704</v>
      </c>
      <c r="BO38" s="128">
        <v>2718</v>
      </c>
      <c r="BP38" s="128">
        <v>2730</v>
      </c>
      <c r="BQ38" s="128">
        <v>2698</v>
      </c>
      <c r="BR38" s="128">
        <v>2738</v>
      </c>
      <c r="BS38" s="128">
        <v>2772</v>
      </c>
      <c r="BT38" s="128">
        <v>2823</v>
      </c>
      <c r="BU38" s="128">
        <v>2994</v>
      </c>
      <c r="BV38" s="128">
        <v>2911</v>
      </c>
      <c r="BW38" s="128">
        <v>3008</v>
      </c>
      <c r="BX38" s="128">
        <v>2989</v>
      </c>
      <c r="BY38" s="128">
        <v>2906</v>
      </c>
      <c r="BZ38" s="128">
        <v>2955</v>
      </c>
      <c r="CA38" s="128">
        <v>3019</v>
      </c>
      <c r="CB38" s="128">
        <v>2974</v>
      </c>
      <c r="CC38" s="128">
        <v>2869</v>
      </c>
      <c r="CD38" s="128">
        <v>2987</v>
      </c>
      <c r="CE38" s="128">
        <v>2891</v>
      </c>
      <c r="CF38" s="128">
        <v>2846</v>
      </c>
      <c r="CG38" s="128">
        <v>2824</v>
      </c>
      <c r="CH38" s="128">
        <v>2815</v>
      </c>
      <c r="CI38" s="128">
        <v>2870</v>
      </c>
      <c r="CJ38" s="128">
        <v>2790</v>
      </c>
      <c r="CK38" s="128">
        <v>2781</v>
      </c>
      <c r="CL38" s="128">
        <v>2719</v>
      </c>
      <c r="CM38" s="128">
        <v>2680</v>
      </c>
      <c r="CN38" s="128">
        <v>2749</v>
      </c>
      <c r="CO38" s="128">
        <v>2648</v>
      </c>
      <c r="CP38" s="128">
        <v>2741</v>
      </c>
      <c r="CQ38" s="128">
        <v>2685</v>
      </c>
      <c r="CR38" s="128">
        <v>2794</v>
      </c>
      <c r="CS38" s="128">
        <v>2746</v>
      </c>
      <c r="CT38" s="128">
        <v>2679</v>
      </c>
      <c r="CU38" s="128">
        <v>2736</v>
      </c>
      <c r="CV38" s="128">
        <v>2781</v>
      </c>
      <c r="CW38" s="128">
        <v>2756</v>
      </c>
      <c r="CX38" s="128">
        <v>2658</v>
      </c>
      <c r="CY38" s="128">
        <v>2576</v>
      </c>
      <c r="CZ38" s="128">
        <v>2615</v>
      </c>
      <c r="DA38" s="128">
        <v>2602</v>
      </c>
      <c r="DB38" s="128">
        <v>2552</v>
      </c>
      <c r="DC38" s="128">
        <v>2604</v>
      </c>
      <c r="DD38" s="128">
        <v>2583</v>
      </c>
      <c r="DE38" s="128">
        <v>2558</v>
      </c>
      <c r="DF38" s="128">
        <v>2575</v>
      </c>
      <c r="DG38" s="128">
        <v>2430</v>
      </c>
      <c r="DH38" s="128">
        <v>2490</v>
      </c>
      <c r="DI38" s="128">
        <v>2427</v>
      </c>
      <c r="DJ38" s="131">
        <v>2387</v>
      </c>
      <c r="DK38" s="102">
        <v>2431</v>
      </c>
      <c r="DL38" s="102">
        <v>2416</v>
      </c>
      <c r="DM38" s="102">
        <v>2258</v>
      </c>
      <c r="DN38" s="102">
        <v>2162</v>
      </c>
      <c r="DO38" s="102">
        <v>2171</v>
      </c>
      <c r="DP38" s="102">
        <v>2259</v>
      </c>
      <c r="DQ38" s="102">
        <v>2273</v>
      </c>
      <c r="DR38" s="102">
        <v>2227</v>
      </c>
      <c r="DS38" s="102">
        <v>2264</v>
      </c>
      <c r="DT38" s="102">
        <v>2273</v>
      </c>
      <c r="DU38" s="128">
        <v>2186</v>
      </c>
      <c r="DV38" s="102">
        <v>2218</v>
      </c>
      <c r="DW38" s="102">
        <v>2247</v>
      </c>
      <c r="DX38" s="102">
        <v>2235</v>
      </c>
      <c r="DY38" s="102">
        <v>2235</v>
      </c>
      <c r="DZ38" s="128">
        <v>2327</v>
      </c>
      <c r="EA38" s="128">
        <v>2357</v>
      </c>
      <c r="EB38" s="128">
        <v>2361</v>
      </c>
      <c r="EC38" s="128">
        <v>2492</v>
      </c>
      <c r="ED38" s="128">
        <v>2425</v>
      </c>
      <c r="EE38" s="128">
        <v>2408</v>
      </c>
      <c r="EF38" s="128">
        <v>2477</v>
      </c>
      <c r="EG38" s="128">
        <v>2447</v>
      </c>
      <c r="EH38" s="128">
        <v>2379</v>
      </c>
      <c r="EI38" s="128">
        <v>2361</v>
      </c>
      <c r="EJ38" s="128">
        <v>2395</v>
      </c>
      <c r="EK38" s="290">
        <v>2376</v>
      </c>
      <c r="EL38" s="295">
        <v>2328</v>
      </c>
      <c r="EM38" s="294">
        <v>2303</v>
      </c>
      <c r="EN38" s="301">
        <v>2311</v>
      </c>
      <c r="EO38" s="307">
        <v>2302</v>
      </c>
      <c r="EP38" s="309">
        <v>2307</v>
      </c>
      <c r="EQ38" s="313">
        <v>2365</v>
      </c>
      <c r="ER38" s="319">
        <v>2354</v>
      </c>
      <c r="ES38" s="321">
        <v>2268</v>
      </c>
      <c r="ET38" s="325">
        <v>2226</v>
      </c>
      <c r="EU38" s="330">
        <v>2200</v>
      </c>
      <c r="EV38" s="332">
        <v>2189</v>
      </c>
      <c r="EW38" s="332">
        <v>2129</v>
      </c>
      <c r="EX38" s="332">
        <v>2183</v>
      </c>
      <c r="EY38" s="332">
        <v>2227</v>
      </c>
      <c r="EZ38" s="332">
        <v>2254</v>
      </c>
      <c r="FA38" s="332">
        <v>2241</v>
      </c>
      <c r="FB38" s="332">
        <v>2143</v>
      </c>
      <c r="FC38" s="332">
        <v>2210</v>
      </c>
      <c r="FD38" s="341">
        <v>2231</v>
      </c>
      <c r="FE38" s="341">
        <v>2222</v>
      </c>
      <c r="FF38" s="341">
        <v>2197</v>
      </c>
      <c r="FG38" s="341">
        <v>2190</v>
      </c>
      <c r="FH38" s="341">
        <v>2191</v>
      </c>
      <c r="FI38" s="341">
        <v>2116</v>
      </c>
      <c r="FJ38" s="341">
        <v>2016</v>
      </c>
    </row>
    <row r="39" spans="1:166">
      <c r="A39" s="136" t="s">
        <v>41</v>
      </c>
      <c r="B39" s="137">
        <v>5064</v>
      </c>
      <c r="C39" s="137">
        <v>5244</v>
      </c>
      <c r="D39" s="137">
        <v>5318</v>
      </c>
      <c r="E39" s="137">
        <v>5428</v>
      </c>
      <c r="F39" s="128">
        <v>5546</v>
      </c>
      <c r="G39" s="128">
        <v>5554</v>
      </c>
      <c r="H39" s="128">
        <v>5686</v>
      </c>
      <c r="I39" s="128">
        <v>5856</v>
      </c>
      <c r="J39" s="128">
        <v>5874</v>
      </c>
      <c r="K39" s="128">
        <v>5906</v>
      </c>
      <c r="L39" s="128">
        <v>6059</v>
      </c>
      <c r="M39" s="128">
        <v>6023</v>
      </c>
      <c r="N39" s="128">
        <v>6232</v>
      </c>
      <c r="O39" s="128">
        <v>6523</v>
      </c>
      <c r="P39" s="128">
        <v>6588</v>
      </c>
      <c r="Q39" s="128">
        <v>6782</v>
      </c>
      <c r="R39" s="128">
        <v>6833</v>
      </c>
      <c r="S39" s="128">
        <v>6801</v>
      </c>
      <c r="T39" s="128">
        <v>6912</v>
      </c>
      <c r="U39" s="128">
        <v>6888</v>
      </c>
      <c r="V39" s="128">
        <v>6959</v>
      </c>
      <c r="W39" s="128">
        <v>7004</v>
      </c>
      <c r="X39" s="128">
        <v>7029</v>
      </c>
      <c r="Y39" s="128">
        <v>6856</v>
      </c>
      <c r="Z39" s="128">
        <v>6782</v>
      </c>
      <c r="AA39" s="128">
        <v>6870</v>
      </c>
      <c r="AB39" s="128">
        <v>6892</v>
      </c>
      <c r="AC39" s="128">
        <v>6921</v>
      </c>
      <c r="AD39" s="128">
        <v>6935</v>
      </c>
      <c r="AE39" s="128">
        <v>6957</v>
      </c>
      <c r="AF39" s="128">
        <v>7065</v>
      </c>
      <c r="AG39" s="128">
        <v>7028</v>
      </c>
      <c r="AH39" s="128">
        <v>7050</v>
      </c>
      <c r="AI39" s="128">
        <v>6887</v>
      </c>
      <c r="AJ39" s="128">
        <v>7050</v>
      </c>
      <c r="AK39" s="128">
        <v>6544</v>
      </c>
      <c r="AL39" s="128">
        <v>6518</v>
      </c>
      <c r="AM39" s="128">
        <v>6780</v>
      </c>
      <c r="AN39" s="128">
        <v>6700</v>
      </c>
      <c r="AO39" s="128">
        <v>6349</v>
      </c>
      <c r="AP39" s="128">
        <v>5983</v>
      </c>
      <c r="AQ39" s="128">
        <v>5723</v>
      </c>
      <c r="AR39" s="128">
        <v>5568</v>
      </c>
      <c r="AS39" s="128">
        <v>5268</v>
      </c>
      <c r="AT39" s="128">
        <v>5128</v>
      </c>
      <c r="AU39" s="128">
        <v>5073</v>
      </c>
      <c r="AV39" s="128">
        <v>4967</v>
      </c>
      <c r="AW39" s="128">
        <v>4842</v>
      </c>
      <c r="AX39" s="128">
        <v>4788</v>
      </c>
      <c r="AY39" s="128">
        <v>4792</v>
      </c>
      <c r="AZ39" s="128">
        <v>4757</v>
      </c>
      <c r="BA39" s="128">
        <v>4673</v>
      </c>
      <c r="BB39" s="128">
        <v>4674</v>
      </c>
      <c r="BC39" s="128">
        <v>4688</v>
      </c>
      <c r="BD39" s="128">
        <v>4695</v>
      </c>
      <c r="BE39" s="128">
        <v>4509</v>
      </c>
      <c r="BF39" s="128">
        <v>4547</v>
      </c>
      <c r="BG39" s="128">
        <v>4550</v>
      </c>
      <c r="BH39" s="128">
        <v>4551</v>
      </c>
      <c r="BI39" s="128">
        <v>4489</v>
      </c>
      <c r="BJ39" s="128">
        <v>4309</v>
      </c>
      <c r="BK39" s="128">
        <v>4431</v>
      </c>
      <c r="BL39" s="128">
        <v>4413</v>
      </c>
      <c r="BM39" s="128">
        <v>4434</v>
      </c>
      <c r="BN39" s="128">
        <v>4355</v>
      </c>
      <c r="BO39" s="128">
        <v>4491</v>
      </c>
      <c r="BP39" s="128">
        <v>4572</v>
      </c>
      <c r="BQ39" s="128">
        <v>4511</v>
      </c>
      <c r="BR39" s="128">
        <v>4575</v>
      </c>
      <c r="BS39" s="128">
        <v>4661</v>
      </c>
      <c r="BT39" s="128">
        <v>4741</v>
      </c>
      <c r="BU39" s="128">
        <v>4973</v>
      </c>
      <c r="BV39" s="128">
        <v>5082</v>
      </c>
      <c r="BW39" s="128">
        <v>5283</v>
      </c>
      <c r="BX39" s="128">
        <v>5370</v>
      </c>
      <c r="BY39" s="128">
        <v>5582</v>
      </c>
      <c r="BZ39" s="128">
        <v>5636</v>
      </c>
      <c r="CA39" s="128">
        <v>5539</v>
      </c>
      <c r="CB39" s="128">
        <v>5555</v>
      </c>
      <c r="CC39" s="128">
        <v>5344</v>
      </c>
      <c r="CD39" s="128">
        <v>5351</v>
      </c>
      <c r="CE39" s="128">
        <v>5463</v>
      </c>
      <c r="CF39" s="128">
        <v>5606</v>
      </c>
      <c r="CG39" s="128">
        <v>5623</v>
      </c>
      <c r="CH39" s="128">
        <v>5759</v>
      </c>
      <c r="CI39" s="128">
        <v>5900</v>
      </c>
      <c r="CJ39" s="128">
        <v>5854</v>
      </c>
      <c r="CK39" s="128">
        <v>5739</v>
      </c>
      <c r="CL39" s="128">
        <v>5814</v>
      </c>
      <c r="CM39" s="128">
        <v>5803</v>
      </c>
      <c r="CN39" s="128">
        <v>5883</v>
      </c>
      <c r="CO39" s="128">
        <v>5798</v>
      </c>
      <c r="CP39" s="128">
        <v>5942</v>
      </c>
      <c r="CQ39" s="128">
        <v>5879</v>
      </c>
      <c r="CR39" s="128">
        <v>5854</v>
      </c>
      <c r="CS39" s="128">
        <v>5856</v>
      </c>
      <c r="CT39" s="128">
        <v>5897</v>
      </c>
      <c r="CU39" s="128">
        <v>5945</v>
      </c>
      <c r="CV39" s="128">
        <v>5893</v>
      </c>
      <c r="CW39" s="128">
        <v>5744</v>
      </c>
      <c r="CX39" s="128">
        <v>5823</v>
      </c>
      <c r="CY39" s="128">
        <v>5834</v>
      </c>
      <c r="CZ39" s="128">
        <v>5834</v>
      </c>
      <c r="DA39" s="128">
        <v>5713</v>
      </c>
      <c r="DB39" s="128">
        <v>5720</v>
      </c>
      <c r="DC39" s="128">
        <v>5734</v>
      </c>
      <c r="DD39" s="128">
        <v>5727</v>
      </c>
      <c r="DE39" s="128">
        <v>5702</v>
      </c>
      <c r="DF39" s="128">
        <v>5731</v>
      </c>
      <c r="DG39" s="128">
        <v>5503</v>
      </c>
      <c r="DH39" s="128">
        <v>5343</v>
      </c>
      <c r="DI39" s="128">
        <v>5229</v>
      </c>
      <c r="DJ39" s="131">
        <v>5102</v>
      </c>
      <c r="DK39" s="102">
        <v>5130</v>
      </c>
      <c r="DL39" s="102">
        <v>5115</v>
      </c>
      <c r="DM39" s="102">
        <v>4925</v>
      </c>
      <c r="DN39" s="102">
        <v>4799</v>
      </c>
      <c r="DO39" s="102">
        <v>4724</v>
      </c>
      <c r="DP39" s="102">
        <v>4720</v>
      </c>
      <c r="DQ39" s="102">
        <v>4721</v>
      </c>
      <c r="DR39" s="102">
        <v>4778</v>
      </c>
      <c r="DS39" s="102">
        <v>4762</v>
      </c>
      <c r="DT39" s="102">
        <v>4627</v>
      </c>
      <c r="DU39" s="128">
        <v>4635</v>
      </c>
      <c r="DV39" s="102">
        <v>4536</v>
      </c>
      <c r="DW39" s="102">
        <v>4539</v>
      </c>
      <c r="DX39" s="102">
        <v>4502</v>
      </c>
      <c r="DY39" s="102">
        <v>4405</v>
      </c>
      <c r="DZ39" s="128">
        <v>4377</v>
      </c>
      <c r="EA39" s="128">
        <v>4389</v>
      </c>
      <c r="EB39" s="128">
        <v>4399</v>
      </c>
      <c r="EC39" s="128">
        <v>4391</v>
      </c>
      <c r="ED39" s="128">
        <v>4346</v>
      </c>
      <c r="EE39" s="128">
        <v>4318</v>
      </c>
      <c r="EF39" s="128">
        <v>4383</v>
      </c>
      <c r="EG39" s="128">
        <v>4273</v>
      </c>
      <c r="EH39" s="128">
        <v>4253</v>
      </c>
      <c r="EI39" s="128">
        <v>4148</v>
      </c>
      <c r="EJ39" s="128">
        <v>4053</v>
      </c>
      <c r="EK39" s="290">
        <v>3953</v>
      </c>
      <c r="EL39" s="295">
        <v>3909</v>
      </c>
      <c r="EM39" s="294">
        <v>3759</v>
      </c>
      <c r="EN39" s="301">
        <v>3654</v>
      </c>
      <c r="EO39" s="307">
        <v>3646</v>
      </c>
      <c r="EP39" s="309">
        <v>3576</v>
      </c>
      <c r="EQ39" s="313">
        <v>3545</v>
      </c>
      <c r="ER39" s="319">
        <v>3465</v>
      </c>
      <c r="ES39" s="321">
        <v>3411</v>
      </c>
      <c r="ET39" s="325">
        <v>3298</v>
      </c>
      <c r="EU39" s="330">
        <v>3250</v>
      </c>
      <c r="EV39" s="332">
        <v>3133</v>
      </c>
      <c r="EW39" s="332">
        <v>2998</v>
      </c>
      <c r="EX39" s="332">
        <v>3012</v>
      </c>
      <c r="EY39" s="332">
        <v>3021</v>
      </c>
      <c r="EZ39" s="332">
        <v>3090</v>
      </c>
      <c r="FA39" s="332">
        <v>3069</v>
      </c>
      <c r="FB39" s="332">
        <v>3085</v>
      </c>
      <c r="FC39" s="332">
        <v>3185</v>
      </c>
      <c r="FD39" s="341">
        <v>3104</v>
      </c>
      <c r="FE39" s="341">
        <v>3092</v>
      </c>
      <c r="FF39" s="341">
        <v>2958</v>
      </c>
      <c r="FG39" s="341">
        <v>2837</v>
      </c>
      <c r="FH39" s="341">
        <v>2963</v>
      </c>
      <c r="FI39" s="341">
        <v>2939</v>
      </c>
      <c r="FJ39" s="341">
        <v>2842</v>
      </c>
    </row>
    <row r="40" spans="1:166">
      <c r="A40" s="136" t="s">
        <v>42</v>
      </c>
      <c r="B40" s="137">
        <v>1886</v>
      </c>
      <c r="C40" s="137">
        <v>1932</v>
      </c>
      <c r="D40" s="137">
        <v>1926</v>
      </c>
      <c r="E40" s="137">
        <v>1939</v>
      </c>
      <c r="F40" s="128">
        <v>1889</v>
      </c>
      <c r="G40" s="128">
        <v>1910</v>
      </c>
      <c r="H40" s="128">
        <v>1932</v>
      </c>
      <c r="I40" s="128">
        <v>1945</v>
      </c>
      <c r="J40" s="128">
        <v>1975</v>
      </c>
      <c r="K40" s="128">
        <v>1988</v>
      </c>
      <c r="L40" s="128">
        <v>2015</v>
      </c>
      <c r="M40" s="128">
        <v>2017</v>
      </c>
      <c r="N40" s="128">
        <v>2024</v>
      </c>
      <c r="O40" s="128">
        <v>2077</v>
      </c>
      <c r="P40" s="128">
        <v>2090</v>
      </c>
      <c r="Q40" s="128">
        <v>2134</v>
      </c>
      <c r="R40" s="128">
        <v>2156</v>
      </c>
      <c r="S40" s="128">
        <v>2106</v>
      </c>
      <c r="T40" s="128">
        <v>2167</v>
      </c>
      <c r="U40" s="128">
        <v>2138</v>
      </c>
      <c r="V40" s="128">
        <v>2143</v>
      </c>
      <c r="W40" s="128">
        <v>2167</v>
      </c>
      <c r="X40" s="128">
        <v>2181</v>
      </c>
      <c r="Y40" s="128">
        <v>2186</v>
      </c>
      <c r="Z40" s="128">
        <v>2141</v>
      </c>
      <c r="AA40" s="128">
        <v>2148</v>
      </c>
      <c r="AB40" s="128">
        <v>2196</v>
      </c>
      <c r="AC40" s="128">
        <v>2201</v>
      </c>
      <c r="AD40" s="128">
        <v>2158</v>
      </c>
      <c r="AE40" s="128">
        <v>2152</v>
      </c>
      <c r="AF40" s="128">
        <v>2149</v>
      </c>
      <c r="AG40" s="128">
        <v>2086</v>
      </c>
      <c r="AH40" s="128">
        <v>2078</v>
      </c>
      <c r="AI40" s="128">
        <v>2086</v>
      </c>
      <c r="AJ40" s="128">
        <v>2078</v>
      </c>
      <c r="AK40" s="128">
        <v>1993</v>
      </c>
      <c r="AL40" s="128">
        <v>1944</v>
      </c>
      <c r="AM40" s="128">
        <v>1956</v>
      </c>
      <c r="AN40" s="128">
        <v>1992</v>
      </c>
      <c r="AO40" s="128">
        <v>1924</v>
      </c>
      <c r="AP40" s="128">
        <v>1840</v>
      </c>
      <c r="AQ40" s="128">
        <v>1743</v>
      </c>
      <c r="AR40" s="128">
        <v>1696</v>
      </c>
      <c r="AS40" s="128">
        <v>1642</v>
      </c>
      <c r="AT40" s="128">
        <v>1638</v>
      </c>
      <c r="AU40" s="128">
        <v>1659</v>
      </c>
      <c r="AV40" s="128">
        <v>1664</v>
      </c>
      <c r="AW40" s="128">
        <v>1627</v>
      </c>
      <c r="AX40" s="128">
        <v>1641</v>
      </c>
      <c r="AY40" s="128">
        <v>1645</v>
      </c>
      <c r="AZ40" s="128">
        <v>1653</v>
      </c>
      <c r="BA40" s="128">
        <v>1568</v>
      </c>
      <c r="BB40" s="128">
        <v>1566</v>
      </c>
      <c r="BC40" s="128">
        <v>1529</v>
      </c>
      <c r="BD40" s="128">
        <v>1511</v>
      </c>
      <c r="BE40" s="128">
        <v>1497</v>
      </c>
      <c r="BF40" s="128">
        <v>1456</v>
      </c>
      <c r="BG40" s="128">
        <v>1497</v>
      </c>
      <c r="BH40" s="128">
        <v>1437</v>
      </c>
      <c r="BI40" s="128">
        <v>1450</v>
      </c>
      <c r="BJ40" s="128">
        <v>1516</v>
      </c>
      <c r="BK40" s="128">
        <v>1450</v>
      </c>
      <c r="BL40" s="128">
        <v>1466</v>
      </c>
      <c r="BM40" s="128">
        <v>1543</v>
      </c>
      <c r="BN40" s="128">
        <v>1512</v>
      </c>
      <c r="BO40" s="128">
        <v>1520</v>
      </c>
      <c r="BP40" s="128">
        <v>1503</v>
      </c>
      <c r="BQ40" s="128">
        <v>1525</v>
      </c>
      <c r="BR40" s="128">
        <v>1484</v>
      </c>
      <c r="BS40" s="128">
        <v>1482</v>
      </c>
      <c r="BT40" s="128">
        <v>1512</v>
      </c>
      <c r="BU40" s="128">
        <v>1608</v>
      </c>
      <c r="BV40" s="128">
        <v>1608</v>
      </c>
      <c r="BW40" s="128">
        <v>1675</v>
      </c>
      <c r="BX40" s="128">
        <v>1668</v>
      </c>
      <c r="BY40" s="128">
        <v>1668</v>
      </c>
      <c r="BZ40" s="128">
        <v>1693</v>
      </c>
      <c r="CA40" s="128">
        <v>1724</v>
      </c>
      <c r="CB40" s="128">
        <v>1701</v>
      </c>
      <c r="CC40" s="128">
        <v>1675</v>
      </c>
      <c r="CD40" s="128">
        <v>1636</v>
      </c>
      <c r="CE40" s="128">
        <v>1654</v>
      </c>
      <c r="CF40" s="128">
        <v>1665</v>
      </c>
      <c r="CG40" s="128">
        <v>1695</v>
      </c>
      <c r="CH40" s="128">
        <v>1705</v>
      </c>
      <c r="CI40" s="128">
        <v>1662</v>
      </c>
      <c r="CJ40" s="128">
        <v>1671</v>
      </c>
      <c r="CK40" s="128">
        <v>1603</v>
      </c>
      <c r="CL40" s="128">
        <v>1607</v>
      </c>
      <c r="CM40" s="128">
        <v>1611</v>
      </c>
      <c r="CN40" s="128">
        <v>1643</v>
      </c>
      <c r="CO40" s="128">
        <v>1653</v>
      </c>
      <c r="CP40" s="128">
        <v>1637</v>
      </c>
      <c r="CQ40" s="128">
        <v>1630</v>
      </c>
      <c r="CR40" s="128">
        <v>1622</v>
      </c>
      <c r="CS40" s="128">
        <v>1598</v>
      </c>
      <c r="CT40" s="128">
        <v>1550</v>
      </c>
      <c r="CU40" s="128">
        <v>1614</v>
      </c>
      <c r="CV40" s="128">
        <v>1611</v>
      </c>
      <c r="CW40" s="128">
        <v>1578</v>
      </c>
      <c r="CX40" s="128">
        <v>1580</v>
      </c>
      <c r="CY40" s="128">
        <v>1599</v>
      </c>
      <c r="CZ40" s="128">
        <v>1645</v>
      </c>
      <c r="DA40" s="128">
        <v>1597</v>
      </c>
      <c r="DB40" s="128">
        <v>1631</v>
      </c>
      <c r="DC40" s="128">
        <v>1631</v>
      </c>
      <c r="DD40" s="128">
        <v>1631</v>
      </c>
      <c r="DE40" s="128">
        <v>1614</v>
      </c>
      <c r="DF40" s="128">
        <v>1623</v>
      </c>
      <c r="DG40" s="128">
        <v>1615</v>
      </c>
      <c r="DH40" s="128">
        <v>1596</v>
      </c>
      <c r="DI40" s="128">
        <v>1602</v>
      </c>
      <c r="DJ40" s="131">
        <v>1611</v>
      </c>
      <c r="DK40" s="102">
        <v>1600</v>
      </c>
      <c r="DL40" s="102">
        <v>1604</v>
      </c>
      <c r="DM40" s="102">
        <v>1620</v>
      </c>
      <c r="DN40" s="102">
        <v>1634</v>
      </c>
      <c r="DO40" s="102">
        <v>1666</v>
      </c>
      <c r="DP40" s="102">
        <v>1645</v>
      </c>
      <c r="DQ40" s="102">
        <v>1657</v>
      </c>
      <c r="DR40" s="102">
        <v>1680</v>
      </c>
      <c r="DS40" s="102">
        <v>1683</v>
      </c>
      <c r="DT40" s="102">
        <v>1689</v>
      </c>
      <c r="DU40" s="128">
        <v>1642</v>
      </c>
      <c r="DV40" s="102">
        <v>1609</v>
      </c>
      <c r="DW40" s="102">
        <v>1565</v>
      </c>
      <c r="DX40" s="102">
        <v>1572</v>
      </c>
      <c r="DY40" s="102">
        <v>1538</v>
      </c>
      <c r="DZ40" s="128">
        <v>1508</v>
      </c>
      <c r="EA40" s="128">
        <v>1501</v>
      </c>
      <c r="EB40" s="128">
        <v>1498</v>
      </c>
      <c r="EC40" s="128">
        <v>1536</v>
      </c>
      <c r="ED40" s="128">
        <v>1547</v>
      </c>
      <c r="EE40" s="128">
        <v>1552</v>
      </c>
      <c r="EF40" s="128">
        <v>1521</v>
      </c>
      <c r="EG40" s="128">
        <v>1528</v>
      </c>
      <c r="EH40" s="128">
        <v>1456</v>
      </c>
      <c r="EI40" s="128">
        <v>1460</v>
      </c>
      <c r="EJ40" s="128">
        <v>1426</v>
      </c>
      <c r="EK40" s="290">
        <v>1418</v>
      </c>
      <c r="EL40" s="295">
        <v>1374</v>
      </c>
      <c r="EM40" s="294">
        <v>1393</v>
      </c>
      <c r="EN40" s="301">
        <v>1406</v>
      </c>
      <c r="EO40" s="307">
        <v>1371</v>
      </c>
      <c r="EP40" s="309">
        <v>1348</v>
      </c>
      <c r="EQ40" s="313">
        <v>1340</v>
      </c>
      <c r="ER40" s="319">
        <v>1347</v>
      </c>
      <c r="ES40" s="321">
        <v>1344</v>
      </c>
      <c r="ET40" s="325">
        <v>1318</v>
      </c>
      <c r="EU40" s="330">
        <v>1283</v>
      </c>
      <c r="EV40" s="332">
        <v>1278</v>
      </c>
      <c r="EW40" s="332">
        <v>1279</v>
      </c>
      <c r="EX40" s="332">
        <v>1225</v>
      </c>
      <c r="EY40" s="332">
        <v>1229</v>
      </c>
      <c r="EZ40" s="332">
        <v>1212</v>
      </c>
      <c r="FA40" s="332">
        <v>1225</v>
      </c>
      <c r="FB40" s="332">
        <v>1207</v>
      </c>
      <c r="FC40" s="332">
        <v>1257</v>
      </c>
      <c r="FD40" s="341">
        <v>1195</v>
      </c>
      <c r="FE40" s="341">
        <v>1178</v>
      </c>
      <c r="FF40" s="341">
        <v>1165</v>
      </c>
      <c r="FG40" s="341">
        <v>1152</v>
      </c>
      <c r="FH40" s="341">
        <v>1148</v>
      </c>
      <c r="FI40" s="341">
        <v>1119</v>
      </c>
      <c r="FJ40" s="341">
        <v>1103</v>
      </c>
    </row>
    <row r="41" spans="1:166">
      <c r="A41" s="136" t="s">
        <v>43</v>
      </c>
      <c r="B41" s="137">
        <v>935</v>
      </c>
      <c r="C41" s="137">
        <v>1001</v>
      </c>
      <c r="D41" s="137">
        <v>1032</v>
      </c>
      <c r="E41" s="137">
        <v>1057</v>
      </c>
      <c r="F41" s="128">
        <v>1062</v>
      </c>
      <c r="G41" s="128">
        <v>1044</v>
      </c>
      <c r="H41" s="128">
        <v>1046</v>
      </c>
      <c r="I41" s="128">
        <v>1062</v>
      </c>
      <c r="J41" s="128">
        <v>1064</v>
      </c>
      <c r="K41" s="128">
        <v>1064</v>
      </c>
      <c r="L41" s="128">
        <v>1093</v>
      </c>
      <c r="M41" s="128">
        <v>1109</v>
      </c>
      <c r="N41" s="128">
        <v>1180</v>
      </c>
      <c r="O41" s="128">
        <v>1256</v>
      </c>
      <c r="P41" s="128">
        <v>1314</v>
      </c>
      <c r="Q41" s="128">
        <v>1339</v>
      </c>
      <c r="R41" s="128">
        <v>1383</v>
      </c>
      <c r="S41" s="128">
        <v>1399</v>
      </c>
      <c r="T41" s="128">
        <v>1359</v>
      </c>
      <c r="U41" s="128">
        <v>1367</v>
      </c>
      <c r="V41" s="128">
        <v>1374</v>
      </c>
      <c r="W41" s="128">
        <v>1372</v>
      </c>
      <c r="X41" s="128">
        <v>1381</v>
      </c>
      <c r="Y41" s="128">
        <v>1332</v>
      </c>
      <c r="Z41" s="128">
        <v>1343</v>
      </c>
      <c r="AA41" s="128">
        <v>1336</v>
      </c>
      <c r="AB41" s="128">
        <v>1355</v>
      </c>
      <c r="AC41" s="128">
        <v>1301</v>
      </c>
      <c r="AD41" s="128">
        <v>1334</v>
      </c>
      <c r="AE41" s="128">
        <v>1335</v>
      </c>
      <c r="AF41" s="128">
        <v>1356</v>
      </c>
      <c r="AG41" s="128">
        <v>1315</v>
      </c>
      <c r="AH41" s="128">
        <v>1223</v>
      </c>
      <c r="AI41" s="128">
        <v>1224</v>
      </c>
      <c r="AJ41" s="128">
        <v>1223</v>
      </c>
      <c r="AK41" s="128">
        <v>1144</v>
      </c>
      <c r="AL41" s="128">
        <v>1132</v>
      </c>
      <c r="AM41" s="128">
        <v>1145</v>
      </c>
      <c r="AN41" s="128">
        <v>1111</v>
      </c>
      <c r="AO41" s="128">
        <v>1008</v>
      </c>
      <c r="AP41" s="128">
        <v>936</v>
      </c>
      <c r="AQ41" s="128">
        <v>863</v>
      </c>
      <c r="AR41" s="128">
        <v>845</v>
      </c>
      <c r="AS41" s="128">
        <v>820</v>
      </c>
      <c r="AT41" s="128">
        <v>829</v>
      </c>
      <c r="AU41" s="128">
        <v>824</v>
      </c>
      <c r="AV41" s="128">
        <v>788</v>
      </c>
      <c r="AW41" s="128">
        <v>823</v>
      </c>
      <c r="AX41" s="128">
        <v>811</v>
      </c>
      <c r="AY41" s="128">
        <v>862</v>
      </c>
      <c r="AZ41" s="128">
        <v>870</v>
      </c>
      <c r="BA41" s="128">
        <v>831</v>
      </c>
      <c r="BB41" s="128">
        <v>807</v>
      </c>
      <c r="BC41" s="128">
        <v>784</v>
      </c>
      <c r="BD41" s="128">
        <v>870</v>
      </c>
      <c r="BE41" s="128">
        <v>872</v>
      </c>
      <c r="BF41" s="128">
        <v>889</v>
      </c>
      <c r="BG41" s="128">
        <v>875</v>
      </c>
      <c r="BH41" s="128">
        <v>837</v>
      </c>
      <c r="BI41" s="128">
        <v>842</v>
      </c>
      <c r="BJ41" s="128">
        <v>893</v>
      </c>
      <c r="BK41" s="128">
        <v>862</v>
      </c>
      <c r="BL41" s="128">
        <v>833</v>
      </c>
      <c r="BM41" s="128">
        <v>874</v>
      </c>
      <c r="BN41" s="128">
        <v>862</v>
      </c>
      <c r="BO41" s="128">
        <v>903</v>
      </c>
      <c r="BP41" s="128">
        <v>931</v>
      </c>
      <c r="BQ41" s="128">
        <v>870</v>
      </c>
      <c r="BR41" s="128">
        <v>923</v>
      </c>
      <c r="BS41" s="128">
        <v>1002</v>
      </c>
      <c r="BT41" s="128">
        <v>1058</v>
      </c>
      <c r="BU41" s="128">
        <v>1153</v>
      </c>
      <c r="BV41" s="128">
        <v>1248</v>
      </c>
      <c r="BW41" s="128">
        <v>1278</v>
      </c>
      <c r="BX41" s="128">
        <v>1282</v>
      </c>
      <c r="BY41" s="128">
        <v>1286</v>
      </c>
      <c r="BZ41" s="128">
        <v>1335</v>
      </c>
      <c r="CA41" s="128">
        <v>1276</v>
      </c>
      <c r="CB41" s="128">
        <v>1290</v>
      </c>
      <c r="CC41" s="128">
        <v>1193</v>
      </c>
      <c r="CD41" s="128">
        <v>1167</v>
      </c>
      <c r="CE41" s="128">
        <v>1179</v>
      </c>
      <c r="CF41" s="128">
        <v>1255</v>
      </c>
      <c r="CG41" s="128">
        <v>1247</v>
      </c>
      <c r="CH41" s="128">
        <v>1363</v>
      </c>
      <c r="CI41" s="128">
        <v>1366</v>
      </c>
      <c r="CJ41" s="128">
        <v>1397</v>
      </c>
      <c r="CK41" s="128">
        <v>1374</v>
      </c>
      <c r="CL41" s="128">
        <v>1405</v>
      </c>
      <c r="CM41" s="128">
        <v>1435</v>
      </c>
      <c r="CN41" s="128">
        <v>1386</v>
      </c>
      <c r="CO41" s="128">
        <v>1383</v>
      </c>
      <c r="CP41" s="128">
        <v>1291</v>
      </c>
      <c r="CQ41" s="128">
        <v>1357</v>
      </c>
      <c r="CR41" s="128">
        <v>1262</v>
      </c>
      <c r="CS41" s="128">
        <v>1288</v>
      </c>
      <c r="CT41" s="128">
        <v>1331</v>
      </c>
      <c r="CU41" s="128">
        <v>1277</v>
      </c>
      <c r="CV41" s="128">
        <v>1301</v>
      </c>
      <c r="CW41" s="128">
        <v>1213</v>
      </c>
      <c r="CX41" s="128">
        <v>1243</v>
      </c>
      <c r="CY41" s="128">
        <v>1215</v>
      </c>
      <c r="CZ41" s="128">
        <v>1260</v>
      </c>
      <c r="DA41" s="128">
        <v>1228</v>
      </c>
      <c r="DB41" s="128">
        <v>1206</v>
      </c>
      <c r="DC41" s="128">
        <v>1206</v>
      </c>
      <c r="DD41" s="128">
        <v>1200</v>
      </c>
      <c r="DE41" s="128">
        <v>1249</v>
      </c>
      <c r="DF41" s="128">
        <v>1291</v>
      </c>
      <c r="DG41" s="128">
        <v>1252</v>
      </c>
      <c r="DH41" s="128">
        <v>1180</v>
      </c>
      <c r="DI41" s="128">
        <v>1109</v>
      </c>
      <c r="DJ41" s="131">
        <v>1056</v>
      </c>
      <c r="DK41" s="102">
        <v>1072</v>
      </c>
      <c r="DL41" s="102">
        <v>1057</v>
      </c>
      <c r="DM41" s="102">
        <v>988</v>
      </c>
      <c r="DN41" s="102">
        <v>982</v>
      </c>
      <c r="DO41" s="102">
        <v>1052</v>
      </c>
      <c r="DP41" s="102">
        <v>1077</v>
      </c>
      <c r="DQ41" s="102">
        <v>1064</v>
      </c>
      <c r="DR41" s="102">
        <v>1058</v>
      </c>
      <c r="DS41" s="102">
        <v>1099</v>
      </c>
      <c r="DT41" s="102">
        <v>1036</v>
      </c>
      <c r="DU41" s="128">
        <v>979</v>
      </c>
      <c r="DV41" s="102">
        <v>951</v>
      </c>
      <c r="DW41" s="102">
        <v>974</v>
      </c>
      <c r="DX41" s="102">
        <v>986</v>
      </c>
      <c r="DY41" s="102">
        <v>978</v>
      </c>
      <c r="DZ41" s="128">
        <v>938</v>
      </c>
      <c r="EA41" s="128">
        <v>971</v>
      </c>
      <c r="EB41" s="128">
        <v>1027</v>
      </c>
      <c r="EC41" s="128">
        <v>1035</v>
      </c>
      <c r="ED41" s="128">
        <v>1024</v>
      </c>
      <c r="EE41" s="128">
        <v>1008</v>
      </c>
      <c r="EF41" s="128">
        <v>1049</v>
      </c>
      <c r="EG41" s="128">
        <v>1010</v>
      </c>
      <c r="EH41" s="128">
        <v>993</v>
      </c>
      <c r="EI41" s="128">
        <v>930</v>
      </c>
      <c r="EJ41" s="128">
        <v>846</v>
      </c>
      <c r="EK41" s="290">
        <v>817</v>
      </c>
      <c r="EL41" s="295">
        <v>813</v>
      </c>
      <c r="EM41" s="294">
        <v>781</v>
      </c>
      <c r="EN41" s="301">
        <v>807</v>
      </c>
      <c r="EO41" s="307">
        <v>840</v>
      </c>
      <c r="EP41" s="309">
        <v>874</v>
      </c>
      <c r="EQ41" s="313">
        <v>873</v>
      </c>
      <c r="ER41" s="319">
        <v>907</v>
      </c>
      <c r="ES41" s="321">
        <v>906</v>
      </c>
      <c r="ET41" s="325">
        <v>909</v>
      </c>
      <c r="EU41" s="330">
        <v>845</v>
      </c>
      <c r="EV41" s="332">
        <v>833</v>
      </c>
      <c r="EW41" s="332">
        <v>811</v>
      </c>
      <c r="EX41" s="332">
        <v>822</v>
      </c>
      <c r="EY41" s="332">
        <v>840</v>
      </c>
      <c r="EZ41" s="332">
        <v>841</v>
      </c>
      <c r="FA41" s="332">
        <v>853</v>
      </c>
      <c r="FB41" s="332">
        <v>852</v>
      </c>
      <c r="FC41" s="332">
        <v>853</v>
      </c>
      <c r="FD41" s="341">
        <v>849</v>
      </c>
      <c r="FE41" s="341">
        <v>827</v>
      </c>
      <c r="FF41" s="341">
        <v>808</v>
      </c>
      <c r="FG41" s="341">
        <v>771</v>
      </c>
      <c r="FH41" s="341">
        <v>779</v>
      </c>
      <c r="FI41" s="341">
        <v>748</v>
      </c>
      <c r="FJ41" s="341">
        <v>690</v>
      </c>
    </row>
    <row r="42" spans="1:166">
      <c r="A42" s="136" t="s">
        <v>44</v>
      </c>
      <c r="B42" s="137">
        <v>4843</v>
      </c>
      <c r="C42" s="137">
        <v>5043</v>
      </c>
      <c r="D42" s="137">
        <v>5213</v>
      </c>
      <c r="E42" s="137">
        <v>5285</v>
      </c>
      <c r="F42" s="128">
        <v>5399</v>
      </c>
      <c r="G42" s="128">
        <v>5286</v>
      </c>
      <c r="H42" s="128">
        <v>5384</v>
      </c>
      <c r="I42" s="128">
        <v>5420</v>
      </c>
      <c r="J42" s="128">
        <v>5499</v>
      </c>
      <c r="K42" s="128">
        <v>5548</v>
      </c>
      <c r="L42" s="128">
        <v>5718</v>
      </c>
      <c r="M42" s="128">
        <v>5681</v>
      </c>
      <c r="N42" s="128">
        <v>5733</v>
      </c>
      <c r="O42" s="128">
        <v>5718</v>
      </c>
      <c r="P42" s="128">
        <v>5763</v>
      </c>
      <c r="Q42" s="128">
        <v>5731</v>
      </c>
      <c r="R42" s="128">
        <v>5693</v>
      </c>
      <c r="S42" s="128">
        <v>5637</v>
      </c>
      <c r="T42" s="128">
        <v>5633</v>
      </c>
      <c r="U42" s="128">
        <v>5570</v>
      </c>
      <c r="V42" s="128">
        <v>5571</v>
      </c>
      <c r="W42" s="128">
        <v>5581</v>
      </c>
      <c r="X42" s="128">
        <v>5621</v>
      </c>
      <c r="Y42" s="128">
        <v>5601</v>
      </c>
      <c r="Z42" s="128">
        <v>5585</v>
      </c>
      <c r="AA42" s="128">
        <v>5689</v>
      </c>
      <c r="AB42" s="128">
        <v>5703</v>
      </c>
      <c r="AC42" s="128">
        <v>5715</v>
      </c>
      <c r="AD42" s="128">
        <v>5672</v>
      </c>
      <c r="AE42" s="128">
        <v>5628</v>
      </c>
      <c r="AF42" s="128">
        <v>5590</v>
      </c>
      <c r="AG42" s="128">
        <v>5512</v>
      </c>
      <c r="AH42" s="128">
        <v>5582</v>
      </c>
      <c r="AI42" s="128">
        <v>5497</v>
      </c>
      <c r="AJ42" s="128">
        <v>5582</v>
      </c>
      <c r="AK42" s="128">
        <v>5408</v>
      </c>
      <c r="AL42" s="128">
        <v>5345</v>
      </c>
      <c r="AM42" s="128">
        <v>5363</v>
      </c>
      <c r="AN42" s="128">
        <v>5200</v>
      </c>
      <c r="AO42" s="128">
        <v>5088</v>
      </c>
      <c r="AP42" s="128">
        <v>4974</v>
      </c>
      <c r="AQ42" s="128">
        <v>4949</v>
      </c>
      <c r="AR42" s="128">
        <v>4875</v>
      </c>
      <c r="AS42" s="128">
        <v>4762</v>
      </c>
      <c r="AT42" s="128">
        <v>4741</v>
      </c>
      <c r="AU42" s="128">
        <v>4674</v>
      </c>
      <c r="AV42" s="128">
        <v>4803</v>
      </c>
      <c r="AW42" s="128">
        <v>4697</v>
      </c>
      <c r="AX42" s="128">
        <v>4667</v>
      </c>
      <c r="AY42" s="128">
        <v>4633</v>
      </c>
      <c r="AZ42" s="128">
        <v>4561</v>
      </c>
      <c r="BA42" s="128">
        <v>4486</v>
      </c>
      <c r="BB42" s="128">
        <v>4380</v>
      </c>
      <c r="BC42" s="128">
        <v>4317</v>
      </c>
      <c r="BD42" s="128">
        <v>4304</v>
      </c>
      <c r="BE42" s="128">
        <v>4272</v>
      </c>
      <c r="BF42" s="128">
        <v>4271</v>
      </c>
      <c r="BG42" s="128">
        <v>4326</v>
      </c>
      <c r="BH42" s="128">
        <v>4350</v>
      </c>
      <c r="BI42" s="128">
        <v>4366</v>
      </c>
      <c r="BJ42" s="128">
        <v>4312</v>
      </c>
      <c r="BK42" s="128">
        <v>4287</v>
      </c>
      <c r="BL42" s="128">
        <v>4283</v>
      </c>
      <c r="BM42" s="128">
        <v>4198</v>
      </c>
      <c r="BN42" s="128">
        <v>4218</v>
      </c>
      <c r="BO42" s="128">
        <v>4237</v>
      </c>
      <c r="BP42" s="128">
        <v>4243</v>
      </c>
      <c r="BQ42" s="128">
        <v>4226</v>
      </c>
      <c r="BR42" s="128">
        <v>4212</v>
      </c>
      <c r="BS42" s="128">
        <v>4203</v>
      </c>
      <c r="BT42" s="128">
        <v>4311</v>
      </c>
      <c r="BU42" s="128">
        <v>4367</v>
      </c>
      <c r="BV42" s="128">
        <v>4437</v>
      </c>
      <c r="BW42" s="128">
        <v>4561</v>
      </c>
      <c r="BX42" s="128">
        <v>4711</v>
      </c>
      <c r="BY42" s="128">
        <v>4556</v>
      </c>
      <c r="BZ42" s="128">
        <v>4508</v>
      </c>
      <c r="CA42" s="128">
        <v>4544</v>
      </c>
      <c r="CB42" s="128">
        <v>4495</v>
      </c>
      <c r="CC42" s="128">
        <v>4339</v>
      </c>
      <c r="CD42" s="128">
        <v>4399</v>
      </c>
      <c r="CE42" s="128">
        <v>4474</v>
      </c>
      <c r="CF42" s="128">
        <v>4494</v>
      </c>
      <c r="CG42" s="128">
        <v>4550</v>
      </c>
      <c r="CH42" s="128">
        <v>4657</v>
      </c>
      <c r="CI42" s="128">
        <v>4704</v>
      </c>
      <c r="CJ42" s="128">
        <v>4694</v>
      </c>
      <c r="CK42" s="128">
        <v>4714</v>
      </c>
      <c r="CL42" s="128">
        <v>4752</v>
      </c>
      <c r="CM42" s="128">
        <v>4714</v>
      </c>
      <c r="CN42" s="128">
        <v>4656</v>
      </c>
      <c r="CO42" s="128">
        <v>4533</v>
      </c>
      <c r="CP42" s="128">
        <v>4465</v>
      </c>
      <c r="CQ42" s="128">
        <v>4487</v>
      </c>
      <c r="CR42" s="128">
        <v>4485</v>
      </c>
      <c r="CS42" s="128">
        <v>4409</v>
      </c>
      <c r="CT42" s="128">
        <v>4392</v>
      </c>
      <c r="CU42" s="128">
        <v>4476</v>
      </c>
      <c r="CV42" s="128">
        <v>4452</v>
      </c>
      <c r="CW42" s="128">
        <v>4344</v>
      </c>
      <c r="CX42" s="128">
        <v>4320</v>
      </c>
      <c r="CY42" s="128">
        <v>4194</v>
      </c>
      <c r="CZ42" s="128">
        <v>4162</v>
      </c>
      <c r="DA42" s="128">
        <v>4097</v>
      </c>
      <c r="DB42" s="128">
        <v>4083</v>
      </c>
      <c r="DC42" s="128">
        <v>4078</v>
      </c>
      <c r="DD42" s="128">
        <v>4035</v>
      </c>
      <c r="DE42" s="128">
        <v>3967</v>
      </c>
      <c r="DF42" s="128">
        <v>4068</v>
      </c>
      <c r="DG42" s="128">
        <v>4074</v>
      </c>
      <c r="DH42" s="128">
        <v>4130</v>
      </c>
      <c r="DI42" s="128">
        <v>4096</v>
      </c>
      <c r="DJ42" s="131">
        <v>3996</v>
      </c>
      <c r="DK42" s="102">
        <v>3936</v>
      </c>
      <c r="DL42" s="102">
        <v>3915</v>
      </c>
      <c r="DM42" s="102">
        <v>3824</v>
      </c>
      <c r="DN42" s="102">
        <v>3798</v>
      </c>
      <c r="DO42" s="102">
        <v>3766</v>
      </c>
      <c r="DP42" s="102">
        <v>3748</v>
      </c>
      <c r="DQ42" s="102">
        <v>3656</v>
      </c>
      <c r="DR42" s="102">
        <v>3618</v>
      </c>
      <c r="DS42" s="102">
        <v>3589</v>
      </c>
      <c r="DT42" s="102">
        <v>3533</v>
      </c>
      <c r="DU42" s="128">
        <v>3522</v>
      </c>
      <c r="DV42" s="102">
        <v>3357</v>
      </c>
      <c r="DW42" s="102">
        <v>3380</v>
      </c>
      <c r="DX42" s="102">
        <v>3244</v>
      </c>
      <c r="DY42" s="102">
        <v>3206</v>
      </c>
      <c r="DZ42" s="128">
        <v>3241</v>
      </c>
      <c r="EA42" s="128">
        <v>3249</v>
      </c>
      <c r="EB42" s="128">
        <v>3254</v>
      </c>
      <c r="EC42" s="128">
        <v>3174</v>
      </c>
      <c r="ED42" s="128">
        <v>3216</v>
      </c>
      <c r="EE42" s="128">
        <v>3144</v>
      </c>
      <c r="EF42" s="128">
        <v>3162</v>
      </c>
      <c r="EG42" s="128">
        <v>3170</v>
      </c>
      <c r="EH42" s="128">
        <v>3136</v>
      </c>
      <c r="EI42" s="128">
        <v>3041</v>
      </c>
      <c r="EJ42" s="128">
        <v>2966</v>
      </c>
      <c r="EK42" s="290">
        <v>2913</v>
      </c>
      <c r="EL42" s="295">
        <v>2890</v>
      </c>
      <c r="EM42" s="294">
        <v>2887</v>
      </c>
      <c r="EN42" s="301">
        <v>2817</v>
      </c>
      <c r="EO42" s="307">
        <v>2816</v>
      </c>
      <c r="EP42" s="309">
        <v>2813</v>
      </c>
      <c r="EQ42" s="313">
        <v>2748</v>
      </c>
      <c r="ER42" s="319">
        <v>2677</v>
      </c>
      <c r="ES42" s="321">
        <v>2613</v>
      </c>
      <c r="ET42" s="325">
        <v>2557</v>
      </c>
      <c r="EU42" s="330">
        <v>2545</v>
      </c>
      <c r="EV42" s="332">
        <v>2484</v>
      </c>
      <c r="EW42" s="332">
        <v>2354</v>
      </c>
      <c r="EX42" s="332">
        <v>2314</v>
      </c>
      <c r="EY42" s="332">
        <v>2279</v>
      </c>
      <c r="EZ42" s="332">
        <v>2261</v>
      </c>
      <c r="FA42" s="332">
        <v>2222</v>
      </c>
      <c r="FB42" s="332">
        <v>2185</v>
      </c>
      <c r="FC42" s="332">
        <v>2157</v>
      </c>
      <c r="FD42" s="341">
        <v>2106</v>
      </c>
      <c r="FE42" s="341">
        <v>2063</v>
      </c>
      <c r="FF42" s="341">
        <v>1991</v>
      </c>
      <c r="FG42" s="341">
        <v>2027</v>
      </c>
      <c r="FH42" s="341">
        <v>2018</v>
      </c>
      <c r="FI42" s="341">
        <v>1955</v>
      </c>
      <c r="FJ42" s="341">
        <v>1869</v>
      </c>
    </row>
    <row r="43" spans="1:166">
      <c r="A43" s="136" t="s">
        <v>45</v>
      </c>
      <c r="B43" s="137">
        <v>3026</v>
      </c>
      <c r="C43" s="137">
        <v>3079</v>
      </c>
      <c r="D43" s="137">
        <v>3094</v>
      </c>
      <c r="E43" s="137">
        <v>3175</v>
      </c>
      <c r="F43" s="128">
        <v>3211</v>
      </c>
      <c r="G43" s="128">
        <v>3226</v>
      </c>
      <c r="H43" s="128">
        <v>3233</v>
      </c>
      <c r="I43" s="128">
        <v>3274</v>
      </c>
      <c r="J43" s="128">
        <v>3358</v>
      </c>
      <c r="K43" s="128">
        <v>3425</v>
      </c>
      <c r="L43" s="128">
        <v>3354</v>
      </c>
      <c r="M43" s="128">
        <v>3399</v>
      </c>
      <c r="N43" s="128">
        <v>3496</v>
      </c>
      <c r="O43" s="128">
        <v>3621</v>
      </c>
      <c r="P43" s="128">
        <v>3717</v>
      </c>
      <c r="Q43" s="128">
        <v>3780</v>
      </c>
      <c r="R43" s="128">
        <v>3835</v>
      </c>
      <c r="S43" s="128">
        <v>3853</v>
      </c>
      <c r="T43" s="128">
        <v>3866</v>
      </c>
      <c r="U43" s="128">
        <v>3825</v>
      </c>
      <c r="V43" s="128">
        <v>3812</v>
      </c>
      <c r="W43" s="128">
        <v>3868</v>
      </c>
      <c r="X43" s="128">
        <v>3955</v>
      </c>
      <c r="Y43" s="128">
        <v>4009</v>
      </c>
      <c r="Z43" s="128">
        <v>3987</v>
      </c>
      <c r="AA43" s="128">
        <v>4026</v>
      </c>
      <c r="AB43" s="128">
        <v>3976</v>
      </c>
      <c r="AC43" s="128">
        <v>3949</v>
      </c>
      <c r="AD43" s="128">
        <v>3944</v>
      </c>
      <c r="AE43" s="128">
        <v>3940</v>
      </c>
      <c r="AF43" s="128">
        <v>4007</v>
      </c>
      <c r="AG43" s="128">
        <v>3992</v>
      </c>
      <c r="AH43" s="128">
        <v>4024</v>
      </c>
      <c r="AI43" s="128">
        <v>3982</v>
      </c>
      <c r="AJ43" s="128">
        <v>4024</v>
      </c>
      <c r="AK43" s="128">
        <v>4047</v>
      </c>
      <c r="AL43" s="128">
        <v>4019</v>
      </c>
      <c r="AM43" s="128">
        <v>4143</v>
      </c>
      <c r="AN43" s="128">
        <v>4058</v>
      </c>
      <c r="AO43" s="128">
        <v>4106</v>
      </c>
      <c r="AP43" s="128">
        <v>4036</v>
      </c>
      <c r="AQ43" s="128">
        <v>4039</v>
      </c>
      <c r="AR43" s="128">
        <v>4003</v>
      </c>
      <c r="AS43" s="128">
        <v>3944</v>
      </c>
      <c r="AT43" s="128">
        <v>3949</v>
      </c>
      <c r="AU43" s="128">
        <v>3920</v>
      </c>
      <c r="AV43" s="128">
        <v>3830</v>
      </c>
      <c r="AW43" s="128">
        <v>3756</v>
      </c>
      <c r="AX43" s="128">
        <v>3664</v>
      </c>
      <c r="AY43" s="128">
        <v>3688</v>
      </c>
      <c r="AZ43" s="128">
        <v>3645</v>
      </c>
      <c r="BA43" s="128">
        <v>3596</v>
      </c>
      <c r="BB43" s="128">
        <v>3487</v>
      </c>
      <c r="BC43" s="128">
        <v>3485</v>
      </c>
      <c r="BD43" s="128">
        <v>3469</v>
      </c>
      <c r="BE43" s="128">
        <v>3463</v>
      </c>
      <c r="BF43" s="128">
        <v>3483</v>
      </c>
      <c r="BG43" s="128">
        <v>3550</v>
      </c>
      <c r="BH43" s="128">
        <v>3566</v>
      </c>
      <c r="BI43" s="128">
        <v>3372</v>
      </c>
      <c r="BJ43" s="128">
        <v>3347</v>
      </c>
      <c r="BK43" s="128">
        <v>3284</v>
      </c>
      <c r="BL43" s="128">
        <v>3232</v>
      </c>
      <c r="BM43" s="128">
        <v>3259</v>
      </c>
      <c r="BN43" s="128">
        <v>3228</v>
      </c>
      <c r="BO43" s="128">
        <v>3339</v>
      </c>
      <c r="BP43" s="128">
        <v>3283</v>
      </c>
      <c r="BQ43" s="128">
        <v>3321</v>
      </c>
      <c r="BR43" s="128">
        <v>3257</v>
      </c>
      <c r="BS43" s="128">
        <v>3264</v>
      </c>
      <c r="BT43" s="128">
        <v>3295</v>
      </c>
      <c r="BU43" s="128">
        <v>3364</v>
      </c>
      <c r="BV43" s="128">
        <v>3427</v>
      </c>
      <c r="BW43" s="128">
        <v>3541</v>
      </c>
      <c r="BX43" s="128">
        <v>3566</v>
      </c>
      <c r="BY43" s="128">
        <v>3594</v>
      </c>
      <c r="BZ43" s="128">
        <v>3516</v>
      </c>
      <c r="CA43" s="128">
        <v>3496</v>
      </c>
      <c r="CB43" s="128">
        <v>3400</v>
      </c>
      <c r="CC43" s="128">
        <v>3261</v>
      </c>
      <c r="CD43" s="128">
        <v>3354</v>
      </c>
      <c r="CE43" s="128">
        <v>3405</v>
      </c>
      <c r="CF43" s="128">
        <v>3460</v>
      </c>
      <c r="CG43" s="128">
        <v>3544</v>
      </c>
      <c r="CH43" s="128">
        <v>3495</v>
      </c>
      <c r="CI43" s="128">
        <v>3519</v>
      </c>
      <c r="CJ43" s="128">
        <v>3553</v>
      </c>
      <c r="CK43" s="128">
        <v>3503</v>
      </c>
      <c r="CL43" s="128">
        <v>3572</v>
      </c>
      <c r="CM43" s="128">
        <v>3577</v>
      </c>
      <c r="CN43" s="128">
        <v>3527</v>
      </c>
      <c r="CO43" s="128">
        <v>3485</v>
      </c>
      <c r="CP43" s="128">
        <v>3455</v>
      </c>
      <c r="CQ43" s="128">
        <v>3527</v>
      </c>
      <c r="CR43" s="128">
        <v>3542</v>
      </c>
      <c r="CS43" s="128">
        <v>3591</v>
      </c>
      <c r="CT43" s="128">
        <v>3646</v>
      </c>
      <c r="CU43" s="128">
        <v>3665</v>
      </c>
      <c r="CV43" s="128">
        <v>3646</v>
      </c>
      <c r="CW43" s="128">
        <v>3430</v>
      </c>
      <c r="CX43" s="128">
        <v>3469</v>
      </c>
      <c r="CY43" s="128">
        <v>3489</v>
      </c>
      <c r="CZ43" s="128">
        <v>3477</v>
      </c>
      <c r="DA43" s="128">
        <v>3505</v>
      </c>
      <c r="DB43" s="128">
        <v>3503</v>
      </c>
      <c r="DC43" s="128">
        <v>3475</v>
      </c>
      <c r="DD43" s="128">
        <v>3585</v>
      </c>
      <c r="DE43" s="128">
        <v>3598</v>
      </c>
      <c r="DF43" s="128">
        <v>3492</v>
      </c>
      <c r="DG43" s="128">
        <v>3406</v>
      </c>
      <c r="DH43" s="128">
        <v>3263</v>
      </c>
      <c r="DI43" s="128">
        <v>3189</v>
      </c>
      <c r="DJ43" s="131">
        <v>3124</v>
      </c>
      <c r="DK43" s="102">
        <v>3175</v>
      </c>
      <c r="DL43" s="102">
        <v>3130</v>
      </c>
      <c r="DM43" s="102">
        <v>3104</v>
      </c>
      <c r="DN43" s="102">
        <v>3052</v>
      </c>
      <c r="DO43" s="102">
        <v>3033</v>
      </c>
      <c r="DP43" s="102">
        <v>3047</v>
      </c>
      <c r="DQ43" s="102">
        <v>3041</v>
      </c>
      <c r="DR43" s="102">
        <v>2954</v>
      </c>
      <c r="DS43" s="102">
        <v>2954</v>
      </c>
      <c r="DT43" s="102">
        <v>2982</v>
      </c>
      <c r="DU43" s="128">
        <v>2981</v>
      </c>
      <c r="DV43" s="102">
        <v>2923</v>
      </c>
      <c r="DW43" s="102">
        <v>2815</v>
      </c>
      <c r="DX43" s="102">
        <v>2770</v>
      </c>
      <c r="DY43" s="102">
        <v>2740</v>
      </c>
      <c r="DZ43" s="128">
        <v>2715</v>
      </c>
      <c r="EA43" s="128">
        <v>2622</v>
      </c>
      <c r="EB43" s="128">
        <v>2690</v>
      </c>
      <c r="EC43" s="128">
        <v>2758</v>
      </c>
      <c r="ED43" s="128">
        <v>2795</v>
      </c>
      <c r="EE43" s="128">
        <v>2774</v>
      </c>
      <c r="EF43" s="128">
        <v>2825</v>
      </c>
      <c r="EG43" s="128">
        <v>2823</v>
      </c>
      <c r="EH43" s="128">
        <v>2738</v>
      </c>
      <c r="EI43" s="128">
        <v>2705</v>
      </c>
      <c r="EJ43" s="128">
        <v>2606</v>
      </c>
      <c r="EK43" s="290">
        <v>2496</v>
      </c>
      <c r="EL43" s="295">
        <v>2482</v>
      </c>
      <c r="EM43" s="294">
        <v>2375</v>
      </c>
      <c r="EN43" s="301">
        <v>2441</v>
      </c>
      <c r="EO43" s="307">
        <v>2403</v>
      </c>
      <c r="EP43" s="309">
        <v>2371</v>
      </c>
      <c r="EQ43" s="313">
        <v>2399</v>
      </c>
      <c r="ER43" s="319">
        <v>2377</v>
      </c>
      <c r="ES43" s="321">
        <v>2383</v>
      </c>
      <c r="ET43" s="325">
        <v>2361</v>
      </c>
      <c r="EU43" s="330">
        <v>2342</v>
      </c>
      <c r="EV43" s="332">
        <v>2320</v>
      </c>
      <c r="EW43" s="332">
        <v>2267</v>
      </c>
      <c r="EX43" s="332">
        <v>2277</v>
      </c>
      <c r="EY43" s="332">
        <v>2283</v>
      </c>
      <c r="EZ43" s="332">
        <v>2310</v>
      </c>
      <c r="FA43" s="332">
        <v>2337</v>
      </c>
      <c r="FB43" s="332">
        <v>2361</v>
      </c>
      <c r="FC43" s="332">
        <v>2435</v>
      </c>
      <c r="FD43" s="341">
        <v>2476</v>
      </c>
      <c r="FE43" s="341">
        <v>2391</v>
      </c>
      <c r="FF43" s="341">
        <v>2362</v>
      </c>
      <c r="FG43" s="341">
        <v>2370</v>
      </c>
      <c r="FH43" s="341">
        <v>2281</v>
      </c>
      <c r="FI43" s="341">
        <v>2223</v>
      </c>
      <c r="FJ43" s="341">
        <v>2138</v>
      </c>
    </row>
    <row r="44" spans="1:166">
      <c r="A44" s="136" t="s">
        <v>46</v>
      </c>
      <c r="B44" s="137">
        <v>1508</v>
      </c>
      <c r="C44" s="137">
        <v>1569</v>
      </c>
      <c r="D44" s="137">
        <v>1603</v>
      </c>
      <c r="E44" s="137">
        <v>1634</v>
      </c>
      <c r="F44" s="128">
        <v>1658</v>
      </c>
      <c r="G44" s="128">
        <v>1614</v>
      </c>
      <c r="H44" s="128">
        <v>1651</v>
      </c>
      <c r="I44" s="128">
        <v>1648</v>
      </c>
      <c r="J44" s="128">
        <v>1741</v>
      </c>
      <c r="K44" s="128">
        <v>1769</v>
      </c>
      <c r="L44" s="128">
        <v>1775</v>
      </c>
      <c r="M44" s="128">
        <v>1785</v>
      </c>
      <c r="N44" s="128">
        <v>1776</v>
      </c>
      <c r="O44" s="128">
        <v>1772</v>
      </c>
      <c r="P44" s="128">
        <v>1754</v>
      </c>
      <c r="Q44" s="128">
        <v>1739</v>
      </c>
      <c r="R44" s="128">
        <v>1754</v>
      </c>
      <c r="S44" s="128">
        <v>1768</v>
      </c>
      <c r="T44" s="128">
        <v>1812</v>
      </c>
      <c r="U44" s="128">
        <v>1833</v>
      </c>
      <c r="V44" s="128">
        <v>1800</v>
      </c>
      <c r="W44" s="128">
        <v>1805</v>
      </c>
      <c r="X44" s="128">
        <v>1842</v>
      </c>
      <c r="Y44" s="128">
        <v>1785</v>
      </c>
      <c r="Z44" s="128">
        <v>1816</v>
      </c>
      <c r="AA44" s="128">
        <v>1876</v>
      </c>
      <c r="AB44" s="128">
        <v>1883</v>
      </c>
      <c r="AC44" s="128">
        <v>1911</v>
      </c>
      <c r="AD44" s="128">
        <v>1878</v>
      </c>
      <c r="AE44" s="128">
        <v>1861</v>
      </c>
      <c r="AF44" s="128">
        <v>1959</v>
      </c>
      <c r="AG44" s="128">
        <v>1908</v>
      </c>
      <c r="AH44" s="128">
        <v>1976</v>
      </c>
      <c r="AI44" s="128">
        <v>1956</v>
      </c>
      <c r="AJ44" s="128">
        <v>1976</v>
      </c>
      <c r="AK44" s="128">
        <v>1927</v>
      </c>
      <c r="AL44" s="128">
        <v>1918</v>
      </c>
      <c r="AM44" s="128">
        <v>1933</v>
      </c>
      <c r="AN44" s="128">
        <v>1907</v>
      </c>
      <c r="AO44" s="128">
        <v>1876</v>
      </c>
      <c r="AP44" s="128">
        <v>1895</v>
      </c>
      <c r="AQ44" s="128">
        <v>1834</v>
      </c>
      <c r="AR44" s="128">
        <v>1770</v>
      </c>
      <c r="AS44" s="128">
        <v>1693</v>
      </c>
      <c r="AT44" s="128">
        <v>1688</v>
      </c>
      <c r="AU44" s="128">
        <v>1706</v>
      </c>
      <c r="AV44" s="128">
        <v>1712</v>
      </c>
      <c r="AW44" s="128">
        <v>1711</v>
      </c>
      <c r="AX44" s="128">
        <v>1633</v>
      </c>
      <c r="AY44" s="128">
        <v>1669</v>
      </c>
      <c r="AZ44" s="128">
        <v>1635</v>
      </c>
      <c r="BA44" s="128">
        <v>1626</v>
      </c>
      <c r="BB44" s="128">
        <v>1612</v>
      </c>
      <c r="BC44" s="128">
        <v>1616</v>
      </c>
      <c r="BD44" s="128">
        <v>1571</v>
      </c>
      <c r="BE44" s="128">
        <v>1569</v>
      </c>
      <c r="BF44" s="128">
        <v>1568</v>
      </c>
      <c r="BG44" s="128">
        <v>1588</v>
      </c>
      <c r="BH44" s="128">
        <v>1587</v>
      </c>
      <c r="BI44" s="128">
        <v>1560</v>
      </c>
      <c r="BJ44" s="128">
        <v>1559</v>
      </c>
      <c r="BK44" s="128">
        <v>1542</v>
      </c>
      <c r="BL44" s="128">
        <v>1541</v>
      </c>
      <c r="BM44" s="128">
        <v>1579</v>
      </c>
      <c r="BN44" s="128">
        <v>1541</v>
      </c>
      <c r="BO44" s="128">
        <v>1550</v>
      </c>
      <c r="BP44" s="128">
        <v>1527</v>
      </c>
      <c r="BQ44" s="128">
        <v>1488</v>
      </c>
      <c r="BR44" s="128">
        <v>1512</v>
      </c>
      <c r="BS44" s="128">
        <v>1536</v>
      </c>
      <c r="BT44" s="128">
        <v>1529</v>
      </c>
      <c r="BU44" s="128">
        <v>1546</v>
      </c>
      <c r="BV44" s="128">
        <v>1524</v>
      </c>
      <c r="BW44" s="128">
        <v>1526</v>
      </c>
      <c r="BX44" s="128">
        <v>1511</v>
      </c>
      <c r="BY44" s="128">
        <v>1493</v>
      </c>
      <c r="BZ44" s="128">
        <v>1501</v>
      </c>
      <c r="CA44" s="128">
        <v>1475</v>
      </c>
      <c r="CB44" s="128">
        <v>1493</v>
      </c>
      <c r="CC44" s="128">
        <v>1467</v>
      </c>
      <c r="CD44" s="128">
        <v>1492</v>
      </c>
      <c r="CE44" s="128">
        <v>1511</v>
      </c>
      <c r="CF44" s="128">
        <v>1505</v>
      </c>
      <c r="CG44" s="128">
        <v>1563</v>
      </c>
      <c r="CH44" s="128">
        <v>1560</v>
      </c>
      <c r="CI44" s="128">
        <v>1618</v>
      </c>
      <c r="CJ44" s="128">
        <v>1629</v>
      </c>
      <c r="CK44" s="128">
        <v>1601</v>
      </c>
      <c r="CL44" s="128">
        <v>1607</v>
      </c>
      <c r="CM44" s="128">
        <v>1535</v>
      </c>
      <c r="CN44" s="128">
        <v>1520</v>
      </c>
      <c r="CO44" s="128">
        <v>1479</v>
      </c>
      <c r="CP44" s="128">
        <v>1501</v>
      </c>
      <c r="CQ44" s="128">
        <v>1503</v>
      </c>
      <c r="CR44" s="128">
        <v>1545</v>
      </c>
      <c r="CS44" s="128">
        <v>1548</v>
      </c>
      <c r="CT44" s="128">
        <v>1547</v>
      </c>
      <c r="CU44" s="128">
        <v>1506</v>
      </c>
      <c r="CV44" s="128">
        <v>1485</v>
      </c>
      <c r="CW44" s="128">
        <v>1448</v>
      </c>
      <c r="CX44" s="128">
        <v>1415</v>
      </c>
      <c r="CY44" s="128">
        <v>1386</v>
      </c>
      <c r="CZ44" s="128">
        <v>1335</v>
      </c>
      <c r="DA44" s="128">
        <v>1307</v>
      </c>
      <c r="DB44" s="128">
        <v>1310</v>
      </c>
      <c r="DC44" s="128">
        <v>1311</v>
      </c>
      <c r="DD44" s="128">
        <v>1313</v>
      </c>
      <c r="DE44" s="128">
        <v>1329</v>
      </c>
      <c r="DF44" s="128">
        <v>1307</v>
      </c>
      <c r="DG44" s="128">
        <v>1290</v>
      </c>
      <c r="DH44" s="128">
        <v>1296</v>
      </c>
      <c r="DI44" s="128">
        <v>1318</v>
      </c>
      <c r="DJ44" s="131">
        <v>1322</v>
      </c>
      <c r="DK44" s="102">
        <v>1303</v>
      </c>
      <c r="DL44" s="102">
        <v>1277</v>
      </c>
      <c r="DM44" s="102">
        <v>1267</v>
      </c>
      <c r="DN44" s="102">
        <v>1278</v>
      </c>
      <c r="DO44" s="102">
        <v>1273</v>
      </c>
      <c r="DP44" s="102">
        <v>1280</v>
      </c>
      <c r="DQ44" s="102">
        <v>1281</v>
      </c>
      <c r="DR44" s="102">
        <v>1282</v>
      </c>
      <c r="DS44" s="102">
        <v>1298</v>
      </c>
      <c r="DT44" s="102">
        <v>1342</v>
      </c>
      <c r="DU44" s="128">
        <v>1339</v>
      </c>
      <c r="DV44" s="102">
        <v>1342</v>
      </c>
      <c r="DW44" s="102">
        <v>1343</v>
      </c>
      <c r="DX44" s="102">
        <v>1364</v>
      </c>
      <c r="DY44" s="102">
        <v>1377</v>
      </c>
      <c r="DZ44" s="128">
        <v>1341</v>
      </c>
      <c r="EA44" s="128">
        <v>1355</v>
      </c>
      <c r="EB44" s="128">
        <v>1328</v>
      </c>
      <c r="EC44" s="128">
        <v>1342</v>
      </c>
      <c r="ED44" s="128">
        <v>1333</v>
      </c>
      <c r="EE44" s="128">
        <v>1374</v>
      </c>
      <c r="EF44" s="128">
        <v>1400</v>
      </c>
      <c r="EG44" s="128">
        <v>1428</v>
      </c>
      <c r="EH44" s="128">
        <v>1389</v>
      </c>
      <c r="EI44" s="128">
        <v>1364</v>
      </c>
      <c r="EJ44" s="128">
        <v>1333</v>
      </c>
      <c r="EK44" s="290">
        <v>1333</v>
      </c>
      <c r="EL44" s="295">
        <v>1314</v>
      </c>
      <c r="EM44" s="294">
        <v>1319</v>
      </c>
      <c r="EN44" s="301">
        <v>1358</v>
      </c>
      <c r="EO44" s="307">
        <v>1366</v>
      </c>
      <c r="EP44" s="309">
        <v>1353</v>
      </c>
      <c r="EQ44" s="313">
        <v>1375</v>
      </c>
      <c r="ER44" s="319">
        <v>1366</v>
      </c>
      <c r="ES44" s="321">
        <v>1344</v>
      </c>
      <c r="ET44" s="325">
        <v>1365</v>
      </c>
      <c r="EU44" s="330">
        <v>1348</v>
      </c>
      <c r="EV44" s="332">
        <v>1352</v>
      </c>
      <c r="EW44" s="332">
        <v>1337</v>
      </c>
      <c r="EX44" s="332">
        <v>1348</v>
      </c>
      <c r="EY44" s="332">
        <v>1375</v>
      </c>
      <c r="EZ44" s="332">
        <v>1357</v>
      </c>
      <c r="FA44" s="332">
        <v>1368</v>
      </c>
      <c r="FB44" s="332">
        <v>1311</v>
      </c>
      <c r="FC44" s="332">
        <v>1309</v>
      </c>
      <c r="FD44" s="341">
        <v>1317</v>
      </c>
      <c r="FE44" s="341">
        <v>1302</v>
      </c>
      <c r="FF44" s="341">
        <v>1309</v>
      </c>
      <c r="FG44" s="341">
        <v>1308</v>
      </c>
      <c r="FH44" s="341">
        <v>1317</v>
      </c>
      <c r="FI44" s="341">
        <v>1290</v>
      </c>
      <c r="FJ44" s="341">
        <v>1282</v>
      </c>
    </row>
    <row r="45" spans="1:166">
      <c r="A45" s="136" t="s">
        <v>47</v>
      </c>
      <c r="B45" s="137">
        <v>1087</v>
      </c>
      <c r="C45" s="137">
        <v>1114</v>
      </c>
      <c r="D45" s="137">
        <v>1119</v>
      </c>
      <c r="E45" s="137">
        <v>1079</v>
      </c>
      <c r="F45" s="128">
        <v>1095</v>
      </c>
      <c r="G45" s="128">
        <v>1129</v>
      </c>
      <c r="H45" s="128">
        <v>1143</v>
      </c>
      <c r="I45" s="128">
        <v>1171</v>
      </c>
      <c r="J45" s="128">
        <v>1212</v>
      </c>
      <c r="K45" s="128">
        <v>1222</v>
      </c>
      <c r="L45" s="128">
        <v>1228</v>
      </c>
      <c r="M45" s="128">
        <v>1201</v>
      </c>
      <c r="N45" s="128">
        <v>1208</v>
      </c>
      <c r="O45" s="128">
        <v>1215</v>
      </c>
      <c r="P45" s="128">
        <v>1207</v>
      </c>
      <c r="Q45" s="128">
        <v>1217</v>
      </c>
      <c r="R45" s="128">
        <v>1218</v>
      </c>
      <c r="S45" s="128">
        <v>1212</v>
      </c>
      <c r="T45" s="128">
        <v>1194</v>
      </c>
      <c r="U45" s="128">
        <v>1155</v>
      </c>
      <c r="V45" s="128">
        <v>1109</v>
      </c>
      <c r="W45" s="128">
        <v>1100</v>
      </c>
      <c r="X45" s="128">
        <v>1082</v>
      </c>
      <c r="Y45" s="128">
        <v>1082</v>
      </c>
      <c r="Z45" s="128">
        <v>1085</v>
      </c>
      <c r="AA45" s="128">
        <v>1077</v>
      </c>
      <c r="AB45" s="128">
        <v>1092</v>
      </c>
      <c r="AC45" s="128">
        <v>1119</v>
      </c>
      <c r="AD45" s="128">
        <v>1099</v>
      </c>
      <c r="AE45" s="128">
        <v>1104</v>
      </c>
      <c r="AF45" s="128">
        <v>1100</v>
      </c>
      <c r="AG45" s="128">
        <v>1119</v>
      </c>
      <c r="AH45" s="128">
        <v>1128</v>
      </c>
      <c r="AI45" s="128">
        <v>1098</v>
      </c>
      <c r="AJ45" s="128">
        <v>1128</v>
      </c>
      <c r="AK45" s="128">
        <v>1084</v>
      </c>
      <c r="AL45" s="128">
        <v>1060</v>
      </c>
      <c r="AM45" s="128">
        <v>1097</v>
      </c>
      <c r="AN45" s="128">
        <v>1060</v>
      </c>
      <c r="AO45" s="128">
        <v>1045</v>
      </c>
      <c r="AP45" s="128">
        <v>1023</v>
      </c>
      <c r="AQ45" s="128">
        <v>978</v>
      </c>
      <c r="AR45" s="128">
        <v>1009</v>
      </c>
      <c r="AS45" s="128">
        <v>978</v>
      </c>
      <c r="AT45" s="128">
        <v>982</v>
      </c>
      <c r="AU45" s="128">
        <v>954</v>
      </c>
      <c r="AV45" s="128">
        <v>930</v>
      </c>
      <c r="AW45" s="128">
        <v>906</v>
      </c>
      <c r="AX45" s="128">
        <v>851</v>
      </c>
      <c r="AY45" s="128">
        <v>883</v>
      </c>
      <c r="AZ45" s="128">
        <v>884</v>
      </c>
      <c r="BA45" s="128">
        <v>882</v>
      </c>
      <c r="BB45" s="128">
        <v>858</v>
      </c>
      <c r="BC45" s="128">
        <v>852</v>
      </c>
      <c r="BD45" s="128">
        <v>833</v>
      </c>
      <c r="BE45" s="128">
        <v>817</v>
      </c>
      <c r="BF45" s="128">
        <v>837</v>
      </c>
      <c r="BG45" s="128">
        <v>910</v>
      </c>
      <c r="BH45" s="128">
        <v>850</v>
      </c>
      <c r="BI45" s="128">
        <v>840</v>
      </c>
      <c r="BJ45" s="128">
        <v>799</v>
      </c>
      <c r="BK45" s="128">
        <v>816</v>
      </c>
      <c r="BL45" s="128">
        <v>871</v>
      </c>
      <c r="BM45" s="128">
        <v>921</v>
      </c>
      <c r="BN45" s="128">
        <v>894</v>
      </c>
      <c r="BO45" s="128">
        <v>919</v>
      </c>
      <c r="BP45" s="128">
        <v>901</v>
      </c>
      <c r="BQ45" s="128">
        <v>894</v>
      </c>
      <c r="BR45" s="128">
        <v>880</v>
      </c>
      <c r="BS45" s="128">
        <v>905</v>
      </c>
      <c r="BT45" s="128">
        <v>937</v>
      </c>
      <c r="BU45" s="128">
        <v>938</v>
      </c>
      <c r="BV45" s="128">
        <v>953</v>
      </c>
      <c r="BW45" s="128">
        <v>1040</v>
      </c>
      <c r="BX45" s="128">
        <v>1086</v>
      </c>
      <c r="BY45" s="128">
        <v>1078</v>
      </c>
      <c r="BZ45" s="128">
        <v>1096</v>
      </c>
      <c r="CA45" s="128">
        <v>1070</v>
      </c>
      <c r="CB45" s="128">
        <v>1062</v>
      </c>
      <c r="CC45" s="128">
        <v>1047</v>
      </c>
      <c r="CD45" s="128">
        <v>1018</v>
      </c>
      <c r="CE45" s="128">
        <v>1019</v>
      </c>
      <c r="CF45" s="128">
        <v>1024</v>
      </c>
      <c r="CG45" s="128">
        <v>1011</v>
      </c>
      <c r="CH45" s="128">
        <v>1009</v>
      </c>
      <c r="CI45" s="128">
        <v>1052</v>
      </c>
      <c r="CJ45" s="128">
        <v>1030</v>
      </c>
      <c r="CK45" s="128">
        <v>1020</v>
      </c>
      <c r="CL45" s="128">
        <v>1038</v>
      </c>
      <c r="CM45" s="128">
        <v>1024</v>
      </c>
      <c r="CN45" s="128">
        <v>1055</v>
      </c>
      <c r="CO45" s="128">
        <v>1043</v>
      </c>
      <c r="CP45" s="128">
        <v>1025</v>
      </c>
      <c r="CQ45" s="128">
        <v>1019</v>
      </c>
      <c r="CR45" s="128">
        <v>1005</v>
      </c>
      <c r="CS45" s="128">
        <v>1001</v>
      </c>
      <c r="CT45" s="128">
        <v>966</v>
      </c>
      <c r="CU45" s="128">
        <v>973</v>
      </c>
      <c r="CV45" s="128">
        <v>947</v>
      </c>
      <c r="CW45" s="128">
        <v>937</v>
      </c>
      <c r="CX45" s="128">
        <v>890</v>
      </c>
      <c r="CY45" s="128">
        <v>914</v>
      </c>
      <c r="CZ45" s="128">
        <v>931</v>
      </c>
      <c r="DA45" s="128">
        <v>897</v>
      </c>
      <c r="DB45" s="128">
        <v>882</v>
      </c>
      <c r="DC45" s="128">
        <v>903</v>
      </c>
      <c r="DD45" s="128">
        <v>893</v>
      </c>
      <c r="DE45" s="128">
        <v>895</v>
      </c>
      <c r="DF45" s="128">
        <v>880</v>
      </c>
      <c r="DG45" s="128">
        <v>887</v>
      </c>
      <c r="DH45" s="128">
        <v>878</v>
      </c>
      <c r="DI45" s="128">
        <v>894</v>
      </c>
      <c r="DJ45" s="131">
        <v>876</v>
      </c>
      <c r="DK45" s="102">
        <v>865</v>
      </c>
      <c r="DL45" s="102">
        <v>875</v>
      </c>
      <c r="DM45" s="102">
        <v>865</v>
      </c>
      <c r="DN45" s="102">
        <v>858</v>
      </c>
      <c r="DO45" s="102">
        <v>836</v>
      </c>
      <c r="DP45" s="102">
        <v>824</v>
      </c>
      <c r="DQ45" s="102">
        <v>830</v>
      </c>
      <c r="DR45" s="102">
        <v>871</v>
      </c>
      <c r="DS45" s="102">
        <v>863</v>
      </c>
      <c r="DT45" s="102">
        <v>824</v>
      </c>
      <c r="DU45" s="128">
        <v>859</v>
      </c>
      <c r="DV45" s="102">
        <v>895</v>
      </c>
      <c r="DW45" s="102">
        <v>868</v>
      </c>
      <c r="DX45" s="102">
        <v>866</v>
      </c>
      <c r="DY45" s="102">
        <v>862</v>
      </c>
      <c r="DZ45" s="128">
        <v>869</v>
      </c>
      <c r="EA45" s="128">
        <v>884</v>
      </c>
      <c r="EB45" s="128">
        <v>873</v>
      </c>
      <c r="EC45" s="128">
        <v>892</v>
      </c>
      <c r="ED45" s="128">
        <v>903</v>
      </c>
      <c r="EE45" s="128">
        <v>886</v>
      </c>
      <c r="EF45" s="128">
        <v>894</v>
      </c>
      <c r="EG45" s="128">
        <v>868</v>
      </c>
      <c r="EH45" s="128">
        <v>858</v>
      </c>
      <c r="EI45" s="128">
        <v>819</v>
      </c>
      <c r="EJ45" s="128">
        <v>792</v>
      </c>
      <c r="EK45" s="290">
        <v>787</v>
      </c>
      <c r="EL45" s="295">
        <v>767</v>
      </c>
      <c r="EM45" s="294">
        <v>789</v>
      </c>
      <c r="EN45" s="301">
        <v>798</v>
      </c>
      <c r="EO45" s="307">
        <v>814</v>
      </c>
      <c r="EP45" s="309">
        <v>808</v>
      </c>
      <c r="EQ45" s="313">
        <v>784</v>
      </c>
      <c r="ER45" s="319">
        <v>775</v>
      </c>
      <c r="ES45" s="321">
        <v>782</v>
      </c>
      <c r="ET45" s="325">
        <v>749</v>
      </c>
      <c r="EU45" s="330">
        <v>719</v>
      </c>
      <c r="EV45" s="332">
        <v>722</v>
      </c>
      <c r="EW45" s="332">
        <v>692</v>
      </c>
      <c r="EX45" s="332">
        <v>696</v>
      </c>
      <c r="EY45" s="332">
        <v>685</v>
      </c>
      <c r="EZ45" s="332">
        <v>655</v>
      </c>
      <c r="FA45" s="332">
        <v>679</v>
      </c>
      <c r="FB45" s="332">
        <v>697</v>
      </c>
      <c r="FC45" s="332">
        <v>697</v>
      </c>
      <c r="FD45" s="341">
        <v>723</v>
      </c>
      <c r="FE45" s="341">
        <v>745</v>
      </c>
      <c r="FF45" s="341">
        <v>763</v>
      </c>
      <c r="FG45" s="341">
        <v>742</v>
      </c>
      <c r="FH45" s="341">
        <v>758</v>
      </c>
      <c r="FI45" s="341">
        <v>754</v>
      </c>
      <c r="FJ45" s="341">
        <v>721</v>
      </c>
    </row>
    <row r="46" spans="1:166">
      <c r="A46" s="136" t="s">
        <v>48</v>
      </c>
      <c r="B46" s="137">
        <v>2006</v>
      </c>
      <c r="C46" s="137">
        <v>2026</v>
      </c>
      <c r="D46" s="137">
        <v>2120</v>
      </c>
      <c r="E46" s="137">
        <v>2041</v>
      </c>
      <c r="F46" s="128">
        <v>2081</v>
      </c>
      <c r="G46" s="128">
        <v>2025</v>
      </c>
      <c r="H46" s="128">
        <v>2097</v>
      </c>
      <c r="I46" s="128">
        <v>2109</v>
      </c>
      <c r="J46" s="128">
        <v>2136</v>
      </c>
      <c r="K46" s="128">
        <v>2182</v>
      </c>
      <c r="L46" s="128">
        <v>2232</v>
      </c>
      <c r="M46" s="128">
        <v>2187</v>
      </c>
      <c r="N46" s="128">
        <v>2167</v>
      </c>
      <c r="O46" s="128">
        <v>2242</v>
      </c>
      <c r="P46" s="128">
        <v>2211</v>
      </c>
      <c r="Q46" s="128">
        <v>2239</v>
      </c>
      <c r="R46" s="128">
        <v>2256</v>
      </c>
      <c r="S46" s="128">
        <v>2248</v>
      </c>
      <c r="T46" s="128">
        <v>2369</v>
      </c>
      <c r="U46" s="128">
        <v>2348</v>
      </c>
      <c r="V46" s="128">
        <v>2367</v>
      </c>
      <c r="W46" s="128">
        <v>2413</v>
      </c>
      <c r="X46" s="128">
        <v>2517</v>
      </c>
      <c r="Y46" s="128">
        <v>2404</v>
      </c>
      <c r="Z46" s="128">
        <v>2351</v>
      </c>
      <c r="AA46" s="128">
        <v>2368</v>
      </c>
      <c r="AB46" s="128">
        <v>2382</v>
      </c>
      <c r="AC46" s="128">
        <v>2420</v>
      </c>
      <c r="AD46" s="128">
        <v>2351</v>
      </c>
      <c r="AE46" s="128">
        <v>2417</v>
      </c>
      <c r="AF46" s="128">
        <v>2469</v>
      </c>
      <c r="AG46" s="128">
        <v>2400</v>
      </c>
      <c r="AH46" s="128">
        <v>2458</v>
      </c>
      <c r="AI46" s="128">
        <v>2456</v>
      </c>
      <c r="AJ46" s="128">
        <v>2458</v>
      </c>
      <c r="AK46" s="128">
        <v>2392</v>
      </c>
      <c r="AL46" s="128">
        <v>2361</v>
      </c>
      <c r="AM46" s="128">
        <v>2444</v>
      </c>
      <c r="AN46" s="128">
        <v>2336</v>
      </c>
      <c r="AO46" s="128">
        <v>2393</v>
      </c>
      <c r="AP46" s="128">
        <v>2345</v>
      </c>
      <c r="AQ46" s="128">
        <v>2279</v>
      </c>
      <c r="AR46" s="128">
        <v>2278</v>
      </c>
      <c r="AS46" s="128">
        <v>2157</v>
      </c>
      <c r="AT46" s="128">
        <v>2245</v>
      </c>
      <c r="AU46" s="128">
        <v>2218</v>
      </c>
      <c r="AV46" s="128">
        <v>2161</v>
      </c>
      <c r="AW46" s="128">
        <v>2151</v>
      </c>
      <c r="AX46" s="128">
        <v>2206</v>
      </c>
      <c r="AY46" s="128">
        <v>2093</v>
      </c>
      <c r="AZ46" s="128">
        <v>2159</v>
      </c>
      <c r="BA46" s="128">
        <v>2147</v>
      </c>
      <c r="BB46" s="128">
        <v>2114</v>
      </c>
      <c r="BC46" s="128">
        <v>2112</v>
      </c>
      <c r="BD46" s="128">
        <v>2142</v>
      </c>
      <c r="BE46" s="128">
        <v>2070</v>
      </c>
      <c r="BF46" s="128">
        <v>2177</v>
      </c>
      <c r="BG46" s="128">
        <v>2087</v>
      </c>
      <c r="BH46" s="128">
        <v>2081</v>
      </c>
      <c r="BI46" s="128">
        <v>2056</v>
      </c>
      <c r="BJ46" s="128">
        <v>1982</v>
      </c>
      <c r="BK46" s="128">
        <v>1922</v>
      </c>
      <c r="BL46" s="128">
        <v>1981</v>
      </c>
      <c r="BM46" s="128">
        <v>1997</v>
      </c>
      <c r="BN46" s="128">
        <v>2038</v>
      </c>
      <c r="BO46" s="128">
        <v>2101</v>
      </c>
      <c r="BP46" s="128">
        <v>2038</v>
      </c>
      <c r="BQ46" s="128">
        <v>2014</v>
      </c>
      <c r="BR46" s="128">
        <v>2081</v>
      </c>
      <c r="BS46" s="128">
        <v>1943</v>
      </c>
      <c r="BT46" s="128">
        <v>2030</v>
      </c>
      <c r="BU46" s="128">
        <v>2167</v>
      </c>
      <c r="BV46" s="128">
        <v>2103</v>
      </c>
      <c r="BW46" s="128">
        <v>2167</v>
      </c>
      <c r="BX46" s="128">
        <v>2134</v>
      </c>
      <c r="BY46" s="128">
        <v>2202</v>
      </c>
      <c r="BZ46" s="128">
        <v>2216</v>
      </c>
      <c r="CA46" s="128">
        <v>2146</v>
      </c>
      <c r="CB46" s="128">
        <v>2201</v>
      </c>
      <c r="CC46" s="128">
        <v>2105</v>
      </c>
      <c r="CD46" s="128">
        <v>2144</v>
      </c>
      <c r="CE46" s="128">
        <v>2113</v>
      </c>
      <c r="CF46" s="128">
        <v>2136</v>
      </c>
      <c r="CG46" s="128">
        <v>2154</v>
      </c>
      <c r="CH46" s="128">
        <v>2181</v>
      </c>
      <c r="CI46" s="128">
        <v>2260</v>
      </c>
      <c r="CJ46" s="128">
        <v>2217</v>
      </c>
      <c r="CK46" s="128">
        <v>2237</v>
      </c>
      <c r="CL46" s="128">
        <v>2250</v>
      </c>
      <c r="CM46" s="128">
        <v>2233</v>
      </c>
      <c r="CN46" s="128">
        <v>2254</v>
      </c>
      <c r="CO46" s="128">
        <v>2208</v>
      </c>
      <c r="CP46" s="128">
        <v>2180</v>
      </c>
      <c r="CQ46" s="128">
        <v>2177</v>
      </c>
      <c r="CR46" s="128">
        <v>2213</v>
      </c>
      <c r="CS46" s="128">
        <v>2198</v>
      </c>
      <c r="CT46" s="128">
        <v>2177</v>
      </c>
      <c r="CU46" s="128">
        <v>2197</v>
      </c>
      <c r="CV46" s="128">
        <v>2108</v>
      </c>
      <c r="CW46" s="128">
        <v>2056</v>
      </c>
      <c r="CX46" s="128">
        <v>2039</v>
      </c>
      <c r="CY46" s="128">
        <v>2045</v>
      </c>
      <c r="CZ46" s="128">
        <v>2076</v>
      </c>
      <c r="DA46" s="128">
        <v>2032</v>
      </c>
      <c r="DB46" s="128">
        <v>2037</v>
      </c>
      <c r="DC46" s="128">
        <v>2023</v>
      </c>
      <c r="DD46" s="128">
        <v>2059</v>
      </c>
      <c r="DE46" s="128">
        <v>2046</v>
      </c>
      <c r="DF46" s="128">
        <v>2066</v>
      </c>
      <c r="DG46" s="128">
        <v>2006</v>
      </c>
      <c r="DH46" s="128">
        <v>1991</v>
      </c>
      <c r="DI46" s="128">
        <v>1967</v>
      </c>
      <c r="DJ46" s="131">
        <v>1862</v>
      </c>
      <c r="DK46" s="102">
        <v>1876</v>
      </c>
      <c r="DL46" s="102">
        <v>1796</v>
      </c>
      <c r="DM46" s="102">
        <v>1738</v>
      </c>
      <c r="DN46" s="102">
        <v>1675</v>
      </c>
      <c r="DO46" s="102">
        <v>1687</v>
      </c>
      <c r="DP46" s="102">
        <v>1661</v>
      </c>
      <c r="DQ46" s="102">
        <v>1728</v>
      </c>
      <c r="DR46" s="102">
        <v>1701</v>
      </c>
      <c r="DS46" s="102">
        <v>1744</v>
      </c>
      <c r="DT46" s="102">
        <v>1759</v>
      </c>
      <c r="DU46" s="128">
        <v>1679</v>
      </c>
      <c r="DV46" s="102">
        <v>1712</v>
      </c>
      <c r="DW46" s="102">
        <v>1735</v>
      </c>
      <c r="DX46" s="102">
        <v>1714</v>
      </c>
      <c r="DY46" s="102">
        <v>1688</v>
      </c>
      <c r="DZ46" s="128">
        <v>1646</v>
      </c>
      <c r="EA46" s="128">
        <v>1649</v>
      </c>
      <c r="EB46" s="128">
        <v>1662</v>
      </c>
      <c r="EC46" s="128">
        <v>1710</v>
      </c>
      <c r="ED46" s="128">
        <v>1703</v>
      </c>
      <c r="EE46" s="128">
        <v>1735</v>
      </c>
      <c r="EF46" s="128">
        <v>1790</v>
      </c>
      <c r="EG46" s="128">
        <v>1743</v>
      </c>
      <c r="EH46" s="128">
        <v>1746</v>
      </c>
      <c r="EI46" s="128">
        <v>1676</v>
      </c>
      <c r="EJ46" s="128">
        <v>1682</v>
      </c>
      <c r="EK46" s="290">
        <v>1634</v>
      </c>
      <c r="EL46" s="295">
        <v>1615</v>
      </c>
      <c r="EM46" s="294">
        <v>1612</v>
      </c>
      <c r="EN46" s="301">
        <v>1634</v>
      </c>
      <c r="EO46" s="307">
        <v>1671</v>
      </c>
      <c r="EP46" s="309">
        <v>1702</v>
      </c>
      <c r="EQ46" s="313">
        <v>1720</v>
      </c>
      <c r="ER46" s="319">
        <v>1661</v>
      </c>
      <c r="ES46" s="321">
        <v>1634</v>
      </c>
      <c r="ET46" s="325">
        <v>1632</v>
      </c>
      <c r="EU46" s="330">
        <v>1582</v>
      </c>
      <c r="EV46" s="332">
        <v>1637</v>
      </c>
      <c r="EW46" s="332">
        <v>1564</v>
      </c>
      <c r="EX46" s="332">
        <v>1547</v>
      </c>
      <c r="EY46" s="332">
        <v>1511</v>
      </c>
      <c r="EZ46" s="332">
        <v>1540</v>
      </c>
      <c r="FA46" s="332">
        <v>1536</v>
      </c>
      <c r="FB46" s="332">
        <v>1503</v>
      </c>
      <c r="FC46" s="332">
        <v>1525</v>
      </c>
      <c r="FD46" s="341">
        <v>1488</v>
      </c>
      <c r="FE46" s="341">
        <v>1475</v>
      </c>
      <c r="FF46" s="341">
        <v>1423</v>
      </c>
      <c r="FG46" s="341">
        <v>1430</v>
      </c>
      <c r="FH46" s="341">
        <v>1470</v>
      </c>
      <c r="FI46" s="341">
        <v>1425</v>
      </c>
      <c r="FJ46" s="341">
        <v>1375</v>
      </c>
    </row>
    <row r="47" spans="1:166">
      <c r="A47" s="136" t="s">
        <v>49</v>
      </c>
      <c r="B47" s="137">
        <v>438</v>
      </c>
      <c r="C47" s="137">
        <v>432</v>
      </c>
      <c r="D47" s="137">
        <v>448</v>
      </c>
      <c r="E47" s="137">
        <v>473</v>
      </c>
      <c r="F47" s="128">
        <v>511</v>
      </c>
      <c r="G47" s="128">
        <v>530</v>
      </c>
      <c r="H47" s="128">
        <v>533</v>
      </c>
      <c r="I47" s="128">
        <v>508</v>
      </c>
      <c r="J47" s="128">
        <v>503</v>
      </c>
      <c r="K47" s="128">
        <v>508</v>
      </c>
      <c r="L47" s="128">
        <v>526</v>
      </c>
      <c r="M47" s="128">
        <v>540</v>
      </c>
      <c r="N47" s="128">
        <v>544</v>
      </c>
      <c r="O47" s="128">
        <v>572</v>
      </c>
      <c r="P47" s="128">
        <v>580</v>
      </c>
      <c r="Q47" s="128">
        <v>593</v>
      </c>
      <c r="R47" s="128">
        <v>594</v>
      </c>
      <c r="S47" s="128">
        <v>596</v>
      </c>
      <c r="T47" s="128">
        <v>574</v>
      </c>
      <c r="U47" s="128">
        <v>562</v>
      </c>
      <c r="V47" s="128">
        <v>576</v>
      </c>
      <c r="W47" s="128">
        <v>605</v>
      </c>
      <c r="X47" s="128">
        <v>599</v>
      </c>
      <c r="Y47" s="128">
        <v>575</v>
      </c>
      <c r="Z47" s="128">
        <v>550</v>
      </c>
      <c r="AA47" s="128">
        <v>563</v>
      </c>
      <c r="AB47" s="128">
        <v>610</v>
      </c>
      <c r="AC47" s="128">
        <v>590</v>
      </c>
      <c r="AD47" s="128">
        <v>609</v>
      </c>
      <c r="AE47" s="128">
        <v>575</v>
      </c>
      <c r="AF47" s="128">
        <v>587</v>
      </c>
      <c r="AG47" s="128">
        <v>584</v>
      </c>
      <c r="AH47" s="128">
        <v>562</v>
      </c>
      <c r="AI47" s="128">
        <v>562</v>
      </c>
      <c r="AJ47" s="128">
        <v>562</v>
      </c>
      <c r="AK47" s="128">
        <v>562</v>
      </c>
      <c r="AL47" s="128">
        <v>546</v>
      </c>
      <c r="AM47" s="128">
        <v>562</v>
      </c>
      <c r="AN47" s="128">
        <v>572</v>
      </c>
      <c r="AO47" s="128">
        <v>534</v>
      </c>
      <c r="AP47" s="128">
        <v>559</v>
      </c>
      <c r="AQ47" s="128">
        <v>498</v>
      </c>
      <c r="AR47" s="128">
        <v>472</v>
      </c>
      <c r="AS47" s="128">
        <v>442</v>
      </c>
      <c r="AT47" s="128">
        <v>444</v>
      </c>
      <c r="AU47" s="128">
        <v>462</v>
      </c>
      <c r="AV47" s="128">
        <v>492</v>
      </c>
      <c r="AW47" s="128">
        <v>489</v>
      </c>
      <c r="AX47" s="128">
        <v>505</v>
      </c>
      <c r="AY47" s="128">
        <v>504</v>
      </c>
      <c r="AZ47" s="128">
        <v>459</v>
      </c>
      <c r="BA47" s="128">
        <v>485</v>
      </c>
      <c r="BB47" s="128">
        <v>466</v>
      </c>
      <c r="BC47" s="128">
        <v>489</v>
      </c>
      <c r="BD47" s="128">
        <v>505</v>
      </c>
      <c r="BE47" s="128">
        <v>468</v>
      </c>
      <c r="BF47" s="128">
        <v>465</v>
      </c>
      <c r="BG47" s="128">
        <v>494</v>
      </c>
      <c r="BH47" s="128">
        <v>503</v>
      </c>
      <c r="BI47" s="128">
        <v>493</v>
      </c>
      <c r="BJ47" s="128">
        <v>467</v>
      </c>
      <c r="BK47" s="128">
        <v>486</v>
      </c>
      <c r="BL47" s="128">
        <v>487</v>
      </c>
      <c r="BM47" s="128">
        <v>465</v>
      </c>
      <c r="BN47" s="128">
        <v>472</v>
      </c>
      <c r="BO47" s="128">
        <v>493</v>
      </c>
      <c r="BP47" s="128">
        <v>484</v>
      </c>
      <c r="BQ47" s="128">
        <v>471</v>
      </c>
      <c r="BR47" s="128">
        <v>486</v>
      </c>
      <c r="BS47" s="128">
        <v>504</v>
      </c>
      <c r="BT47" s="128">
        <v>486</v>
      </c>
      <c r="BU47" s="128">
        <v>491</v>
      </c>
      <c r="BV47" s="128">
        <v>543</v>
      </c>
      <c r="BW47" s="128">
        <v>552</v>
      </c>
      <c r="BX47" s="128">
        <v>551</v>
      </c>
      <c r="BY47" s="128">
        <v>575</v>
      </c>
      <c r="BZ47" s="128">
        <v>572</v>
      </c>
      <c r="CA47" s="128">
        <v>589</v>
      </c>
      <c r="CB47" s="128">
        <v>576</v>
      </c>
      <c r="CC47" s="128">
        <v>572</v>
      </c>
      <c r="CD47" s="128">
        <v>560</v>
      </c>
      <c r="CE47" s="128">
        <v>537</v>
      </c>
      <c r="CF47" s="128">
        <v>516</v>
      </c>
      <c r="CG47" s="128">
        <v>528</v>
      </c>
      <c r="CH47" s="128">
        <v>545</v>
      </c>
      <c r="CI47" s="128">
        <v>552</v>
      </c>
      <c r="CJ47" s="128">
        <v>535</v>
      </c>
      <c r="CK47" s="128">
        <v>524</v>
      </c>
      <c r="CL47" s="128">
        <v>531</v>
      </c>
      <c r="CM47" s="128">
        <v>514</v>
      </c>
      <c r="CN47" s="128">
        <v>518</v>
      </c>
      <c r="CO47" s="128">
        <v>515</v>
      </c>
      <c r="CP47" s="128">
        <v>504</v>
      </c>
      <c r="CQ47" s="128">
        <v>500</v>
      </c>
      <c r="CR47" s="128">
        <v>514</v>
      </c>
      <c r="CS47" s="128">
        <v>551</v>
      </c>
      <c r="CT47" s="128">
        <v>532</v>
      </c>
      <c r="CU47" s="128">
        <v>531</v>
      </c>
      <c r="CV47" s="128">
        <v>552</v>
      </c>
      <c r="CW47" s="128">
        <v>546</v>
      </c>
      <c r="CX47" s="128">
        <v>549</v>
      </c>
      <c r="CY47" s="128">
        <v>530</v>
      </c>
      <c r="CZ47" s="128">
        <v>532</v>
      </c>
      <c r="DA47" s="128">
        <v>511</v>
      </c>
      <c r="DB47" s="128">
        <v>494</v>
      </c>
      <c r="DC47" s="128">
        <v>504</v>
      </c>
      <c r="DD47" s="128">
        <v>510</v>
      </c>
      <c r="DE47" s="128">
        <v>493</v>
      </c>
      <c r="DF47" s="128">
        <v>502</v>
      </c>
      <c r="DG47" s="128">
        <v>490</v>
      </c>
      <c r="DH47" s="128">
        <v>496</v>
      </c>
      <c r="DI47" s="128">
        <v>470</v>
      </c>
      <c r="DJ47" s="131">
        <v>472</v>
      </c>
      <c r="DK47" s="102">
        <v>483</v>
      </c>
      <c r="DL47" s="102">
        <v>472</v>
      </c>
      <c r="DM47" s="102">
        <v>473</v>
      </c>
      <c r="DN47" s="102">
        <v>477</v>
      </c>
      <c r="DO47" s="102">
        <v>479</v>
      </c>
      <c r="DP47" s="102">
        <v>471</v>
      </c>
      <c r="DQ47" s="102">
        <v>458</v>
      </c>
      <c r="DR47" s="102">
        <v>489</v>
      </c>
      <c r="DS47" s="102">
        <v>493</v>
      </c>
      <c r="DT47" s="102">
        <v>503</v>
      </c>
      <c r="DU47" s="128">
        <v>494</v>
      </c>
      <c r="DV47" s="102">
        <v>521</v>
      </c>
      <c r="DW47" s="102">
        <v>513</v>
      </c>
      <c r="DX47" s="102">
        <v>529</v>
      </c>
      <c r="DY47" s="102">
        <v>498</v>
      </c>
      <c r="DZ47" s="128">
        <v>512</v>
      </c>
      <c r="EA47" s="128">
        <v>511</v>
      </c>
      <c r="EB47" s="128">
        <v>513</v>
      </c>
      <c r="EC47" s="128">
        <v>514</v>
      </c>
      <c r="ED47" s="128">
        <v>491</v>
      </c>
      <c r="EE47" s="128">
        <v>485</v>
      </c>
      <c r="EF47" s="128">
        <v>497</v>
      </c>
      <c r="EG47" s="128">
        <v>470</v>
      </c>
      <c r="EH47" s="128">
        <v>462</v>
      </c>
      <c r="EI47" s="128">
        <v>477</v>
      </c>
      <c r="EJ47" s="128">
        <v>463</v>
      </c>
      <c r="EK47" s="290">
        <v>484</v>
      </c>
      <c r="EL47" s="295">
        <v>499</v>
      </c>
      <c r="EM47" s="294">
        <v>504</v>
      </c>
      <c r="EN47" s="301">
        <v>484</v>
      </c>
      <c r="EO47" s="307">
        <v>448</v>
      </c>
      <c r="EP47" s="309">
        <v>471</v>
      </c>
      <c r="EQ47" s="313">
        <v>468</v>
      </c>
      <c r="ER47" s="319">
        <v>458</v>
      </c>
      <c r="ES47" s="321">
        <v>467</v>
      </c>
      <c r="ET47" s="325">
        <v>472</v>
      </c>
      <c r="EU47" s="330">
        <v>461</v>
      </c>
      <c r="EV47" s="332">
        <v>454</v>
      </c>
      <c r="EW47" s="332">
        <v>462</v>
      </c>
      <c r="EX47" s="332">
        <v>443</v>
      </c>
      <c r="EY47" s="332">
        <v>429</v>
      </c>
      <c r="EZ47" s="332">
        <v>450</v>
      </c>
      <c r="FA47" s="332">
        <v>449</v>
      </c>
      <c r="FB47" s="332">
        <v>428</v>
      </c>
      <c r="FC47" s="332">
        <v>438</v>
      </c>
      <c r="FD47" s="341">
        <v>443</v>
      </c>
      <c r="FE47" s="341">
        <v>436</v>
      </c>
      <c r="FF47" s="341">
        <v>423</v>
      </c>
      <c r="FG47" s="341">
        <v>422</v>
      </c>
      <c r="FH47" s="341">
        <v>438</v>
      </c>
      <c r="FI47" s="341">
        <v>440</v>
      </c>
      <c r="FJ47" s="341">
        <v>433</v>
      </c>
    </row>
    <row r="48" spans="1:166">
      <c r="A48" s="136" t="s">
        <v>50</v>
      </c>
      <c r="B48" s="137">
        <v>1133</v>
      </c>
      <c r="C48" s="137">
        <v>1154</v>
      </c>
      <c r="D48" s="137">
        <v>1151</v>
      </c>
      <c r="E48" s="137">
        <v>1253</v>
      </c>
      <c r="F48" s="128">
        <v>1193</v>
      </c>
      <c r="G48" s="128">
        <v>1206</v>
      </c>
      <c r="H48" s="128">
        <v>1325</v>
      </c>
      <c r="I48" s="128">
        <v>1346</v>
      </c>
      <c r="J48" s="128">
        <v>1363</v>
      </c>
      <c r="K48" s="128">
        <v>1358</v>
      </c>
      <c r="L48" s="128">
        <v>1335</v>
      </c>
      <c r="M48" s="128">
        <v>1319</v>
      </c>
      <c r="N48" s="128">
        <v>1364</v>
      </c>
      <c r="O48" s="128">
        <v>1359</v>
      </c>
      <c r="P48" s="128">
        <v>1362</v>
      </c>
      <c r="Q48" s="128">
        <v>1396</v>
      </c>
      <c r="R48" s="128">
        <v>1406</v>
      </c>
      <c r="S48" s="128">
        <v>1423</v>
      </c>
      <c r="T48" s="128">
        <v>1462</v>
      </c>
      <c r="U48" s="128">
        <v>1421</v>
      </c>
      <c r="V48" s="128">
        <v>1435</v>
      </c>
      <c r="W48" s="128">
        <v>1469</v>
      </c>
      <c r="X48" s="128">
        <v>1433</v>
      </c>
      <c r="Y48" s="128">
        <v>1425</v>
      </c>
      <c r="Z48" s="128">
        <v>1371</v>
      </c>
      <c r="AA48" s="128">
        <v>1392</v>
      </c>
      <c r="AB48" s="128">
        <v>1373</v>
      </c>
      <c r="AC48" s="128">
        <v>1380</v>
      </c>
      <c r="AD48" s="128">
        <v>1321</v>
      </c>
      <c r="AE48" s="128">
        <v>1336</v>
      </c>
      <c r="AF48" s="128">
        <v>1310</v>
      </c>
      <c r="AG48" s="128">
        <v>1247</v>
      </c>
      <c r="AH48" s="128">
        <v>1190</v>
      </c>
      <c r="AI48" s="128">
        <v>1238</v>
      </c>
      <c r="AJ48" s="128">
        <v>1190</v>
      </c>
      <c r="AK48" s="128">
        <v>1223</v>
      </c>
      <c r="AL48" s="128">
        <v>1218</v>
      </c>
      <c r="AM48" s="128">
        <v>1243</v>
      </c>
      <c r="AN48" s="128">
        <v>1232</v>
      </c>
      <c r="AO48" s="128">
        <v>1161</v>
      </c>
      <c r="AP48" s="128">
        <v>1093</v>
      </c>
      <c r="AQ48" s="128">
        <v>1060</v>
      </c>
      <c r="AR48" s="128">
        <v>1033</v>
      </c>
      <c r="AS48" s="128">
        <v>983</v>
      </c>
      <c r="AT48" s="128">
        <v>940</v>
      </c>
      <c r="AU48" s="128">
        <v>965</v>
      </c>
      <c r="AV48" s="128">
        <v>991</v>
      </c>
      <c r="AW48" s="128">
        <v>957</v>
      </c>
      <c r="AX48" s="128">
        <v>1005</v>
      </c>
      <c r="AY48" s="128">
        <v>968</v>
      </c>
      <c r="AZ48" s="128">
        <v>949</v>
      </c>
      <c r="BA48" s="128">
        <v>968</v>
      </c>
      <c r="BB48" s="128">
        <v>953</v>
      </c>
      <c r="BC48" s="128">
        <v>906</v>
      </c>
      <c r="BD48" s="128">
        <v>929</v>
      </c>
      <c r="BE48" s="128">
        <v>856</v>
      </c>
      <c r="BF48" s="128">
        <v>868</v>
      </c>
      <c r="BG48" s="128">
        <v>920</v>
      </c>
      <c r="BH48" s="128">
        <v>921</v>
      </c>
      <c r="BI48" s="128">
        <v>875</v>
      </c>
      <c r="BJ48" s="128">
        <v>945</v>
      </c>
      <c r="BK48" s="128">
        <v>932</v>
      </c>
      <c r="BL48" s="128">
        <v>993</v>
      </c>
      <c r="BM48" s="128">
        <v>985</v>
      </c>
      <c r="BN48" s="128">
        <v>953</v>
      </c>
      <c r="BO48" s="128">
        <v>1007</v>
      </c>
      <c r="BP48" s="128">
        <v>988</v>
      </c>
      <c r="BQ48" s="128">
        <v>946</v>
      </c>
      <c r="BR48" s="128">
        <v>1000</v>
      </c>
      <c r="BS48" s="128">
        <v>962</v>
      </c>
      <c r="BT48" s="128">
        <v>1014</v>
      </c>
      <c r="BU48" s="128">
        <v>1025</v>
      </c>
      <c r="BV48" s="128">
        <v>1105</v>
      </c>
      <c r="BW48" s="128">
        <v>1062</v>
      </c>
      <c r="BX48" s="128">
        <v>1074</v>
      </c>
      <c r="BY48" s="128">
        <v>1081</v>
      </c>
      <c r="BZ48" s="128">
        <v>1087</v>
      </c>
      <c r="CA48" s="128">
        <v>1051</v>
      </c>
      <c r="CB48" s="128">
        <v>1070</v>
      </c>
      <c r="CC48" s="128">
        <v>1028</v>
      </c>
      <c r="CD48" s="128">
        <v>1086</v>
      </c>
      <c r="CE48" s="128">
        <v>1031</v>
      </c>
      <c r="CF48" s="128">
        <v>1049</v>
      </c>
      <c r="CG48" s="128">
        <v>1081</v>
      </c>
      <c r="CH48" s="128">
        <v>1171</v>
      </c>
      <c r="CI48" s="128">
        <v>1240</v>
      </c>
      <c r="CJ48" s="128">
        <v>1195</v>
      </c>
      <c r="CK48" s="128">
        <v>1259</v>
      </c>
      <c r="CL48" s="128">
        <v>1222</v>
      </c>
      <c r="CM48" s="128">
        <v>1279</v>
      </c>
      <c r="CN48" s="128">
        <v>1267</v>
      </c>
      <c r="CO48" s="128">
        <v>1197</v>
      </c>
      <c r="CP48" s="128">
        <v>1236</v>
      </c>
      <c r="CQ48" s="128">
        <v>1229</v>
      </c>
      <c r="CR48" s="128">
        <v>1255</v>
      </c>
      <c r="CS48" s="128">
        <v>1230</v>
      </c>
      <c r="CT48" s="128">
        <v>1245</v>
      </c>
      <c r="CU48" s="128">
        <v>1262</v>
      </c>
      <c r="CV48" s="128">
        <v>1283</v>
      </c>
      <c r="CW48" s="128">
        <v>1107</v>
      </c>
      <c r="CX48" s="128">
        <v>1208</v>
      </c>
      <c r="CY48" s="128">
        <v>1165</v>
      </c>
      <c r="CZ48" s="128">
        <v>1209</v>
      </c>
      <c r="DA48" s="128">
        <v>1234</v>
      </c>
      <c r="DB48" s="128">
        <v>1225</v>
      </c>
      <c r="DC48" s="128">
        <v>1262</v>
      </c>
      <c r="DD48" s="128">
        <v>1215</v>
      </c>
      <c r="DE48" s="128">
        <v>1252</v>
      </c>
      <c r="DF48" s="128">
        <v>1308</v>
      </c>
      <c r="DG48" s="128">
        <v>1280</v>
      </c>
      <c r="DH48" s="128">
        <v>1258</v>
      </c>
      <c r="DI48" s="128">
        <v>1345</v>
      </c>
      <c r="DJ48" s="131">
        <v>1257</v>
      </c>
      <c r="DK48" s="102">
        <v>1228</v>
      </c>
      <c r="DL48" s="102">
        <v>1265</v>
      </c>
      <c r="DM48" s="102">
        <v>1215</v>
      </c>
      <c r="DN48" s="102">
        <v>1184</v>
      </c>
      <c r="DO48" s="102">
        <v>1256</v>
      </c>
      <c r="DP48" s="102">
        <v>1223</v>
      </c>
      <c r="DQ48" s="102">
        <v>1167</v>
      </c>
      <c r="DR48" s="102">
        <v>1238</v>
      </c>
      <c r="DS48" s="102">
        <v>1145</v>
      </c>
      <c r="DT48" s="102">
        <v>1142</v>
      </c>
      <c r="DU48" s="128">
        <v>1133</v>
      </c>
      <c r="DV48" s="102">
        <v>1155</v>
      </c>
      <c r="DW48" s="102">
        <v>1097</v>
      </c>
      <c r="DX48" s="102">
        <v>1100</v>
      </c>
      <c r="DY48" s="102">
        <v>1088</v>
      </c>
      <c r="DZ48" s="128">
        <v>1071</v>
      </c>
      <c r="EA48" s="128">
        <v>1133</v>
      </c>
      <c r="EB48" s="128">
        <v>1099</v>
      </c>
      <c r="EC48" s="128">
        <v>1121</v>
      </c>
      <c r="ED48" s="128">
        <v>1134</v>
      </c>
      <c r="EE48" s="128">
        <v>1127</v>
      </c>
      <c r="EF48" s="128">
        <v>1093</v>
      </c>
      <c r="EG48" s="128">
        <v>1050</v>
      </c>
      <c r="EH48" s="128">
        <v>1005</v>
      </c>
      <c r="EI48" s="128">
        <v>1014</v>
      </c>
      <c r="EJ48" s="128">
        <v>999</v>
      </c>
      <c r="EK48" s="290">
        <v>1002</v>
      </c>
      <c r="EL48" s="295">
        <v>966</v>
      </c>
      <c r="EM48" s="294">
        <v>986</v>
      </c>
      <c r="EN48" s="301">
        <v>984</v>
      </c>
      <c r="EO48" s="307">
        <v>983</v>
      </c>
      <c r="EP48" s="309">
        <v>936</v>
      </c>
      <c r="EQ48" s="313">
        <v>953</v>
      </c>
      <c r="ER48" s="319">
        <v>962</v>
      </c>
      <c r="ES48" s="321">
        <v>1042</v>
      </c>
      <c r="ET48" s="325">
        <v>1001</v>
      </c>
      <c r="EU48" s="330">
        <v>1016</v>
      </c>
      <c r="EV48" s="332">
        <v>1043</v>
      </c>
      <c r="EW48" s="332">
        <v>1003</v>
      </c>
      <c r="EX48" s="332">
        <v>1000</v>
      </c>
      <c r="EY48" s="332">
        <v>962</v>
      </c>
      <c r="EZ48" s="332">
        <v>966</v>
      </c>
      <c r="FA48" s="332">
        <v>1001</v>
      </c>
      <c r="FB48" s="332">
        <v>991</v>
      </c>
      <c r="FC48" s="332">
        <v>1021</v>
      </c>
      <c r="FD48" s="341">
        <v>1037</v>
      </c>
      <c r="FE48" s="341">
        <v>977</v>
      </c>
      <c r="FF48" s="341">
        <v>1055</v>
      </c>
      <c r="FG48" s="341">
        <v>1060</v>
      </c>
      <c r="FH48" s="341">
        <v>1085</v>
      </c>
      <c r="FI48" s="341">
        <v>1078</v>
      </c>
      <c r="FJ48" s="341">
        <v>1097</v>
      </c>
    </row>
    <row r="49" spans="1:166">
      <c r="A49" s="136" t="s">
        <v>51</v>
      </c>
      <c r="B49" s="137">
        <v>3299</v>
      </c>
      <c r="C49" s="137">
        <v>3411</v>
      </c>
      <c r="D49" s="137">
        <v>3537</v>
      </c>
      <c r="E49" s="137">
        <v>3607</v>
      </c>
      <c r="F49" s="128">
        <v>3612</v>
      </c>
      <c r="G49" s="128">
        <v>3520</v>
      </c>
      <c r="H49" s="128">
        <v>3491</v>
      </c>
      <c r="I49" s="128">
        <v>3452</v>
      </c>
      <c r="J49" s="128">
        <v>3555</v>
      </c>
      <c r="K49" s="128">
        <v>3689</v>
      </c>
      <c r="L49" s="128">
        <v>3823</v>
      </c>
      <c r="M49" s="128">
        <v>3863</v>
      </c>
      <c r="N49" s="128">
        <v>3993</v>
      </c>
      <c r="O49" s="128">
        <v>4189</v>
      </c>
      <c r="P49" s="128">
        <v>4261</v>
      </c>
      <c r="Q49" s="128">
        <v>4291</v>
      </c>
      <c r="R49" s="128">
        <v>4190</v>
      </c>
      <c r="S49" s="128">
        <v>4250</v>
      </c>
      <c r="T49" s="128">
        <v>4267</v>
      </c>
      <c r="U49" s="128">
        <v>4166</v>
      </c>
      <c r="V49" s="128">
        <v>4161</v>
      </c>
      <c r="W49" s="128">
        <v>4173</v>
      </c>
      <c r="X49" s="128">
        <v>4192</v>
      </c>
      <c r="Y49" s="128">
        <v>4227</v>
      </c>
      <c r="Z49" s="128">
        <v>4311</v>
      </c>
      <c r="AA49" s="128">
        <v>4411</v>
      </c>
      <c r="AB49" s="128">
        <v>4393</v>
      </c>
      <c r="AC49" s="128">
        <v>4432</v>
      </c>
      <c r="AD49" s="128">
        <v>4375</v>
      </c>
      <c r="AE49" s="128">
        <v>4262</v>
      </c>
      <c r="AF49" s="128">
        <v>4189</v>
      </c>
      <c r="AG49" s="128">
        <v>4135</v>
      </c>
      <c r="AH49" s="128">
        <v>4114</v>
      </c>
      <c r="AI49" s="128">
        <v>4215</v>
      </c>
      <c r="AJ49" s="128">
        <v>4114</v>
      </c>
      <c r="AK49" s="128">
        <v>4004</v>
      </c>
      <c r="AL49" s="128">
        <v>3919</v>
      </c>
      <c r="AM49" s="128">
        <v>3977</v>
      </c>
      <c r="AN49" s="128">
        <v>3883</v>
      </c>
      <c r="AO49" s="128">
        <v>3840</v>
      </c>
      <c r="AP49" s="128">
        <v>3678</v>
      </c>
      <c r="AQ49" s="128">
        <v>3550</v>
      </c>
      <c r="AR49" s="128">
        <v>3451</v>
      </c>
      <c r="AS49" s="128">
        <v>3349</v>
      </c>
      <c r="AT49" s="128">
        <v>3289</v>
      </c>
      <c r="AU49" s="128">
        <v>3324</v>
      </c>
      <c r="AV49" s="128">
        <v>3362</v>
      </c>
      <c r="AW49" s="128">
        <v>3320</v>
      </c>
      <c r="AX49" s="128">
        <v>3406</v>
      </c>
      <c r="AY49" s="128">
        <v>3417</v>
      </c>
      <c r="AZ49" s="128">
        <v>3448</v>
      </c>
      <c r="BA49" s="128">
        <v>3457</v>
      </c>
      <c r="BB49" s="128">
        <v>3448</v>
      </c>
      <c r="BC49" s="128">
        <v>3314</v>
      </c>
      <c r="BD49" s="128">
        <v>3241</v>
      </c>
      <c r="BE49" s="128">
        <v>3081</v>
      </c>
      <c r="BF49" s="128">
        <v>3178</v>
      </c>
      <c r="BG49" s="128">
        <v>3138</v>
      </c>
      <c r="BH49" s="128">
        <v>3245</v>
      </c>
      <c r="BI49" s="128">
        <v>3256</v>
      </c>
      <c r="BJ49" s="128">
        <v>3306</v>
      </c>
      <c r="BK49" s="128">
        <v>3242</v>
      </c>
      <c r="BL49" s="128">
        <v>3085</v>
      </c>
      <c r="BM49" s="128">
        <v>3056</v>
      </c>
      <c r="BN49" s="128">
        <v>3029</v>
      </c>
      <c r="BO49" s="128">
        <v>3084</v>
      </c>
      <c r="BP49" s="128">
        <v>3078</v>
      </c>
      <c r="BQ49" s="128">
        <v>3189</v>
      </c>
      <c r="BR49" s="128">
        <v>3182</v>
      </c>
      <c r="BS49" s="128">
        <v>3227</v>
      </c>
      <c r="BT49" s="128">
        <v>3329</v>
      </c>
      <c r="BU49" s="128">
        <v>3434</v>
      </c>
      <c r="BV49" s="128">
        <v>3535</v>
      </c>
      <c r="BW49" s="128">
        <v>3664</v>
      </c>
      <c r="BX49" s="128">
        <v>3707</v>
      </c>
      <c r="BY49" s="128">
        <v>3751</v>
      </c>
      <c r="BZ49" s="128">
        <v>3843</v>
      </c>
      <c r="CA49" s="128">
        <v>3893</v>
      </c>
      <c r="CB49" s="128">
        <v>3900</v>
      </c>
      <c r="CC49" s="128">
        <v>3863</v>
      </c>
      <c r="CD49" s="128">
        <v>3903</v>
      </c>
      <c r="CE49" s="128">
        <v>3804</v>
      </c>
      <c r="CF49" s="128">
        <v>3705</v>
      </c>
      <c r="CG49" s="128">
        <v>3742</v>
      </c>
      <c r="CH49" s="128">
        <v>3837</v>
      </c>
      <c r="CI49" s="128">
        <v>3862</v>
      </c>
      <c r="CJ49" s="128">
        <v>3975</v>
      </c>
      <c r="CK49" s="128">
        <v>3985</v>
      </c>
      <c r="CL49" s="128">
        <v>4044</v>
      </c>
      <c r="CM49" s="128">
        <v>3978</v>
      </c>
      <c r="CN49" s="128">
        <v>3905</v>
      </c>
      <c r="CO49" s="128">
        <v>3892</v>
      </c>
      <c r="CP49" s="128">
        <v>3870</v>
      </c>
      <c r="CQ49" s="128">
        <v>3858</v>
      </c>
      <c r="CR49" s="128">
        <v>4040</v>
      </c>
      <c r="CS49" s="128">
        <v>4119</v>
      </c>
      <c r="CT49" s="128">
        <v>4068</v>
      </c>
      <c r="CU49" s="128">
        <v>4117</v>
      </c>
      <c r="CV49" s="128">
        <v>4040</v>
      </c>
      <c r="CW49" s="128">
        <v>3980</v>
      </c>
      <c r="CX49" s="128">
        <v>3965</v>
      </c>
      <c r="CY49" s="128">
        <v>3903</v>
      </c>
      <c r="CZ49" s="128">
        <v>3852</v>
      </c>
      <c r="DA49" s="128">
        <v>3674</v>
      </c>
      <c r="DB49" s="128">
        <v>3602</v>
      </c>
      <c r="DC49" s="128">
        <v>3447</v>
      </c>
      <c r="DD49" s="128">
        <v>3359</v>
      </c>
      <c r="DE49" s="128">
        <v>3443</v>
      </c>
      <c r="DF49" s="128">
        <v>3501</v>
      </c>
      <c r="DG49" s="128">
        <v>3432</v>
      </c>
      <c r="DH49" s="128">
        <v>3368</v>
      </c>
      <c r="DI49" s="128">
        <v>3257</v>
      </c>
      <c r="DJ49" s="131">
        <v>3262</v>
      </c>
      <c r="DK49" s="102">
        <v>3207</v>
      </c>
      <c r="DL49" s="102">
        <v>3100</v>
      </c>
      <c r="DM49" s="102">
        <v>2952</v>
      </c>
      <c r="DN49" s="102">
        <v>2943</v>
      </c>
      <c r="DO49" s="102">
        <v>2935</v>
      </c>
      <c r="DP49" s="102">
        <v>2885</v>
      </c>
      <c r="DQ49" s="102">
        <v>2846</v>
      </c>
      <c r="DR49" s="102">
        <v>2843</v>
      </c>
      <c r="DS49" s="102">
        <v>2874</v>
      </c>
      <c r="DT49" s="102">
        <v>2856</v>
      </c>
      <c r="DU49" s="128">
        <v>2879</v>
      </c>
      <c r="DV49" s="102">
        <v>2855</v>
      </c>
      <c r="DW49" s="102">
        <v>2865</v>
      </c>
      <c r="DX49" s="102">
        <v>2801</v>
      </c>
      <c r="DY49" s="102">
        <v>2756</v>
      </c>
      <c r="DZ49" s="128">
        <v>2784</v>
      </c>
      <c r="EA49" s="128">
        <v>2861</v>
      </c>
      <c r="EB49" s="128">
        <v>2916</v>
      </c>
      <c r="EC49" s="128">
        <v>2966</v>
      </c>
      <c r="ED49" s="128">
        <v>3013</v>
      </c>
      <c r="EE49" s="128">
        <v>2984</v>
      </c>
      <c r="EF49" s="128">
        <v>3022</v>
      </c>
      <c r="EG49" s="128">
        <v>3034</v>
      </c>
      <c r="EH49" s="128">
        <v>3011</v>
      </c>
      <c r="EI49" s="128">
        <v>3016</v>
      </c>
      <c r="EJ49" s="128">
        <v>2936</v>
      </c>
      <c r="EK49" s="290">
        <v>2821</v>
      </c>
      <c r="EL49" s="295">
        <v>2766</v>
      </c>
      <c r="EM49" s="294">
        <v>2810</v>
      </c>
      <c r="EN49" s="301">
        <v>2780</v>
      </c>
      <c r="EO49" s="307">
        <v>2786</v>
      </c>
      <c r="EP49" s="309">
        <v>2868</v>
      </c>
      <c r="EQ49" s="313">
        <v>2787</v>
      </c>
      <c r="ER49" s="319">
        <v>2745</v>
      </c>
      <c r="ES49" s="321">
        <v>2762</v>
      </c>
      <c r="ET49" s="325">
        <v>2735</v>
      </c>
      <c r="EU49" s="330">
        <v>2651</v>
      </c>
      <c r="EV49" s="332">
        <v>2671</v>
      </c>
      <c r="EW49" s="332">
        <v>2537</v>
      </c>
      <c r="EX49" s="332">
        <v>2488</v>
      </c>
      <c r="EY49" s="332">
        <v>2499</v>
      </c>
      <c r="EZ49" s="332">
        <v>2531</v>
      </c>
      <c r="FA49" s="332">
        <v>2531</v>
      </c>
      <c r="FB49" s="332">
        <v>2512</v>
      </c>
      <c r="FC49" s="332">
        <v>2494</v>
      </c>
      <c r="FD49" s="341">
        <v>2467</v>
      </c>
      <c r="FE49" s="341">
        <v>2446</v>
      </c>
      <c r="FF49" s="341">
        <v>2424</v>
      </c>
      <c r="FG49" s="341">
        <v>2400</v>
      </c>
      <c r="FH49" s="341">
        <v>2370</v>
      </c>
      <c r="FI49" s="341">
        <v>2302</v>
      </c>
      <c r="FJ49" s="341">
        <v>2215</v>
      </c>
    </row>
    <row r="50" spans="1:166">
      <c r="A50" s="136" t="s">
        <v>52</v>
      </c>
      <c r="B50" s="137">
        <v>116</v>
      </c>
      <c r="C50" s="137">
        <v>99</v>
      </c>
      <c r="D50" s="137">
        <v>94</v>
      </c>
      <c r="E50" s="137">
        <v>104</v>
      </c>
      <c r="F50" s="128">
        <v>93</v>
      </c>
      <c r="G50" s="128">
        <v>100</v>
      </c>
      <c r="H50" s="128">
        <v>104</v>
      </c>
      <c r="I50" s="128">
        <v>108</v>
      </c>
      <c r="J50" s="128">
        <v>113</v>
      </c>
      <c r="K50" s="128">
        <v>111</v>
      </c>
      <c r="L50" s="128">
        <v>117</v>
      </c>
      <c r="M50" s="128">
        <v>114</v>
      </c>
      <c r="N50" s="128">
        <v>127</v>
      </c>
      <c r="O50" s="128">
        <v>146</v>
      </c>
      <c r="P50" s="128">
        <v>131</v>
      </c>
      <c r="Q50" s="128">
        <v>118</v>
      </c>
      <c r="R50" s="128">
        <v>120</v>
      </c>
      <c r="S50" s="128">
        <v>123</v>
      </c>
      <c r="T50" s="128">
        <v>117</v>
      </c>
      <c r="U50" s="128">
        <v>123</v>
      </c>
      <c r="V50" s="128">
        <v>141</v>
      </c>
      <c r="W50" s="128">
        <v>148</v>
      </c>
      <c r="X50" s="128">
        <v>156</v>
      </c>
      <c r="Y50" s="128">
        <v>139</v>
      </c>
      <c r="Z50" s="128">
        <v>137</v>
      </c>
      <c r="AA50" s="128">
        <v>146</v>
      </c>
      <c r="AB50" s="128">
        <v>150</v>
      </c>
      <c r="AC50" s="128">
        <v>139</v>
      </c>
      <c r="AD50" s="128">
        <v>141</v>
      </c>
      <c r="AE50" s="128">
        <v>131</v>
      </c>
      <c r="AF50" s="128">
        <v>119</v>
      </c>
      <c r="AG50" s="128">
        <v>120</v>
      </c>
      <c r="AH50" s="128">
        <v>126</v>
      </c>
      <c r="AI50" s="128">
        <v>129</v>
      </c>
      <c r="AJ50" s="128">
        <v>126</v>
      </c>
      <c r="AK50" s="128">
        <v>113</v>
      </c>
      <c r="AL50" s="128">
        <v>112</v>
      </c>
      <c r="AM50" s="128">
        <v>98</v>
      </c>
      <c r="AN50" s="128">
        <v>99</v>
      </c>
      <c r="AO50" s="128">
        <v>125</v>
      </c>
      <c r="AP50" s="128">
        <v>112</v>
      </c>
      <c r="AQ50" s="128">
        <v>123</v>
      </c>
      <c r="AR50" s="128">
        <v>128</v>
      </c>
      <c r="AS50" s="128">
        <v>111</v>
      </c>
      <c r="AT50" s="128">
        <v>102</v>
      </c>
      <c r="AU50" s="128">
        <v>102</v>
      </c>
      <c r="AV50" s="128">
        <v>89</v>
      </c>
      <c r="AW50" s="128">
        <v>71</v>
      </c>
      <c r="AX50" s="128">
        <v>73</v>
      </c>
      <c r="AY50" s="128">
        <v>88</v>
      </c>
      <c r="AZ50" s="128">
        <v>82</v>
      </c>
      <c r="BA50" s="128">
        <v>88</v>
      </c>
      <c r="BB50" s="128">
        <v>86</v>
      </c>
      <c r="BC50" s="128">
        <v>82</v>
      </c>
      <c r="BD50" s="128">
        <v>81</v>
      </c>
      <c r="BE50" s="128">
        <v>71</v>
      </c>
      <c r="BF50" s="128">
        <v>70</v>
      </c>
      <c r="BG50" s="128">
        <v>74</v>
      </c>
      <c r="BH50" s="128">
        <v>84</v>
      </c>
      <c r="BI50" s="128">
        <v>91</v>
      </c>
      <c r="BJ50" s="128">
        <v>91</v>
      </c>
      <c r="BK50" s="128">
        <v>98</v>
      </c>
      <c r="BL50" s="128">
        <v>93</v>
      </c>
      <c r="BM50" s="128">
        <v>93</v>
      </c>
      <c r="BN50" s="128">
        <v>91</v>
      </c>
      <c r="BO50" s="128">
        <v>90</v>
      </c>
      <c r="BP50" s="128">
        <v>86</v>
      </c>
      <c r="BQ50" s="128">
        <v>89</v>
      </c>
      <c r="BR50" s="128">
        <v>96</v>
      </c>
      <c r="BS50" s="128">
        <v>102</v>
      </c>
      <c r="BT50" s="128">
        <v>89</v>
      </c>
      <c r="BU50" s="128">
        <v>91</v>
      </c>
      <c r="BV50" s="128">
        <v>92</v>
      </c>
      <c r="BW50" s="128">
        <v>95</v>
      </c>
      <c r="BX50" s="128">
        <v>114</v>
      </c>
      <c r="BY50" s="128">
        <v>119</v>
      </c>
      <c r="BZ50" s="128">
        <v>124</v>
      </c>
      <c r="CA50" s="128">
        <v>123</v>
      </c>
      <c r="CB50" s="128">
        <v>117</v>
      </c>
      <c r="CC50" s="128">
        <v>125</v>
      </c>
      <c r="CD50" s="128">
        <v>111</v>
      </c>
      <c r="CE50" s="128">
        <v>103</v>
      </c>
      <c r="CF50" s="128">
        <v>100</v>
      </c>
      <c r="CG50" s="128">
        <v>101</v>
      </c>
      <c r="CH50" s="128">
        <v>88</v>
      </c>
      <c r="CI50" s="128">
        <v>94</v>
      </c>
      <c r="CJ50" s="128">
        <v>113</v>
      </c>
      <c r="CK50" s="128">
        <v>111</v>
      </c>
      <c r="CL50" s="128">
        <v>110</v>
      </c>
      <c r="CM50" s="128">
        <v>106</v>
      </c>
      <c r="CN50" s="128">
        <v>104</v>
      </c>
      <c r="CO50" s="128">
        <v>107</v>
      </c>
      <c r="CP50" s="128">
        <v>103</v>
      </c>
      <c r="CQ50" s="128">
        <v>97</v>
      </c>
      <c r="CR50" s="128">
        <v>97</v>
      </c>
      <c r="CS50" s="128">
        <v>99</v>
      </c>
      <c r="CT50" s="128">
        <v>98</v>
      </c>
      <c r="CU50" s="128">
        <v>81</v>
      </c>
      <c r="CV50" s="128">
        <v>84</v>
      </c>
      <c r="CW50" s="128">
        <v>89</v>
      </c>
      <c r="CX50" s="128">
        <v>95</v>
      </c>
      <c r="CY50" s="128">
        <v>95</v>
      </c>
      <c r="CZ50" s="128">
        <v>90</v>
      </c>
      <c r="DA50" s="128">
        <v>82</v>
      </c>
      <c r="DB50" s="128">
        <v>85</v>
      </c>
      <c r="DC50" s="128">
        <v>85</v>
      </c>
      <c r="DD50" s="128">
        <v>93</v>
      </c>
      <c r="DE50" s="128">
        <v>76</v>
      </c>
      <c r="DF50" s="128">
        <v>66</v>
      </c>
      <c r="DG50" s="128">
        <v>68</v>
      </c>
      <c r="DH50" s="128">
        <v>69</v>
      </c>
      <c r="DI50" s="128">
        <v>68</v>
      </c>
      <c r="DJ50" s="131">
        <v>65</v>
      </c>
      <c r="DK50" s="102">
        <v>65</v>
      </c>
      <c r="DL50" s="102">
        <v>53</v>
      </c>
      <c r="DM50" s="102">
        <v>55</v>
      </c>
      <c r="DN50" s="102">
        <v>59</v>
      </c>
      <c r="DO50" s="102">
        <v>61</v>
      </c>
      <c r="DP50" s="102">
        <v>67</v>
      </c>
      <c r="DQ50" s="102">
        <v>76</v>
      </c>
      <c r="DR50" s="102">
        <v>77</v>
      </c>
      <c r="DS50" s="102">
        <v>71</v>
      </c>
      <c r="DT50" s="102">
        <v>73</v>
      </c>
      <c r="DU50" s="128">
        <v>76</v>
      </c>
      <c r="DV50" s="102">
        <v>71</v>
      </c>
      <c r="DW50" s="102">
        <v>77</v>
      </c>
      <c r="DX50" s="102">
        <v>80</v>
      </c>
      <c r="DY50" s="102">
        <v>70</v>
      </c>
      <c r="DZ50" s="128">
        <v>71</v>
      </c>
      <c r="EA50" s="128">
        <v>62</v>
      </c>
      <c r="EB50" s="128">
        <v>61</v>
      </c>
      <c r="EC50" s="128">
        <v>67</v>
      </c>
      <c r="ED50" s="128">
        <v>63</v>
      </c>
      <c r="EE50" s="128">
        <v>60</v>
      </c>
      <c r="EF50" s="128">
        <v>51</v>
      </c>
      <c r="EG50" s="128">
        <v>56</v>
      </c>
      <c r="EH50" s="128">
        <v>53</v>
      </c>
      <c r="EI50" s="128">
        <v>57</v>
      </c>
      <c r="EJ50" s="128">
        <v>52</v>
      </c>
      <c r="EK50" s="290">
        <v>53</v>
      </c>
      <c r="EL50" s="295">
        <v>55</v>
      </c>
      <c r="EM50" s="294">
        <v>47</v>
      </c>
      <c r="EN50" s="301">
        <v>50</v>
      </c>
      <c r="EO50" s="307">
        <v>48</v>
      </c>
      <c r="EP50" s="309">
        <v>53</v>
      </c>
      <c r="EQ50" s="313">
        <v>57</v>
      </c>
      <c r="ER50" s="319">
        <v>56</v>
      </c>
      <c r="ES50" s="321">
        <v>61</v>
      </c>
      <c r="ET50" s="325">
        <v>48</v>
      </c>
      <c r="EU50" s="330">
        <v>54</v>
      </c>
      <c r="EV50" s="332">
        <v>57</v>
      </c>
      <c r="EW50" s="332">
        <v>51</v>
      </c>
      <c r="EX50" s="332">
        <v>50</v>
      </c>
      <c r="EY50" s="332">
        <v>43</v>
      </c>
      <c r="EZ50" s="332">
        <v>53</v>
      </c>
      <c r="FA50" s="332">
        <v>53</v>
      </c>
      <c r="FB50" s="332">
        <v>54</v>
      </c>
      <c r="FC50" s="332">
        <v>52</v>
      </c>
      <c r="FD50" s="341">
        <v>42</v>
      </c>
      <c r="FE50" s="341">
        <v>43</v>
      </c>
      <c r="FF50" s="341">
        <v>51</v>
      </c>
      <c r="FG50" s="341">
        <v>52</v>
      </c>
      <c r="FH50" s="341">
        <v>44</v>
      </c>
      <c r="FI50" s="341">
        <v>54</v>
      </c>
      <c r="FJ50" s="341">
        <v>44</v>
      </c>
    </row>
    <row r="51" spans="1:166">
      <c r="A51" s="136" t="s">
        <v>53</v>
      </c>
      <c r="B51" s="137">
        <v>2150</v>
      </c>
      <c r="C51" s="137">
        <v>2175</v>
      </c>
      <c r="D51" s="137">
        <v>2237</v>
      </c>
      <c r="E51" s="137">
        <v>2221</v>
      </c>
      <c r="F51" s="128">
        <v>2236</v>
      </c>
      <c r="G51" s="128">
        <v>2221</v>
      </c>
      <c r="H51" s="128">
        <v>2244</v>
      </c>
      <c r="I51" s="128">
        <v>2241</v>
      </c>
      <c r="J51" s="128">
        <v>2310</v>
      </c>
      <c r="K51" s="128">
        <v>2342</v>
      </c>
      <c r="L51" s="128">
        <v>2410</v>
      </c>
      <c r="M51" s="128">
        <v>2451</v>
      </c>
      <c r="N51" s="128">
        <v>2551</v>
      </c>
      <c r="O51" s="128">
        <v>2652</v>
      </c>
      <c r="P51" s="128">
        <v>2622</v>
      </c>
      <c r="Q51" s="128">
        <v>2710</v>
      </c>
      <c r="R51" s="128">
        <v>2861</v>
      </c>
      <c r="S51" s="128">
        <v>2793</v>
      </c>
      <c r="T51" s="128">
        <v>2843</v>
      </c>
      <c r="U51" s="128">
        <v>2740</v>
      </c>
      <c r="V51" s="128">
        <v>2763</v>
      </c>
      <c r="W51" s="128">
        <v>2731</v>
      </c>
      <c r="X51" s="128">
        <v>2831</v>
      </c>
      <c r="Y51" s="128">
        <v>2872</v>
      </c>
      <c r="Z51" s="128">
        <v>2909</v>
      </c>
      <c r="AA51" s="128">
        <v>3031</v>
      </c>
      <c r="AB51" s="128">
        <v>3000</v>
      </c>
      <c r="AC51" s="128">
        <v>3055</v>
      </c>
      <c r="AD51" s="128">
        <v>3027</v>
      </c>
      <c r="AE51" s="128">
        <v>3073</v>
      </c>
      <c r="AF51" s="128">
        <v>3149</v>
      </c>
      <c r="AG51" s="128">
        <v>3017</v>
      </c>
      <c r="AH51" s="128">
        <v>3035</v>
      </c>
      <c r="AI51" s="128">
        <v>3049</v>
      </c>
      <c r="AJ51" s="128">
        <v>3035</v>
      </c>
      <c r="AK51" s="128">
        <v>3047</v>
      </c>
      <c r="AL51" s="128">
        <v>3081</v>
      </c>
      <c r="AM51" s="128">
        <v>3160</v>
      </c>
      <c r="AN51" s="128">
        <v>3160</v>
      </c>
      <c r="AO51" s="128">
        <v>3030</v>
      </c>
      <c r="AP51" s="128">
        <v>2815</v>
      </c>
      <c r="AQ51" s="128">
        <v>2658</v>
      </c>
      <c r="AR51" s="128">
        <v>2615</v>
      </c>
      <c r="AS51" s="128">
        <v>2604</v>
      </c>
      <c r="AT51" s="128">
        <v>2608</v>
      </c>
      <c r="AU51" s="128">
        <v>2641</v>
      </c>
      <c r="AV51" s="128">
        <v>2660</v>
      </c>
      <c r="AW51" s="128">
        <v>2763</v>
      </c>
      <c r="AX51" s="128">
        <v>2788</v>
      </c>
      <c r="AY51" s="128">
        <v>2813</v>
      </c>
      <c r="AZ51" s="128">
        <v>2840</v>
      </c>
      <c r="BA51" s="128">
        <v>2731</v>
      </c>
      <c r="BB51" s="128">
        <v>2653</v>
      </c>
      <c r="BC51" s="128">
        <v>2621</v>
      </c>
      <c r="BD51" s="128">
        <v>2650</v>
      </c>
      <c r="BE51" s="128">
        <v>2673</v>
      </c>
      <c r="BF51" s="128">
        <v>2708</v>
      </c>
      <c r="BG51" s="128">
        <v>2678</v>
      </c>
      <c r="BH51" s="128">
        <v>2542</v>
      </c>
      <c r="BI51" s="128">
        <v>2526</v>
      </c>
      <c r="BJ51" s="128">
        <v>2472</v>
      </c>
      <c r="BK51" s="128">
        <v>2500</v>
      </c>
      <c r="BL51" s="128">
        <v>2572</v>
      </c>
      <c r="BM51" s="128">
        <v>2583</v>
      </c>
      <c r="BN51" s="128">
        <v>2609</v>
      </c>
      <c r="BO51" s="128">
        <v>2589</v>
      </c>
      <c r="BP51" s="128">
        <v>2571</v>
      </c>
      <c r="BQ51" s="128">
        <v>2548</v>
      </c>
      <c r="BR51" s="128">
        <v>2620</v>
      </c>
      <c r="BS51" s="128">
        <v>2637</v>
      </c>
      <c r="BT51" s="128">
        <v>2668</v>
      </c>
      <c r="BU51" s="128">
        <v>2768</v>
      </c>
      <c r="BV51" s="128">
        <v>2783</v>
      </c>
      <c r="BW51" s="128">
        <v>2841</v>
      </c>
      <c r="BX51" s="128">
        <v>2820</v>
      </c>
      <c r="BY51" s="128">
        <v>2823</v>
      </c>
      <c r="BZ51" s="128">
        <v>2838</v>
      </c>
      <c r="CA51" s="128">
        <v>2876</v>
      </c>
      <c r="CB51" s="128">
        <v>2878</v>
      </c>
      <c r="CC51" s="128">
        <v>2833</v>
      </c>
      <c r="CD51" s="128">
        <v>2840</v>
      </c>
      <c r="CE51" s="128">
        <v>2839</v>
      </c>
      <c r="CF51" s="128">
        <v>2760</v>
      </c>
      <c r="CG51" s="128">
        <v>2855</v>
      </c>
      <c r="CH51" s="128">
        <v>2907</v>
      </c>
      <c r="CI51" s="128">
        <v>2958</v>
      </c>
      <c r="CJ51" s="128">
        <v>2946</v>
      </c>
      <c r="CK51" s="128">
        <v>3003</v>
      </c>
      <c r="CL51" s="128">
        <v>2970</v>
      </c>
      <c r="CM51" s="128">
        <v>2925</v>
      </c>
      <c r="CN51" s="128">
        <v>2943</v>
      </c>
      <c r="CO51" s="128">
        <v>2832</v>
      </c>
      <c r="CP51" s="128">
        <v>2851</v>
      </c>
      <c r="CQ51" s="128">
        <v>2766</v>
      </c>
      <c r="CR51" s="128">
        <v>2827</v>
      </c>
      <c r="CS51" s="128">
        <v>2802</v>
      </c>
      <c r="CT51" s="128">
        <v>2810</v>
      </c>
      <c r="CU51" s="128">
        <v>2711</v>
      </c>
      <c r="CV51" s="128">
        <v>2730</v>
      </c>
      <c r="CW51" s="128">
        <v>2738</v>
      </c>
      <c r="CX51" s="128">
        <v>2678</v>
      </c>
      <c r="CY51" s="128">
        <v>2624</v>
      </c>
      <c r="CZ51" s="128">
        <v>2603</v>
      </c>
      <c r="DA51" s="128">
        <v>2626</v>
      </c>
      <c r="DB51" s="128">
        <v>2617</v>
      </c>
      <c r="DC51" s="128">
        <v>2588</v>
      </c>
      <c r="DD51" s="128">
        <v>2627</v>
      </c>
      <c r="DE51" s="128">
        <v>2634</v>
      </c>
      <c r="DF51" s="128">
        <v>2750</v>
      </c>
      <c r="DG51" s="128">
        <v>2732</v>
      </c>
      <c r="DH51" s="128">
        <v>2639</v>
      </c>
      <c r="DI51" s="128">
        <v>2609</v>
      </c>
      <c r="DJ51" s="131">
        <v>2628</v>
      </c>
      <c r="DK51" s="102">
        <v>2657</v>
      </c>
      <c r="DL51" s="102">
        <v>2618</v>
      </c>
      <c r="DM51" s="102">
        <v>2567</v>
      </c>
      <c r="DN51" s="102">
        <v>2545</v>
      </c>
      <c r="DO51" s="102">
        <v>2522</v>
      </c>
      <c r="DP51" s="102">
        <v>2517</v>
      </c>
      <c r="DQ51" s="102">
        <v>2501</v>
      </c>
      <c r="DR51" s="102">
        <v>2428</v>
      </c>
      <c r="DS51" s="102">
        <v>2418</v>
      </c>
      <c r="DT51" s="102">
        <v>2356</v>
      </c>
      <c r="DU51" s="128">
        <v>2266</v>
      </c>
      <c r="DV51" s="102">
        <v>2224</v>
      </c>
      <c r="DW51" s="102">
        <v>2207</v>
      </c>
      <c r="DX51" s="102">
        <v>2173</v>
      </c>
      <c r="DY51" s="102">
        <v>2174</v>
      </c>
      <c r="DZ51" s="128">
        <v>2180</v>
      </c>
      <c r="EA51" s="128">
        <v>2222</v>
      </c>
      <c r="EB51" s="128">
        <v>2234</v>
      </c>
      <c r="EC51" s="128">
        <v>2311</v>
      </c>
      <c r="ED51" s="128">
        <v>2331</v>
      </c>
      <c r="EE51" s="128">
        <v>2335</v>
      </c>
      <c r="EF51" s="128">
        <v>2314</v>
      </c>
      <c r="EG51" s="128">
        <v>2366</v>
      </c>
      <c r="EH51" s="128">
        <v>2303</v>
      </c>
      <c r="EI51" s="128">
        <v>2254</v>
      </c>
      <c r="EJ51" s="128">
        <v>2228</v>
      </c>
      <c r="EK51" s="290">
        <v>2237</v>
      </c>
      <c r="EL51" s="295">
        <v>2167</v>
      </c>
      <c r="EM51" s="294">
        <v>2127</v>
      </c>
      <c r="EN51" s="301">
        <v>2083</v>
      </c>
      <c r="EO51" s="307">
        <v>2098</v>
      </c>
      <c r="EP51" s="309">
        <v>2033</v>
      </c>
      <c r="EQ51" s="313">
        <v>1967</v>
      </c>
      <c r="ER51" s="319">
        <v>1901</v>
      </c>
      <c r="ES51" s="321">
        <v>1797</v>
      </c>
      <c r="ET51" s="325">
        <v>1727</v>
      </c>
      <c r="EU51" s="330">
        <v>1659</v>
      </c>
      <c r="EV51" s="332">
        <v>1640</v>
      </c>
      <c r="EW51" s="332">
        <v>1661</v>
      </c>
      <c r="EX51" s="332">
        <v>1622</v>
      </c>
      <c r="EY51" s="332">
        <v>1646</v>
      </c>
      <c r="EZ51" s="332">
        <v>1643</v>
      </c>
      <c r="FA51" s="332">
        <v>1620</v>
      </c>
      <c r="FB51" s="332">
        <v>1551</v>
      </c>
      <c r="FC51" s="332">
        <v>1492</v>
      </c>
      <c r="FD51" s="341">
        <v>1481</v>
      </c>
      <c r="FE51" s="341">
        <v>1426</v>
      </c>
      <c r="FF51" s="341">
        <v>1376</v>
      </c>
      <c r="FG51" s="341">
        <v>1385</v>
      </c>
      <c r="FH51" s="341">
        <v>1382</v>
      </c>
      <c r="FI51" s="341">
        <v>1341</v>
      </c>
      <c r="FJ51" s="341">
        <v>1322</v>
      </c>
    </row>
    <row r="52" spans="1:166">
      <c r="A52" s="136" t="s">
        <v>54</v>
      </c>
      <c r="B52" s="137">
        <v>557</v>
      </c>
      <c r="C52" s="137">
        <v>530</v>
      </c>
      <c r="D52" s="137">
        <v>515</v>
      </c>
      <c r="E52" s="137">
        <v>532</v>
      </c>
      <c r="F52" s="128">
        <v>546</v>
      </c>
      <c r="G52" s="128">
        <v>556</v>
      </c>
      <c r="H52" s="128">
        <v>546</v>
      </c>
      <c r="I52" s="128">
        <v>551</v>
      </c>
      <c r="J52" s="128">
        <v>558</v>
      </c>
      <c r="K52" s="128">
        <v>588</v>
      </c>
      <c r="L52" s="128">
        <v>603</v>
      </c>
      <c r="M52" s="128">
        <v>597</v>
      </c>
      <c r="N52" s="128">
        <v>610</v>
      </c>
      <c r="O52" s="128">
        <v>667</v>
      </c>
      <c r="P52" s="128">
        <v>671</v>
      </c>
      <c r="Q52" s="128">
        <v>677</v>
      </c>
      <c r="R52" s="128">
        <v>721</v>
      </c>
      <c r="S52" s="128">
        <v>740</v>
      </c>
      <c r="T52" s="128">
        <v>776</v>
      </c>
      <c r="U52" s="128">
        <v>764</v>
      </c>
      <c r="V52" s="128">
        <v>770</v>
      </c>
      <c r="W52" s="128">
        <v>776</v>
      </c>
      <c r="X52" s="128">
        <v>786</v>
      </c>
      <c r="Y52" s="128">
        <v>733</v>
      </c>
      <c r="Z52" s="128">
        <v>717</v>
      </c>
      <c r="AA52" s="128">
        <v>695</v>
      </c>
      <c r="AB52" s="128">
        <v>738</v>
      </c>
      <c r="AC52" s="128">
        <v>728</v>
      </c>
      <c r="AD52" s="128">
        <v>769</v>
      </c>
      <c r="AE52" s="128">
        <v>799</v>
      </c>
      <c r="AF52" s="128">
        <v>807</v>
      </c>
      <c r="AG52" s="128">
        <v>813</v>
      </c>
      <c r="AH52" s="128">
        <v>753</v>
      </c>
      <c r="AI52" s="128">
        <v>774</v>
      </c>
      <c r="AJ52" s="128">
        <v>753</v>
      </c>
      <c r="AK52" s="128">
        <v>707</v>
      </c>
      <c r="AL52" s="128">
        <v>706</v>
      </c>
      <c r="AM52" s="128">
        <v>714</v>
      </c>
      <c r="AN52" s="128">
        <v>732</v>
      </c>
      <c r="AO52" s="128">
        <v>723</v>
      </c>
      <c r="AP52" s="128">
        <v>682</v>
      </c>
      <c r="AQ52" s="128">
        <v>656</v>
      </c>
      <c r="AR52" s="128">
        <v>677</v>
      </c>
      <c r="AS52" s="128">
        <v>679</v>
      </c>
      <c r="AT52" s="128">
        <v>737</v>
      </c>
      <c r="AU52" s="128">
        <v>728</v>
      </c>
      <c r="AV52" s="128">
        <v>725</v>
      </c>
      <c r="AW52" s="128">
        <v>728</v>
      </c>
      <c r="AX52" s="128">
        <v>702</v>
      </c>
      <c r="AY52" s="128">
        <v>647</v>
      </c>
      <c r="AZ52" s="128">
        <v>630</v>
      </c>
      <c r="BA52" s="128">
        <v>643</v>
      </c>
      <c r="BB52" s="128">
        <v>613</v>
      </c>
      <c r="BC52" s="128">
        <v>593</v>
      </c>
      <c r="BD52" s="128">
        <v>592</v>
      </c>
      <c r="BE52" s="128">
        <v>587</v>
      </c>
      <c r="BF52" s="128">
        <v>589</v>
      </c>
      <c r="BG52" s="128">
        <v>652</v>
      </c>
      <c r="BH52" s="128">
        <v>648</v>
      </c>
      <c r="BI52" s="128">
        <v>628</v>
      </c>
      <c r="BJ52" s="128">
        <v>640</v>
      </c>
      <c r="BK52" s="128">
        <v>615</v>
      </c>
      <c r="BL52" s="128">
        <v>573</v>
      </c>
      <c r="BM52" s="128">
        <v>574</v>
      </c>
      <c r="BN52" s="128">
        <v>613</v>
      </c>
      <c r="BO52" s="128">
        <v>682</v>
      </c>
      <c r="BP52" s="128">
        <v>658</v>
      </c>
      <c r="BQ52" s="128">
        <v>651</v>
      </c>
      <c r="BR52" s="128">
        <v>670</v>
      </c>
      <c r="BS52" s="128">
        <v>688</v>
      </c>
      <c r="BT52" s="128">
        <v>710</v>
      </c>
      <c r="BU52" s="128">
        <v>683</v>
      </c>
      <c r="BV52" s="128">
        <v>713</v>
      </c>
      <c r="BW52" s="128">
        <v>779</v>
      </c>
      <c r="BX52" s="128">
        <v>788</v>
      </c>
      <c r="BY52" s="128">
        <v>841</v>
      </c>
      <c r="BZ52" s="128">
        <v>915</v>
      </c>
      <c r="CA52" s="128">
        <v>888</v>
      </c>
      <c r="CB52" s="128">
        <v>857</v>
      </c>
      <c r="CC52" s="128">
        <v>834</v>
      </c>
      <c r="CD52" s="128">
        <v>823</v>
      </c>
      <c r="CE52" s="128">
        <v>872</v>
      </c>
      <c r="CF52" s="128">
        <v>851</v>
      </c>
      <c r="CG52" s="128">
        <v>874</v>
      </c>
      <c r="CH52" s="128">
        <v>927</v>
      </c>
      <c r="CI52" s="128">
        <v>916</v>
      </c>
      <c r="CJ52" s="128">
        <v>870</v>
      </c>
      <c r="CK52" s="128">
        <v>865</v>
      </c>
      <c r="CL52" s="128">
        <v>897</v>
      </c>
      <c r="CM52" s="128">
        <v>861</v>
      </c>
      <c r="CN52" s="128">
        <v>890</v>
      </c>
      <c r="CO52" s="128">
        <v>868</v>
      </c>
      <c r="CP52" s="128">
        <v>861</v>
      </c>
      <c r="CQ52" s="128">
        <v>830</v>
      </c>
      <c r="CR52" s="128">
        <v>805</v>
      </c>
      <c r="CS52" s="128">
        <v>747</v>
      </c>
      <c r="CT52" s="128">
        <v>761</v>
      </c>
      <c r="CU52" s="128">
        <v>749</v>
      </c>
      <c r="CV52" s="128">
        <v>694</v>
      </c>
      <c r="CW52" s="128">
        <v>723</v>
      </c>
      <c r="CX52" s="128">
        <v>710</v>
      </c>
      <c r="CY52" s="128">
        <v>701</v>
      </c>
      <c r="CZ52" s="128">
        <v>734</v>
      </c>
      <c r="DA52" s="128">
        <v>718</v>
      </c>
      <c r="DB52" s="128">
        <v>720</v>
      </c>
      <c r="DC52" s="128">
        <v>692</v>
      </c>
      <c r="DD52" s="128">
        <v>722</v>
      </c>
      <c r="DE52" s="128">
        <v>708</v>
      </c>
      <c r="DF52" s="128">
        <v>699</v>
      </c>
      <c r="DG52" s="128">
        <v>712</v>
      </c>
      <c r="DH52" s="128">
        <v>681</v>
      </c>
      <c r="DI52" s="128">
        <v>713</v>
      </c>
      <c r="DJ52" s="131">
        <v>675</v>
      </c>
      <c r="DK52" s="102">
        <v>675</v>
      </c>
      <c r="DL52" s="102">
        <v>654</v>
      </c>
      <c r="DM52" s="102">
        <v>652</v>
      </c>
      <c r="DN52" s="102">
        <v>608</v>
      </c>
      <c r="DO52" s="102">
        <v>623</v>
      </c>
      <c r="DP52" s="102">
        <v>601</v>
      </c>
      <c r="DQ52" s="102">
        <v>601</v>
      </c>
      <c r="DR52" s="102">
        <v>594</v>
      </c>
      <c r="DS52" s="102">
        <v>592</v>
      </c>
      <c r="DT52" s="102">
        <v>594</v>
      </c>
      <c r="DU52" s="128">
        <v>622</v>
      </c>
      <c r="DV52" s="102">
        <v>578</v>
      </c>
      <c r="DW52" s="102">
        <v>562</v>
      </c>
      <c r="DX52" s="102">
        <v>530</v>
      </c>
      <c r="DY52" s="102">
        <v>522</v>
      </c>
      <c r="DZ52" s="128">
        <v>505</v>
      </c>
      <c r="EA52" s="128">
        <v>502</v>
      </c>
      <c r="EB52" s="128">
        <v>504</v>
      </c>
      <c r="EC52" s="128">
        <v>522</v>
      </c>
      <c r="ED52" s="128">
        <v>554</v>
      </c>
      <c r="EE52" s="128">
        <v>552</v>
      </c>
      <c r="EF52" s="128">
        <v>535</v>
      </c>
      <c r="EG52" s="128">
        <v>565</v>
      </c>
      <c r="EH52" s="128">
        <v>561</v>
      </c>
      <c r="EI52" s="128">
        <v>569</v>
      </c>
      <c r="EJ52" s="128">
        <v>569</v>
      </c>
      <c r="EK52" s="290">
        <v>564</v>
      </c>
      <c r="EL52" s="295">
        <v>572</v>
      </c>
      <c r="EM52" s="294">
        <v>524</v>
      </c>
      <c r="EN52" s="301">
        <v>540</v>
      </c>
      <c r="EO52" s="307">
        <v>534</v>
      </c>
      <c r="EP52" s="309">
        <v>543</v>
      </c>
      <c r="EQ52" s="313">
        <v>498</v>
      </c>
      <c r="ER52" s="319">
        <v>518</v>
      </c>
      <c r="ES52" s="321">
        <v>502</v>
      </c>
      <c r="ET52" s="325">
        <v>476</v>
      </c>
      <c r="EU52" s="330">
        <v>503</v>
      </c>
      <c r="EV52" s="332">
        <v>481</v>
      </c>
      <c r="EW52" s="332">
        <v>473</v>
      </c>
      <c r="EX52" s="332">
        <v>460</v>
      </c>
      <c r="EY52" s="332">
        <v>475</v>
      </c>
      <c r="EZ52" s="332">
        <v>457</v>
      </c>
      <c r="FA52" s="332">
        <v>462</v>
      </c>
      <c r="FB52" s="332">
        <v>456</v>
      </c>
      <c r="FC52" s="332">
        <v>444</v>
      </c>
      <c r="FD52" s="341">
        <v>425</v>
      </c>
      <c r="FE52" s="341">
        <v>434</v>
      </c>
      <c r="FF52" s="341">
        <v>438</v>
      </c>
      <c r="FG52" s="341">
        <v>412</v>
      </c>
      <c r="FH52" s="341">
        <v>407</v>
      </c>
      <c r="FI52" s="341">
        <v>392</v>
      </c>
      <c r="FJ52" s="341">
        <v>378</v>
      </c>
    </row>
    <row r="53" spans="1:166">
      <c r="A53" s="136" t="s">
        <v>55</v>
      </c>
      <c r="B53" s="137">
        <v>328</v>
      </c>
      <c r="C53" s="137">
        <v>330</v>
      </c>
      <c r="D53" s="137">
        <v>345</v>
      </c>
      <c r="E53" s="137">
        <v>327</v>
      </c>
      <c r="F53" s="128">
        <v>312</v>
      </c>
      <c r="G53" s="128">
        <v>332</v>
      </c>
      <c r="H53" s="128">
        <v>342</v>
      </c>
      <c r="I53" s="128">
        <v>350</v>
      </c>
      <c r="J53" s="128">
        <v>370</v>
      </c>
      <c r="K53" s="128">
        <v>322</v>
      </c>
      <c r="L53" s="128">
        <v>333</v>
      </c>
      <c r="M53" s="128">
        <v>345</v>
      </c>
      <c r="N53" s="128">
        <v>339</v>
      </c>
      <c r="O53" s="128">
        <v>372</v>
      </c>
      <c r="P53" s="128">
        <v>403</v>
      </c>
      <c r="Q53" s="128">
        <v>428</v>
      </c>
      <c r="R53" s="128">
        <v>431</v>
      </c>
      <c r="S53" s="128">
        <v>425</v>
      </c>
      <c r="T53" s="128">
        <v>423</v>
      </c>
      <c r="U53" s="128">
        <v>410</v>
      </c>
      <c r="V53" s="128">
        <v>423</v>
      </c>
      <c r="W53" s="128">
        <v>445</v>
      </c>
      <c r="X53" s="128">
        <v>442</v>
      </c>
      <c r="Y53" s="128">
        <v>441</v>
      </c>
      <c r="Z53" s="128">
        <v>442</v>
      </c>
      <c r="AA53" s="128">
        <v>439</v>
      </c>
      <c r="AB53" s="128">
        <v>445</v>
      </c>
      <c r="AC53" s="128">
        <v>447</v>
      </c>
      <c r="AD53" s="128">
        <v>442</v>
      </c>
      <c r="AE53" s="128">
        <v>442</v>
      </c>
      <c r="AF53" s="128">
        <v>456</v>
      </c>
      <c r="AG53" s="128">
        <v>447</v>
      </c>
      <c r="AH53" s="128">
        <v>429</v>
      </c>
      <c r="AI53" s="128">
        <v>404</v>
      </c>
      <c r="AJ53" s="128">
        <v>429</v>
      </c>
      <c r="AK53" s="128">
        <v>373</v>
      </c>
      <c r="AL53" s="128">
        <v>380</v>
      </c>
      <c r="AM53" s="128">
        <v>378</v>
      </c>
      <c r="AN53" s="128">
        <v>370</v>
      </c>
      <c r="AO53" s="128">
        <v>342</v>
      </c>
      <c r="AP53" s="128">
        <v>347</v>
      </c>
      <c r="AQ53" s="128">
        <v>316</v>
      </c>
      <c r="AR53" s="128">
        <v>305</v>
      </c>
      <c r="AS53" s="128">
        <v>302</v>
      </c>
      <c r="AT53" s="128">
        <v>305</v>
      </c>
      <c r="AU53" s="128">
        <v>316</v>
      </c>
      <c r="AV53" s="128">
        <v>319</v>
      </c>
      <c r="AW53" s="128">
        <v>311</v>
      </c>
      <c r="AX53" s="128">
        <v>322</v>
      </c>
      <c r="AY53" s="128">
        <v>303</v>
      </c>
      <c r="AZ53" s="128">
        <v>288</v>
      </c>
      <c r="BA53" s="128">
        <v>297</v>
      </c>
      <c r="BB53" s="128">
        <v>256</v>
      </c>
      <c r="BC53" s="128">
        <v>297</v>
      </c>
      <c r="BD53" s="128">
        <v>278</v>
      </c>
      <c r="BE53" s="128">
        <v>292</v>
      </c>
      <c r="BF53" s="128">
        <v>280</v>
      </c>
      <c r="BG53" s="128">
        <v>295</v>
      </c>
      <c r="BH53" s="128">
        <v>282</v>
      </c>
      <c r="BI53" s="128">
        <v>257</v>
      </c>
      <c r="BJ53" s="128">
        <v>235</v>
      </c>
      <c r="BK53" s="128">
        <v>218</v>
      </c>
      <c r="BL53" s="128">
        <v>233</v>
      </c>
      <c r="BM53" s="128">
        <v>214</v>
      </c>
      <c r="BN53" s="128">
        <v>217</v>
      </c>
      <c r="BO53" s="128">
        <v>227</v>
      </c>
      <c r="BP53" s="128">
        <v>226</v>
      </c>
      <c r="BQ53" s="128">
        <v>247</v>
      </c>
      <c r="BR53" s="128">
        <v>245</v>
      </c>
      <c r="BS53" s="128">
        <v>250</v>
      </c>
      <c r="BT53" s="128">
        <v>251</v>
      </c>
      <c r="BU53" s="128">
        <v>247</v>
      </c>
      <c r="BV53" s="128">
        <v>284</v>
      </c>
      <c r="BW53" s="128">
        <v>280</v>
      </c>
      <c r="BX53" s="128">
        <v>283</v>
      </c>
      <c r="BY53" s="128">
        <v>271</v>
      </c>
      <c r="BZ53" s="128">
        <v>297</v>
      </c>
      <c r="CA53" s="128">
        <v>275</v>
      </c>
      <c r="CB53" s="128">
        <v>299</v>
      </c>
      <c r="CC53" s="128">
        <v>280</v>
      </c>
      <c r="CD53" s="128">
        <v>269</v>
      </c>
      <c r="CE53" s="128">
        <v>275</v>
      </c>
      <c r="CF53" s="128">
        <v>260</v>
      </c>
      <c r="CG53" s="128">
        <v>284</v>
      </c>
      <c r="CH53" s="128">
        <v>271</v>
      </c>
      <c r="CI53" s="128">
        <v>282</v>
      </c>
      <c r="CJ53" s="128">
        <v>272</v>
      </c>
      <c r="CK53" s="128">
        <v>267</v>
      </c>
      <c r="CL53" s="128">
        <v>270</v>
      </c>
      <c r="CM53" s="128">
        <v>252</v>
      </c>
      <c r="CN53" s="128">
        <v>287</v>
      </c>
      <c r="CO53" s="128">
        <v>276</v>
      </c>
      <c r="CP53" s="128">
        <v>306</v>
      </c>
      <c r="CQ53" s="128">
        <v>285</v>
      </c>
      <c r="CR53" s="128">
        <v>281</v>
      </c>
      <c r="CS53" s="128">
        <v>273</v>
      </c>
      <c r="CT53" s="128">
        <v>270</v>
      </c>
      <c r="CU53" s="128">
        <v>294</v>
      </c>
      <c r="CV53" s="128">
        <v>325</v>
      </c>
      <c r="CW53" s="128">
        <v>291</v>
      </c>
      <c r="CX53" s="128">
        <v>292</v>
      </c>
      <c r="CY53" s="128">
        <v>321</v>
      </c>
      <c r="CZ53" s="128">
        <v>338</v>
      </c>
      <c r="DA53" s="128">
        <v>355</v>
      </c>
      <c r="DB53" s="128">
        <v>358</v>
      </c>
      <c r="DC53" s="128">
        <v>354</v>
      </c>
      <c r="DD53" s="128">
        <v>376</v>
      </c>
      <c r="DE53" s="128">
        <v>358</v>
      </c>
      <c r="DF53" s="128">
        <v>350</v>
      </c>
      <c r="DG53" s="128">
        <v>318</v>
      </c>
      <c r="DH53" s="128">
        <v>322</v>
      </c>
      <c r="DI53" s="128">
        <v>321</v>
      </c>
      <c r="DJ53" s="131">
        <v>307</v>
      </c>
      <c r="DK53" s="102">
        <v>294</v>
      </c>
      <c r="DL53" s="102">
        <v>324</v>
      </c>
      <c r="DM53" s="102">
        <v>310</v>
      </c>
      <c r="DN53" s="102">
        <v>310</v>
      </c>
      <c r="DO53" s="102">
        <v>322</v>
      </c>
      <c r="DP53" s="102">
        <v>313</v>
      </c>
      <c r="DQ53" s="102">
        <v>321</v>
      </c>
      <c r="DR53" s="102">
        <v>318</v>
      </c>
      <c r="DS53" s="102">
        <v>308</v>
      </c>
      <c r="DT53" s="102">
        <v>287</v>
      </c>
      <c r="DU53" s="128">
        <v>299</v>
      </c>
      <c r="DV53" s="102">
        <v>303</v>
      </c>
      <c r="DW53" s="102">
        <v>288</v>
      </c>
      <c r="DX53" s="102">
        <v>292</v>
      </c>
      <c r="DY53" s="102">
        <v>284</v>
      </c>
      <c r="DZ53" s="128">
        <v>276</v>
      </c>
      <c r="EA53" s="128">
        <v>284</v>
      </c>
      <c r="EB53" s="128">
        <v>245</v>
      </c>
      <c r="EC53" s="128">
        <v>261</v>
      </c>
      <c r="ED53" s="128">
        <v>250</v>
      </c>
      <c r="EE53" s="128">
        <v>247</v>
      </c>
      <c r="EF53" s="128">
        <v>261</v>
      </c>
      <c r="EG53" s="128">
        <v>267</v>
      </c>
      <c r="EH53" s="128">
        <v>247</v>
      </c>
      <c r="EI53" s="128">
        <v>260</v>
      </c>
      <c r="EJ53" s="128">
        <v>258</v>
      </c>
      <c r="EK53" s="290">
        <v>262</v>
      </c>
      <c r="EL53" s="295">
        <v>261</v>
      </c>
      <c r="EM53" s="294">
        <v>259</v>
      </c>
      <c r="EN53" s="301">
        <v>238</v>
      </c>
      <c r="EO53" s="307">
        <v>245</v>
      </c>
      <c r="EP53" s="309">
        <v>262</v>
      </c>
      <c r="EQ53" s="313">
        <v>239</v>
      </c>
      <c r="ER53" s="319">
        <v>250</v>
      </c>
      <c r="ES53" s="321">
        <v>222</v>
      </c>
      <c r="ET53" s="325">
        <v>220</v>
      </c>
      <c r="EU53" s="330">
        <v>202</v>
      </c>
      <c r="EV53" s="332">
        <v>223</v>
      </c>
      <c r="EW53" s="332">
        <v>227</v>
      </c>
      <c r="EX53" s="332">
        <v>225</v>
      </c>
      <c r="EY53" s="332">
        <v>231</v>
      </c>
      <c r="EZ53" s="332">
        <v>228</v>
      </c>
      <c r="FA53" s="332">
        <v>232</v>
      </c>
      <c r="FB53" s="332">
        <v>221</v>
      </c>
      <c r="FC53" s="332">
        <v>228</v>
      </c>
      <c r="FD53" s="341">
        <v>241</v>
      </c>
      <c r="FE53" s="341">
        <v>241</v>
      </c>
      <c r="FF53" s="341">
        <v>235</v>
      </c>
      <c r="FG53" s="341">
        <v>221</v>
      </c>
      <c r="FH53" s="341">
        <v>218</v>
      </c>
      <c r="FI53" s="341">
        <v>232</v>
      </c>
      <c r="FJ53" s="341">
        <v>230</v>
      </c>
    </row>
    <row r="54" spans="1:166">
      <c r="A54" s="136" t="s">
        <v>56</v>
      </c>
      <c r="B54" s="137">
        <v>101806</v>
      </c>
      <c r="C54" s="137">
        <v>103728</v>
      </c>
      <c r="D54" s="137">
        <v>104806</v>
      </c>
      <c r="E54" s="137">
        <v>105121</v>
      </c>
      <c r="F54" s="128">
        <v>105144</v>
      </c>
      <c r="G54" s="128">
        <v>104522</v>
      </c>
      <c r="H54" s="128">
        <v>105441</v>
      </c>
      <c r="I54" s="128">
        <v>105325</v>
      </c>
      <c r="J54" s="128">
        <v>105673</v>
      </c>
      <c r="K54" s="128">
        <v>106019</v>
      </c>
      <c r="L54" s="128">
        <v>107835</v>
      </c>
      <c r="M54" s="128">
        <v>108062</v>
      </c>
      <c r="N54" s="128">
        <v>110318</v>
      </c>
      <c r="O54" s="128">
        <v>112492</v>
      </c>
      <c r="P54" s="128">
        <v>113215</v>
      </c>
      <c r="Q54" s="128">
        <v>114557</v>
      </c>
      <c r="R54" s="128">
        <v>115206</v>
      </c>
      <c r="S54" s="128">
        <v>116023</v>
      </c>
      <c r="T54" s="128">
        <v>116200</v>
      </c>
      <c r="U54" s="128">
        <v>114701</v>
      </c>
      <c r="V54" s="128">
        <v>114901</v>
      </c>
      <c r="W54" s="128">
        <v>115214</v>
      </c>
      <c r="X54" s="128">
        <v>115733</v>
      </c>
      <c r="Y54" s="128">
        <v>115061</v>
      </c>
      <c r="Z54" s="128">
        <v>115473</v>
      </c>
      <c r="AA54" s="128">
        <v>116801</v>
      </c>
      <c r="AB54" s="128">
        <v>117172</v>
      </c>
      <c r="AC54" s="128">
        <v>117912</v>
      </c>
      <c r="AD54" s="128">
        <v>116182</v>
      </c>
      <c r="AE54" s="128">
        <v>115596</v>
      </c>
      <c r="AF54" s="128">
        <v>114723</v>
      </c>
      <c r="AG54" s="128">
        <v>112527</v>
      </c>
      <c r="AH54" s="128">
        <v>112193</v>
      </c>
      <c r="AI54" s="128">
        <v>112541</v>
      </c>
      <c r="AJ54" s="128">
        <v>112193</v>
      </c>
      <c r="AK54" s="128">
        <v>111967</v>
      </c>
      <c r="AL54" s="128">
        <v>111913</v>
      </c>
      <c r="AM54" s="128">
        <v>112216</v>
      </c>
      <c r="AN54" s="128">
        <v>111529</v>
      </c>
      <c r="AO54" s="128">
        <v>110909</v>
      </c>
      <c r="AP54" s="128">
        <v>108458</v>
      </c>
      <c r="AQ54" s="128">
        <v>106542</v>
      </c>
      <c r="AR54" s="128">
        <v>104705</v>
      </c>
      <c r="AS54" s="128">
        <v>102215</v>
      </c>
      <c r="AT54" s="128">
        <v>102025</v>
      </c>
      <c r="AU54" s="128">
        <v>101187</v>
      </c>
      <c r="AV54" s="128">
        <v>100586</v>
      </c>
      <c r="AW54" s="128">
        <v>100397</v>
      </c>
      <c r="AX54" s="128">
        <v>100548</v>
      </c>
      <c r="AY54" s="128">
        <v>99498</v>
      </c>
      <c r="AZ54" s="128">
        <v>99281</v>
      </c>
      <c r="BA54" s="128">
        <v>98070</v>
      </c>
      <c r="BB54" s="128">
        <v>96733</v>
      </c>
      <c r="BC54" s="128">
        <v>95931</v>
      </c>
      <c r="BD54" s="128">
        <v>95261</v>
      </c>
      <c r="BE54" s="128">
        <v>92920</v>
      </c>
      <c r="BF54" s="128">
        <v>92948</v>
      </c>
      <c r="BG54" s="128">
        <v>92988</v>
      </c>
      <c r="BH54" s="128">
        <v>92890</v>
      </c>
      <c r="BI54" s="128">
        <v>92771</v>
      </c>
      <c r="BJ54" s="128">
        <v>92741</v>
      </c>
      <c r="BK54" s="128">
        <v>92722</v>
      </c>
      <c r="BL54" s="128">
        <v>92535</v>
      </c>
      <c r="BM54" s="128">
        <v>91985</v>
      </c>
      <c r="BN54" s="128">
        <v>92086</v>
      </c>
      <c r="BO54" s="128">
        <v>91967</v>
      </c>
      <c r="BP54" s="128">
        <v>91456</v>
      </c>
      <c r="BQ54" s="128">
        <v>89806</v>
      </c>
      <c r="BR54" s="128">
        <v>89187</v>
      </c>
      <c r="BS54" s="128">
        <v>88455</v>
      </c>
      <c r="BT54" s="128">
        <v>89534</v>
      </c>
      <c r="BU54" s="128">
        <v>91674</v>
      </c>
      <c r="BV54" s="128">
        <v>93020</v>
      </c>
      <c r="BW54" s="128">
        <v>95242</v>
      </c>
      <c r="BX54" s="128">
        <v>95447</v>
      </c>
      <c r="BY54" s="128">
        <v>95857</v>
      </c>
      <c r="BZ54" s="128">
        <v>95923</v>
      </c>
      <c r="CA54" s="128">
        <v>95456</v>
      </c>
      <c r="CB54" s="128">
        <v>95254</v>
      </c>
      <c r="CC54" s="128">
        <v>93111</v>
      </c>
      <c r="CD54" s="128">
        <v>93261</v>
      </c>
      <c r="CE54" s="128">
        <v>93522</v>
      </c>
      <c r="CF54" s="128">
        <v>94325</v>
      </c>
      <c r="CG54" s="128">
        <v>95678</v>
      </c>
      <c r="CH54" s="128">
        <v>98113</v>
      </c>
      <c r="CI54" s="128">
        <v>99945</v>
      </c>
      <c r="CJ54" s="128">
        <v>99891</v>
      </c>
      <c r="CK54" s="128">
        <v>100172</v>
      </c>
      <c r="CL54" s="128">
        <v>99793</v>
      </c>
      <c r="CM54" s="128">
        <v>99157</v>
      </c>
      <c r="CN54" s="128">
        <v>98511</v>
      </c>
      <c r="CO54" s="128">
        <v>97323</v>
      </c>
      <c r="CP54" s="128">
        <v>97720</v>
      </c>
      <c r="CQ54" s="128">
        <v>97674</v>
      </c>
      <c r="CR54" s="128">
        <v>98066</v>
      </c>
      <c r="CS54" s="128">
        <v>99097</v>
      </c>
      <c r="CT54" s="128">
        <v>100427</v>
      </c>
      <c r="CU54" s="128">
        <v>101634</v>
      </c>
      <c r="CV54" s="128">
        <v>101842</v>
      </c>
      <c r="CW54" s="128">
        <v>101863</v>
      </c>
      <c r="CX54" s="128">
        <v>101229</v>
      </c>
      <c r="CY54" s="128">
        <v>101125</v>
      </c>
      <c r="CZ54" s="128">
        <v>100478</v>
      </c>
      <c r="DA54" s="128">
        <v>98991</v>
      </c>
      <c r="DB54" s="128">
        <v>98245</v>
      </c>
      <c r="DC54" s="128">
        <v>98019</v>
      </c>
      <c r="DD54" s="128">
        <v>98001</v>
      </c>
      <c r="DE54" s="128">
        <v>98565</v>
      </c>
      <c r="DF54" s="128">
        <v>99127</v>
      </c>
      <c r="DG54" s="128">
        <v>98692</v>
      </c>
      <c r="DH54" s="128">
        <v>98019</v>
      </c>
      <c r="DI54" s="128">
        <v>97069</v>
      </c>
      <c r="DJ54" s="131">
        <v>96462</v>
      </c>
      <c r="DK54" s="102">
        <v>96516</v>
      </c>
      <c r="DL54" s="102">
        <v>96673</v>
      </c>
      <c r="DM54" s="102">
        <v>95549</v>
      </c>
      <c r="DN54" s="102">
        <v>94675</v>
      </c>
      <c r="DO54" s="102">
        <v>94189</v>
      </c>
      <c r="DP54" s="102">
        <v>94079</v>
      </c>
      <c r="DQ54" s="102">
        <v>94358</v>
      </c>
      <c r="DR54" s="102">
        <v>95112</v>
      </c>
      <c r="DS54" s="102">
        <v>95439</v>
      </c>
      <c r="DT54" s="102">
        <v>95416</v>
      </c>
      <c r="DU54" s="128">
        <v>95404</v>
      </c>
      <c r="DV54" s="102">
        <v>94642</v>
      </c>
      <c r="DW54" s="102">
        <v>93643</v>
      </c>
      <c r="DX54" s="102">
        <v>92447</v>
      </c>
      <c r="DY54" s="102">
        <v>91781</v>
      </c>
      <c r="DZ54" s="128">
        <v>91366</v>
      </c>
      <c r="EA54" s="128">
        <v>91306</v>
      </c>
      <c r="EB54" s="128">
        <v>91715</v>
      </c>
      <c r="EC54" s="128">
        <v>92791</v>
      </c>
      <c r="ED54" s="128">
        <v>93862</v>
      </c>
      <c r="EE54" s="128">
        <v>94023</v>
      </c>
      <c r="EF54" s="128">
        <v>94411</v>
      </c>
      <c r="EG54" s="128">
        <v>94438</v>
      </c>
      <c r="EH54" s="128">
        <v>93635</v>
      </c>
      <c r="EI54" s="128">
        <v>92769</v>
      </c>
      <c r="EJ54" s="128">
        <v>92020</v>
      </c>
      <c r="EK54" s="290">
        <v>90596</v>
      </c>
      <c r="EL54" s="295">
        <v>89527</v>
      </c>
      <c r="EM54" s="294">
        <v>88367</v>
      </c>
      <c r="EN54" s="301">
        <v>87695</v>
      </c>
      <c r="EO54" s="307">
        <v>87574</v>
      </c>
      <c r="EP54" s="309">
        <v>87400</v>
      </c>
      <c r="EQ54" s="313">
        <v>87430</v>
      </c>
      <c r="ER54" s="319">
        <v>86430</v>
      </c>
      <c r="ES54" s="321">
        <v>86450</v>
      </c>
      <c r="ET54" s="325">
        <v>85447</v>
      </c>
      <c r="EU54" s="330">
        <v>83460</v>
      </c>
      <c r="EV54" s="332">
        <v>82074</v>
      </c>
      <c r="EW54" s="332">
        <v>79720</v>
      </c>
      <c r="EX54" s="332">
        <v>78477</v>
      </c>
      <c r="EY54" s="332">
        <v>77400</v>
      </c>
      <c r="EZ54" s="332">
        <v>76787</v>
      </c>
      <c r="FA54" s="332">
        <v>76574</v>
      </c>
      <c r="FB54" s="332">
        <v>76056</v>
      </c>
      <c r="FC54" s="332">
        <v>75653</v>
      </c>
      <c r="FD54" s="341">
        <v>74781</v>
      </c>
      <c r="FE54" s="341">
        <v>73834</v>
      </c>
      <c r="FF54" s="341">
        <v>72358</v>
      </c>
      <c r="FG54" s="341">
        <v>71113</v>
      </c>
      <c r="FH54" s="341">
        <v>70111</v>
      </c>
      <c r="FI54" s="341">
        <v>68002</v>
      </c>
      <c r="FJ54" s="341">
        <v>66628</v>
      </c>
    </row>
    <row r="55" spans="1:166">
      <c r="A55" s="136" t="s">
        <v>57</v>
      </c>
      <c r="B55" s="137">
        <v>230</v>
      </c>
      <c r="C55" s="137">
        <v>211</v>
      </c>
      <c r="D55" s="137">
        <v>221</v>
      </c>
      <c r="E55" s="137">
        <v>236</v>
      </c>
      <c r="F55" s="128">
        <v>257</v>
      </c>
      <c r="G55" s="128">
        <v>250</v>
      </c>
      <c r="H55" s="128">
        <v>242</v>
      </c>
      <c r="I55" s="128">
        <v>252</v>
      </c>
      <c r="J55" s="128">
        <v>264</v>
      </c>
      <c r="K55" s="128">
        <v>258</v>
      </c>
      <c r="L55" s="128">
        <v>254</v>
      </c>
      <c r="M55" s="128">
        <v>261</v>
      </c>
      <c r="N55" s="128">
        <v>276</v>
      </c>
      <c r="O55" s="128">
        <v>283</v>
      </c>
      <c r="P55" s="128">
        <v>297</v>
      </c>
      <c r="Q55" s="128">
        <v>297</v>
      </c>
      <c r="R55" s="128">
        <v>299</v>
      </c>
      <c r="S55" s="128">
        <v>312</v>
      </c>
      <c r="T55" s="128">
        <v>313</v>
      </c>
      <c r="U55" s="128">
        <v>325</v>
      </c>
      <c r="V55" s="128">
        <v>348</v>
      </c>
      <c r="W55" s="128">
        <v>356</v>
      </c>
      <c r="X55" s="128">
        <v>358</v>
      </c>
      <c r="Y55" s="128">
        <v>369</v>
      </c>
      <c r="Z55" s="128">
        <v>349</v>
      </c>
      <c r="AA55" s="128">
        <v>339</v>
      </c>
      <c r="AB55" s="128">
        <v>325</v>
      </c>
      <c r="AC55" s="128">
        <v>344</v>
      </c>
      <c r="AD55" s="128">
        <v>334</v>
      </c>
      <c r="AE55" s="128">
        <v>331</v>
      </c>
      <c r="AF55" s="128">
        <v>331</v>
      </c>
      <c r="AG55" s="128">
        <v>324</v>
      </c>
      <c r="AH55" s="128">
        <v>343</v>
      </c>
      <c r="AI55" s="128">
        <v>335</v>
      </c>
      <c r="AJ55" s="128">
        <v>343</v>
      </c>
      <c r="AK55" s="128">
        <v>352</v>
      </c>
      <c r="AL55" s="128">
        <v>316</v>
      </c>
      <c r="AM55" s="128">
        <v>286</v>
      </c>
      <c r="AN55" s="128">
        <v>296</v>
      </c>
      <c r="AO55" s="128">
        <v>253</v>
      </c>
      <c r="AP55" s="128">
        <v>228</v>
      </c>
      <c r="AQ55" s="128">
        <v>235</v>
      </c>
      <c r="AR55" s="128">
        <v>254</v>
      </c>
      <c r="AS55" s="128">
        <v>260</v>
      </c>
      <c r="AT55" s="128">
        <v>237</v>
      </c>
      <c r="AU55" s="128">
        <v>277</v>
      </c>
      <c r="AV55" s="128">
        <v>244</v>
      </c>
      <c r="AW55" s="128">
        <v>231</v>
      </c>
      <c r="AX55" s="128">
        <v>226</v>
      </c>
      <c r="AY55" s="128">
        <v>259</v>
      </c>
      <c r="AZ55" s="128">
        <v>274</v>
      </c>
      <c r="BA55" s="128">
        <v>275</v>
      </c>
      <c r="BB55" s="128">
        <v>261</v>
      </c>
      <c r="BC55" s="128">
        <v>262</v>
      </c>
      <c r="BD55" s="128">
        <v>256</v>
      </c>
      <c r="BE55" s="128">
        <v>283</v>
      </c>
      <c r="BF55" s="128">
        <v>271</v>
      </c>
      <c r="BG55" s="128">
        <v>289</v>
      </c>
      <c r="BH55" s="128">
        <v>270</v>
      </c>
      <c r="BI55" s="128">
        <v>256</v>
      </c>
      <c r="BJ55" s="128">
        <v>276</v>
      </c>
      <c r="BK55" s="128">
        <v>268</v>
      </c>
      <c r="BL55" s="128">
        <v>273</v>
      </c>
      <c r="BM55" s="128">
        <v>288</v>
      </c>
      <c r="BN55" s="128">
        <v>282</v>
      </c>
      <c r="BO55" s="128">
        <v>289</v>
      </c>
      <c r="BP55" s="128">
        <v>270</v>
      </c>
      <c r="BQ55" s="128">
        <v>261</v>
      </c>
      <c r="BR55" s="128">
        <v>279</v>
      </c>
      <c r="BS55" s="128">
        <v>275</v>
      </c>
      <c r="BT55" s="128">
        <v>277</v>
      </c>
      <c r="BU55" s="128">
        <v>295</v>
      </c>
      <c r="BV55" s="128">
        <v>333</v>
      </c>
      <c r="BW55" s="128">
        <v>331</v>
      </c>
      <c r="BX55" s="128">
        <v>330</v>
      </c>
      <c r="BY55" s="128">
        <v>348</v>
      </c>
      <c r="BZ55" s="128">
        <v>336</v>
      </c>
      <c r="CA55" s="128">
        <v>345</v>
      </c>
      <c r="CB55" s="128">
        <v>287</v>
      </c>
      <c r="CC55" s="128">
        <v>274</v>
      </c>
      <c r="CD55" s="128">
        <v>296</v>
      </c>
      <c r="CE55" s="128">
        <v>292</v>
      </c>
      <c r="CF55" s="128">
        <v>291</v>
      </c>
      <c r="CG55" s="128">
        <v>284</v>
      </c>
      <c r="CH55" s="128">
        <v>294</v>
      </c>
      <c r="CI55" s="128">
        <v>292</v>
      </c>
      <c r="CJ55" s="128">
        <v>301</v>
      </c>
      <c r="CK55" s="128">
        <v>310</v>
      </c>
      <c r="CL55" s="128">
        <v>327</v>
      </c>
      <c r="CM55" s="128">
        <v>341</v>
      </c>
      <c r="CN55" s="128">
        <v>346</v>
      </c>
      <c r="CO55" s="128">
        <v>333</v>
      </c>
      <c r="CP55" s="128">
        <v>365</v>
      </c>
      <c r="CQ55" s="128">
        <v>346</v>
      </c>
      <c r="CR55" s="128">
        <v>311</v>
      </c>
      <c r="CS55" s="128">
        <v>319</v>
      </c>
      <c r="CT55" s="128">
        <v>334</v>
      </c>
      <c r="CU55" s="128">
        <v>315</v>
      </c>
      <c r="CV55" s="128">
        <v>344</v>
      </c>
      <c r="CW55" s="128">
        <v>354</v>
      </c>
      <c r="CX55" s="128">
        <v>346</v>
      </c>
      <c r="CY55" s="128">
        <v>358</v>
      </c>
      <c r="CZ55" s="128">
        <v>343</v>
      </c>
      <c r="DA55" s="128">
        <v>329</v>
      </c>
      <c r="DB55" s="128">
        <v>346</v>
      </c>
      <c r="DC55" s="128">
        <v>375</v>
      </c>
      <c r="DD55" s="128">
        <v>382</v>
      </c>
      <c r="DE55" s="128">
        <v>393</v>
      </c>
      <c r="DF55" s="128">
        <v>394</v>
      </c>
      <c r="DG55" s="128">
        <v>405</v>
      </c>
      <c r="DH55" s="128">
        <v>408</v>
      </c>
      <c r="DI55" s="128">
        <v>376</v>
      </c>
      <c r="DJ55" s="131">
        <v>353</v>
      </c>
      <c r="DK55" s="102">
        <v>345</v>
      </c>
      <c r="DL55" s="102">
        <v>343</v>
      </c>
      <c r="DM55" s="102">
        <v>320</v>
      </c>
      <c r="DN55" s="102">
        <v>330</v>
      </c>
      <c r="DO55" s="102">
        <v>321</v>
      </c>
      <c r="DP55" s="102">
        <v>310</v>
      </c>
      <c r="DQ55" s="102">
        <v>315</v>
      </c>
      <c r="DR55" s="102">
        <v>296</v>
      </c>
      <c r="DS55" s="102">
        <v>298</v>
      </c>
      <c r="DT55" s="102">
        <v>288</v>
      </c>
      <c r="DU55" s="128">
        <v>315</v>
      </c>
      <c r="DV55" s="102">
        <v>305</v>
      </c>
      <c r="DW55" s="102">
        <v>298</v>
      </c>
      <c r="DX55" s="102">
        <v>314</v>
      </c>
      <c r="DY55" s="102">
        <v>312</v>
      </c>
      <c r="DZ55" s="128">
        <v>311</v>
      </c>
      <c r="EA55" s="128">
        <v>298</v>
      </c>
      <c r="EB55" s="128">
        <v>270</v>
      </c>
      <c r="EC55" s="128">
        <v>280</v>
      </c>
      <c r="ED55" s="128">
        <v>267</v>
      </c>
      <c r="EE55" s="128">
        <v>269</v>
      </c>
      <c r="EF55" s="128">
        <v>283</v>
      </c>
      <c r="EG55" s="128">
        <v>253</v>
      </c>
      <c r="EH55" s="128">
        <v>249</v>
      </c>
      <c r="EI55" s="128">
        <v>260</v>
      </c>
      <c r="EJ55" s="128">
        <v>231</v>
      </c>
      <c r="EK55" s="290">
        <v>205</v>
      </c>
      <c r="EL55" s="295">
        <v>218</v>
      </c>
      <c r="EM55" s="294">
        <v>218</v>
      </c>
      <c r="EN55" s="301">
        <v>221</v>
      </c>
      <c r="EO55" s="307">
        <v>235</v>
      </c>
      <c r="EP55" s="309">
        <v>243</v>
      </c>
      <c r="EQ55" s="313">
        <v>223</v>
      </c>
      <c r="ER55" s="319">
        <v>254</v>
      </c>
      <c r="ES55" s="321">
        <v>260</v>
      </c>
      <c r="ET55" s="325">
        <v>244</v>
      </c>
      <c r="EU55" s="330">
        <v>237</v>
      </c>
      <c r="EV55" s="332">
        <v>248</v>
      </c>
      <c r="EW55" s="332">
        <v>236</v>
      </c>
      <c r="EX55" s="332">
        <v>251</v>
      </c>
      <c r="EY55" s="332">
        <v>230</v>
      </c>
      <c r="EZ55" s="332">
        <v>221</v>
      </c>
      <c r="FA55" s="332">
        <v>223</v>
      </c>
      <c r="FB55" s="332">
        <v>224</v>
      </c>
      <c r="FC55" s="332">
        <v>204</v>
      </c>
      <c r="FD55" s="341">
        <v>184</v>
      </c>
      <c r="FE55" s="341">
        <v>176</v>
      </c>
      <c r="FF55" s="341">
        <v>191</v>
      </c>
      <c r="FG55" s="341">
        <v>187</v>
      </c>
      <c r="FH55" s="341">
        <v>173</v>
      </c>
      <c r="FI55" s="341">
        <v>181</v>
      </c>
      <c r="FJ55" s="341">
        <v>175</v>
      </c>
    </row>
    <row r="56" spans="1:166">
      <c r="A56" s="136" t="s">
        <v>58</v>
      </c>
      <c r="B56" s="137">
        <v>302</v>
      </c>
      <c r="C56" s="137">
        <v>314</v>
      </c>
      <c r="D56" s="137">
        <v>309</v>
      </c>
      <c r="E56" s="137">
        <v>297</v>
      </c>
      <c r="F56" s="128">
        <v>312</v>
      </c>
      <c r="G56" s="128">
        <v>308</v>
      </c>
      <c r="H56" s="128">
        <v>322</v>
      </c>
      <c r="I56" s="128">
        <v>306</v>
      </c>
      <c r="J56" s="128">
        <v>322</v>
      </c>
      <c r="K56" s="128">
        <v>325</v>
      </c>
      <c r="L56" s="128">
        <v>307</v>
      </c>
      <c r="M56" s="128">
        <v>316</v>
      </c>
      <c r="N56" s="128">
        <v>298</v>
      </c>
      <c r="O56" s="128">
        <v>337</v>
      </c>
      <c r="P56" s="128">
        <v>342</v>
      </c>
      <c r="Q56" s="128">
        <v>325</v>
      </c>
      <c r="R56" s="128">
        <v>308</v>
      </c>
      <c r="S56" s="128">
        <v>290</v>
      </c>
      <c r="T56" s="128">
        <v>308</v>
      </c>
      <c r="U56" s="128">
        <v>311</v>
      </c>
      <c r="V56" s="128">
        <v>317</v>
      </c>
      <c r="W56" s="128">
        <v>294</v>
      </c>
      <c r="X56" s="128">
        <v>298</v>
      </c>
      <c r="Y56" s="128">
        <v>285</v>
      </c>
      <c r="Z56" s="128">
        <v>286</v>
      </c>
      <c r="AA56" s="128">
        <v>282</v>
      </c>
      <c r="AB56" s="128">
        <v>277</v>
      </c>
      <c r="AC56" s="128">
        <v>281</v>
      </c>
      <c r="AD56" s="128">
        <v>292</v>
      </c>
      <c r="AE56" s="128">
        <v>310</v>
      </c>
      <c r="AF56" s="128">
        <v>336</v>
      </c>
      <c r="AG56" s="128">
        <v>313</v>
      </c>
      <c r="AH56" s="128">
        <v>309</v>
      </c>
      <c r="AI56" s="128">
        <v>327</v>
      </c>
      <c r="AJ56" s="128">
        <v>309</v>
      </c>
      <c r="AK56" s="128">
        <v>318</v>
      </c>
      <c r="AL56" s="128">
        <v>315</v>
      </c>
      <c r="AM56" s="128">
        <v>317</v>
      </c>
      <c r="AN56" s="128">
        <v>309</v>
      </c>
      <c r="AO56" s="128">
        <v>295</v>
      </c>
      <c r="AP56" s="128">
        <v>292</v>
      </c>
      <c r="AQ56" s="128">
        <v>284</v>
      </c>
      <c r="AR56" s="128">
        <v>280</v>
      </c>
      <c r="AS56" s="128">
        <v>269</v>
      </c>
      <c r="AT56" s="128">
        <v>289</v>
      </c>
      <c r="AU56" s="128">
        <v>281</v>
      </c>
      <c r="AV56" s="128">
        <v>296</v>
      </c>
      <c r="AW56" s="128">
        <v>280</v>
      </c>
      <c r="AX56" s="128">
        <v>276</v>
      </c>
      <c r="AY56" s="128">
        <v>254</v>
      </c>
      <c r="AZ56" s="128">
        <v>256</v>
      </c>
      <c r="BA56" s="128">
        <v>259</v>
      </c>
      <c r="BB56" s="128">
        <v>241</v>
      </c>
      <c r="BC56" s="128">
        <v>239</v>
      </c>
      <c r="BD56" s="128">
        <v>254</v>
      </c>
      <c r="BE56" s="128">
        <v>245</v>
      </c>
      <c r="BF56" s="128">
        <v>257</v>
      </c>
      <c r="BG56" s="128">
        <v>273</v>
      </c>
      <c r="BH56" s="128">
        <v>262</v>
      </c>
      <c r="BI56" s="128">
        <v>264</v>
      </c>
      <c r="BJ56" s="128">
        <v>261</v>
      </c>
      <c r="BK56" s="128">
        <v>248</v>
      </c>
      <c r="BL56" s="128">
        <v>231</v>
      </c>
      <c r="BM56" s="128">
        <v>221</v>
      </c>
      <c r="BN56" s="128">
        <v>196</v>
      </c>
      <c r="BO56" s="128">
        <v>202</v>
      </c>
      <c r="BP56" s="128">
        <v>198</v>
      </c>
      <c r="BQ56" s="128">
        <v>182</v>
      </c>
      <c r="BR56" s="128">
        <v>185</v>
      </c>
      <c r="BS56" s="128">
        <v>193</v>
      </c>
      <c r="BT56" s="128">
        <v>199</v>
      </c>
      <c r="BU56" s="128">
        <v>216</v>
      </c>
      <c r="BV56" s="128">
        <v>217</v>
      </c>
      <c r="BW56" s="128">
        <v>236</v>
      </c>
      <c r="BX56" s="128">
        <v>249</v>
      </c>
      <c r="BY56" s="128">
        <v>246</v>
      </c>
      <c r="BZ56" s="128">
        <v>253</v>
      </c>
      <c r="CA56" s="128">
        <v>243</v>
      </c>
      <c r="CB56" s="128">
        <v>246</v>
      </c>
      <c r="CC56" s="128">
        <v>270</v>
      </c>
      <c r="CD56" s="128">
        <v>259</v>
      </c>
      <c r="CE56" s="128">
        <v>249</v>
      </c>
      <c r="CF56" s="128">
        <v>251</v>
      </c>
      <c r="CG56" s="128">
        <v>246</v>
      </c>
      <c r="CH56" s="128">
        <v>246</v>
      </c>
      <c r="CI56" s="128">
        <v>238</v>
      </c>
      <c r="CJ56" s="128">
        <v>242</v>
      </c>
      <c r="CK56" s="128">
        <v>229</v>
      </c>
      <c r="CL56" s="128">
        <v>239</v>
      </c>
      <c r="CM56" s="128">
        <v>238</v>
      </c>
      <c r="CN56" s="128">
        <v>229</v>
      </c>
      <c r="CO56" s="128">
        <v>216</v>
      </c>
      <c r="CP56" s="128">
        <v>205</v>
      </c>
      <c r="CQ56" s="128">
        <v>204</v>
      </c>
      <c r="CR56" s="128">
        <v>223</v>
      </c>
      <c r="CS56" s="128">
        <v>218</v>
      </c>
      <c r="CT56" s="128">
        <v>214</v>
      </c>
      <c r="CU56" s="128">
        <v>217</v>
      </c>
      <c r="CV56" s="128">
        <v>210</v>
      </c>
      <c r="CW56" s="128">
        <v>222</v>
      </c>
      <c r="CX56" s="128">
        <v>212</v>
      </c>
      <c r="CY56" s="128">
        <v>203</v>
      </c>
      <c r="CZ56" s="128">
        <v>203</v>
      </c>
      <c r="DA56" s="128">
        <v>209</v>
      </c>
      <c r="DB56" s="128">
        <v>205</v>
      </c>
      <c r="DC56" s="128">
        <v>194</v>
      </c>
      <c r="DD56" s="128">
        <v>194</v>
      </c>
      <c r="DE56" s="128">
        <v>182</v>
      </c>
      <c r="DF56" s="128">
        <v>176</v>
      </c>
      <c r="DG56" s="128">
        <v>164</v>
      </c>
      <c r="DH56" s="128">
        <v>161</v>
      </c>
      <c r="DI56" s="128">
        <v>154</v>
      </c>
      <c r="DJ56" s="131">
        <v>172</v>
      </c>
      <c r="DK56" s="102">
        <v>158</v>
      </c>
      <c r="DL56" s="102">
        <v>151</v>
      </c>
      <c r="DM56" s="102">
        <v>152</v>
      </c>
      <c r="DN56" s="102">
        <v>175</v>
      </c>
      <c r="DO56" s="102">
        <v>198</v>
      </c>
      <c r="DP56" s="102">
        <v>192</v>
      </c>
      <c r="DQ56" s="102">
        <v>195</v>
      </c>
      <c r="DR56" s="102">
        <v>179</v>
      </c>
      <c r="DS56" s="102">
        <v>181</v>
      </c>
      <c r="DT56" s="102">
        <v>174</v>
      </c>
      <c r="DU56" s="128">
        <v>173</v>
      </c>
      <c r="DV56" s="102">
        <v>147</v>
      </c>
      <c r="DW56" s="102">
        <v>129</v>
      </c>
      <c r="DX56" s="102">
        <v>127</v>
      </c>
      <c r="DY56" s="102">
        <v>113</v>
      </c>
      <c r="DZ56" s="128">
        <v>111</v>
      </c>
      <c r="EA56" s="128">
        <v>124</v>
      </c>
      <c r="EB56" s="128">
        <v>130</v>
      </c>
      <c r="EC56" s="128">
        <v>139</v>
      </c>
      <c r="ED56" s="128">
        <v>124</v>
      </c>
      <c r="EE56" s="128">
        <v>114</v>
      </c>
      <c r="EF56" s="128">
        <v>130</v>
      </c>
      <c r="EG56" s="128">
        <v>122</v>
      </c>
      <c r="EH56" s="128">
        <v>131</v>
      </c>
      <c r="EI56" s="128">
        <v>128</v>
      </c>
      <c r="EJ56" s="128">
        <v>126</v>
      </c>
      <c r="EK56" s="290">
        <v>113</v>
      </c>
      <c r="EL56" s="295">
        <v>105</v>
      </c>
      <c r="EM56" s="294">
        <v>112</v>
      </c>
      <c r="EN56" s="301">
        <v>121</v>
      </c>
      <c r="EO56" s="307">
        <v>116</v>
      </c>
      <c r="EP56" s="309">
        <v>104</v>
      </c>
      <c r="EQ56" s="313">
        <v>110</v>
      </c>
      <c r="ER56" s="319">
        <v>120</v>
      </c>
      <c r="ES56" s="321">
        <v>137</v>
      </c>
      <c r="ET56" s="325">
        <v>130</v>
      </c>
      <c r="EU56" s="330">
        <v>133</v>
      </c>
      <c r="EV56" s="332">
        <v>123</v>
      </c>
      <c r="EW56" s="332">
        <v>137</v>
      </c>
      <c r="EX56" s="332">
        <v>137</v>
      </c>
      <c r="EY56" s="332">
        <v>146</v>
      </c>
      <c r="EZ56" s="332">
        <v>160</v>
      </c>
      <c r="FA56" s="332">
        <v>158</v>
      </c>
      <c r="FB56" s="332">
        <v>154</v>
      </c>
      <c r="FC56" s="332">
        <v>159</v>
      </c>
      <c r="FD56" s="341">
        <v>161</v>
      </c>
      <c r="FE56" s="341">
        <v>177</v>
      </c>
      <c r="FF56" s="341">
        <v>157</v>
      </c>
      <c r="FG56" s="341">
        <v>157</v>
      </c>
      <c r="FH56" s="341">
        <v>153</v>
      </c>
      <c r="FI56" s="341">
        <v>156</v>
      </c>
      <c r="FJ56" s="341">
        <v>156</v>
      </c>
    </row>
    <row r="57" spans="1:166">
      <c r="A57" s="136" t="s">
        <v>59</v>
      </c>
      <c r="B57" s="137">
        <v>1049</v>
      </c>
      <c r="C57" s="137">
        <v>1079</v>
      </c>
      <c r="D57" s="137">
        <v>1139</v>
      </c>
      <c r="E57" s="137">
        <v>1088</v>
      </c>
      <c r="F57" s="128">
        <v>1064</v>
      </c>
      <c r="G57" s="128">
        <v>1066</v>
      </c>
      <c r="H57" s="128">
        <v>1067</v>
      </c>
      <c r="I57" s="128">
        <v>1059</v>
      </c>
      <c r="J57" s="128">
        <v>1086</v>
      </c>
      <c r="K57" s="128">
        <v>1078</v>
      </c>
      <c r="L57" s="128">
        <v>1090</v>
      </c>
      <c r="M57" s="128">
        <v>1102</v>
      </c>
      <c r="N57" s="128">
        <v>1150</v>
      </c>
      <c r="O57" s="128">
        <v>1178</v>
      </c>
      <c r="P57" s="128">
        <v>1175</v>
      </c>
      <c r="Q57" s="128">
        <v>1201</v>
      </c>
      <c r="R57" s="128">
        <v>1201</v>
      </c>
      <c r="S57" s="128">
        <v>1234</v>
      </c>
      <c r="T57" s="128">
        <v>1271</v>
      </c>
      <c r="U57" s="128">
        <v>1265</v>
      </c>
      <c r="V57" s="128">
        <v>1311</v>
      </c>
      <c r="W57" s="128">
        <v>1377</v>
      </c>
      <c r="X57" s="128">
        <v>1410</v>
      </c>
      <c r="Y57" s="128">
        <v>1383</v>
      </c>
      <c r="Z57" s="128">
        <v>1369</v>
      </c>
      <c r="AA57" s="128">
        <v>1394</v>
      </c>
      <c r="AB57" s="128">
        <v>1418</v>
      </c>
      <c r="AC57" s="128">
        <v>1406</v>
      </c>
      <c r="AD57" s="128">
        <v>1456</v>
      </c>
      <c r="AE57" s="128">
        <v>1521</v>
      </c>
      <c r="AF57" s="128">
        <v>1545</v>
      </c>
      <c r="AG57" s="128">
        <v>1506</v>
      </c>
      <c r="AH57" s="128">
        <v>1518</v>
      </c>
      <c r="AI57" s="128">
        <v>1494</v>
      </c>
      <c r="AJ57" s="128">
        <v>1518</v>
      </c>
      <c r="AK57" s="128">
        <v>1428</v>
      </c>
      <c r="AL57" s="128">
        <v>1380</v>
      </c>
      <c r="AM57" s="128">
        <v>1403</v>
      </c>
      <c r="AN57" s="128">
        <v>1305</v>
      </c>
      <c r="AO57" s="128">
        <v>1274</v>
      </c>
      <c r="AP57" s="128">
        <v>1173</v>
      </c>
      <c r="AQ57" s="128">
        <v>1117</v>
      </c>
      <c r="AR57" s="128">
        <v>1137</v>
      </c>
      <c r="AS57" s="128">
        <v>1074</v>
      </c>
      <c r="AT57" s="128">
        <v>1120</v>
      </c>
      <c r="AU57" s="128">
        <v>1104</v>
      </c>
      <c r="AV57" s="128">
        <v>1075</v>
      </c>
      <c r="AW57" s="128">
        <v>1040</v>
      </c>
      <c r="AX57" s="128">
        <v>1052</v>
      </c>
      <c r="AY57" s="128">
        <v>1087</v>
      </c>
      <c r="AZ57" s="128">
        <v>1115</v>
      </c>
      <c r="BA57" s="128">
        <v>1110</v>
      </c>
      <c r="BB57" s="128">
        <v>1114</v>
      </c>
      <c r="BC57" s="128">
        <v>1148</v>
      </c>
      <c r="BD57" s="128">
        <v>1099</v>
      </c>
      <c r="BE57" s="128">
        <v>1074</v>
      </c>
      <c r="BF57" s="128">
        <v>1168</v>
      </c>
      <c r="BG57" s="128">
        <v>1196</v>
      </c>
      <c r="BH57" s="128">
        <v>1158</v>
      </c>
      <c r="BI57" s="128">
        <v>1104</v>
      </c>
      <c r="BJ57" s="128">
        <v>1038</v>
      </c>
      <c r="BK57" s="128">
        <v>1068</v>
      </c>
      <c r="BL57" s="128">
        <v>1067</v>
      </c>
      <c r="BM57" s="128">
        <v>1045</v>
      </c>
      <c r="BN57" s="128">
        <v>1059</v>
      </c>
      <c r="BO57" s="128">
        <v>1052</v>
      </c>
      <c r="BP57" s="128">
        <v>1059</v>
      </c>
      <c r="BQ57" s="128">
        <v>1079</v>
      </c>
      <c r="BR57" s="128">
        <v>1057</v>
      </c>
      <c r="BS57" s="128">
        <v>1046</v>
      </c>
      <c r="BT57" s="128">
        <v>1077</v>
      </c>
      <c r="BU57" s="128">
        <v>1075</v>
      </c>
      <c r="BV57" s="128">
        <v>1093</v>
      </c>
      <c r="BW57" s="128">
        <v>1132</v>
      </c>
      <c r="BX57" s="128">
        <v>1129</v>
      </c>
      <c r="BY57" s="128">
        <v>1135</v>
      </c>
      <c r="BZ57" s="128">
        <v>1180</v>
      </c>
      <c r="CA57" s="128">
        <v>1163</v>
      </c>
      <c r="CB57" s="128">
        <v>1204</v>
      </c>
      <c r="CC57" s="128">
        <v>1163</v>
      </c>
      <c r="CD57" s="128">
        <v>1200</v>
      </c>
      <c r="CE57" s="128">
        <v>1163</v>
      </c>
      <c r="CF57" s="128">
        <v>1239</v>
      </c>
      <c r="CG57" s="128">
        <v>1249</v>
      </c>
      <c r="CH57" s="128">
        <v>1302</v>
      </c>
      <c r="CI57" s="128">
        <v>1286</v>
      </c>
      <c r="CJ57" s="128">
        <v>1268</v>
      </c>
      <c r="CK57" s="128">
        <v>1219</v>
      </c>
      <c r="CL57" s="128">
        <v>1222</v>
      </c>
      <c r="CM57" s="128">
        <v>1219</v>
      </c>
      <c r="CN57" s="128">
        <v>1221</v>
      </c>
      <c r="CO57" s="128">
        <v>1156</v>
      </c>
      <c r="CP57" s="128">
        <v>1145</v>
      </c>
      <c r="CQ57" s="128">
        <v>1160</v>
      </c>
      <c r="CR57" s="128">
        <v>1106</v>
      </c>
      <c r="CS57" s="128">
        <v>1086</v>
      </c>
      <c r="CT57" s="128">
        <v>1148</v>
      </c>
      <c r="CU57" s="128">
        <v>1111</v>
      </c>
      <c r="CV57" s="128">
        <v>1119</v>
      </c>
      <c r="CW57" s="128">
        <v>1069</v>
      </c>
      <c r="CX57" s="128">
        <v>1085</v>
      </c>
      <c r="CY57" s="128">
        <v>1091</v>
      </c>
      <c r="CZ57" s="128">
        <v>1080</v>
      </c>
      <c r="DA57" s="128">
        <v>1025</v>
      </c>
      <c r="DB57" s="128">
        <v>1044</v>
      </c>
      <c r="DC57" s="128">
        <v>987</v>
      </c>
      <c r="DD57" s="128">
        <v>1001</v>
      </c>
      <c r="DE57" s="128">
        <v>1062</v>
      </c>
      <c r="DF57" s="128">
        <v>1056</v>
      </c>
      <c r="DG57" s="128">
        <v>1041</v>
      </c>
      <c r="DH57" s="128">
        <v>1032</v>
      </c>
      <c r="DI57" s="128">
        <v>1012</v>
      </c>
      <c r="DJ57" s="131">
        <v>1004</v>
      </c>
      <c r="DK57" s="102">
        <v>984</v>
      </c>
      <c r="DL57" s="102">
        <v>933</v>
      </c>
      <c r="DM57" s="102">
        <v>909</v>
      </c>
      <c r="DN57" s="102">
        <v>895</v>
      </c>
      <c r="DO57" s="102">
        <v>934</v>
      </c>
      <c r="DP57" s="102">
        <v>882</v>
      </c>
      <c r="DQ57" s="102">
        <v>863</v>
      </c>
      <c r="DR57" s="102">
        <v>859</v>
      </c>
      <c r="DS57" s="102">
        <v>868</v>
      </c>
      <c r="DT57" s="102">
        <v>914</v>
      </c>
      <c r="DU57" s="128">
        <v>931</v>
      </c>
      <c r="DV57" s="102">
        <v>929</v>
      </c>
      <c r="DW57" s="102">
        <v>932</v>
      </c>
      <c r="DX57" s="102">
        <v>921</v>
      </c>
      <c r="DY57" s="102">
        <v>884</v>
      </c>
      <c r="DZ57" s="128">
        <v>908</v>
      </c>
      <c r="EA57" s="128">
        <v>912</v>
      </c>
      <c r="EB57" s="128">
        <v>927</v>
      </c>
      <c r="EC57" s="128">
        <v>984</v>
      </c>
      <c r="ED57" s="128">
        <v>932</v>
      </c>
      <c r="EE57" s="128">
        <v>948</v>
      </c>
      <c r="EF57" s="128">
        <v>971</v>
      </c>
      <c r="EG57" s="128">
        <v>947</v>
      </c>
      <c r="EH57" s="128">
        <v>927</v>
      </c>
      <c r="EI57" s="128">
        <v>918</v>
      </c>
      <c r="EJ57" s="128">
        <v>875</v>
      </c>
      <c r="EK57" s="290">
        <v>891</v>
      </c>
      <c r="EL57" s="295">
        <v>872</v>
      </c>
      <c r="EM57" s="294">
        <v>881</v>
      </c>
      <c r="EN57" s="301">
        <v>855</v>
      </c>
      <c r="EO57" s="307">
        <v>876</v>
      </c>
      <c r="EP57" s="309">
        <v>865</v>
      </c>
      <c r="EQ57" s="313">
        <v>878</v>
      </c>
      <c r="ER57" s="319">
        <v>859</v>
      </c>
      <c r="ES57" s="321">
        <v>838</v>
      </c>
      <c r="ET57" s="325">
        <v>816</v>
      </c>
      <c r="EU57" s="330">
        <v>814</v>
      </c>
      <c r="EV57" s="332">
        <v>828</v>
      </c>
      <c r="EW57" s="332">
        <v>796</v>
      </c>
      <c r="EX57" s="332">
        <v>816</v>
      </c>
      <c r="EY57" s="332">
        <v>774</v>
      </c>
      <c r="EZ57" s="332">
        <v>798</v>
      </c>
      <c r="FA57" s="332">
        <v>755</v>
      </c>
      <c r="FB57" s="332">
        <v>770</v>
      </c>
      <c r="FC57" s="332">
        <v>777</v>
      </c>
      <c r="FD57" s="341">
        <v>780</v>
      </c>
      <c r="FE57" s="341">
        <v>782</v>
      </c>
      <c r="FF57" s="341">
        <v>733</v>
      </c>
      <c r="FG57" s="341">
        <v>759</v>
      </c>
      <c r="FH57" s="341">
        <v>799</v>
      </c>
      <c r="FI57" s="341">
        <v>747</v>
      </c>
      <c r="FJ57" s="341">
        <v>780</v>
      </c>
    </row>
    <row r="58" spans="1:166">
      <c r="A58" s="136" t="s">
        <v>60</v>
      </c>
      <c r="B58" s="137">
        <v>200</v>
      </c>
      <c r="C58" s="137">
        <v>170</v>
      </c>
      <c r="D58" s="137">
        <v>167</v>
      </c>
      <c r="E58" s="137">
        <v>183</v>
      </c>
      <c r="F58" s="128">
        <v>183</v>
      </c>
      <c r="G58" s="128">
        <v>179</v>
      </c>
      <c r="H58" s="128">
        <v>189</v>
      </c>
      <c r="I58" s="128">
        <v>186</v>
      </c>
      <c r="J58" s="128">
        <v>188</v>
      </c>
      <c r="K58" s="128">
        <v>169</v>
      </c>
      <c r="L58" s="128">
        <v>188</v>
      </c>
      <c r="M58" s="128">
        <v>188</v>
      </c>
      <c r="N58" s="128">
        <v>215</v>
      </c>
      <c r="O58" s="128">
        <v>227</v>
      </c>
      <c r="P58" s="128">
        <v>211</v>
      </c>
      <c r="Q58" s="128">
        <v>199</v>
      </c>
      <c r="R58" s="128">
        <v>197</v>
      </c>
      <c r="S58" s="128">
        <v>209</v>
      </c>
      <c r="T58" s="128">
        <v>219</v>
      </c>
      <c r="U58" s="128">
        <v>224</v>
      </c>
      <c r="V58" s="128">
        <v>218</v>
      </c>
      <c r="W58" s="128">
        <v>194</v>
      </c>
      <c r="X58" s="128">
        <v>176</v>
      </c>
      <c r="Y58" s="128">
        <v>175</v>
      </c>
      <c r="Z58" s="128">
        <v>214</v>
      </c>
      <c r="AA58" s="128">
        <v>210</v>
      </c>
      <c r="AB58" s="128">
        <v>207</v>
      </c>
      <c r="AC58" s="128">
        <v>192</v>
      </c>
      <c r="AD58" s="128">
        <v>214</v>
      </c>
      <c r="AE58" s="128">
        <v>207</v>
      </c>
      <c r="AF58" s="128">
        <v>211</v>
      </c>
      <c r="AG58" s="128">
        <v>203</v>
      </c>
      <c r="AH58" s="128">
        <v>195</v>
      </c>
      <c r="AI58" s="128">
        <v>196</v>
      </c>
      <c r="AJ58" s="128">
        <v>195</v>
      </c>
      <c r="AK58" s="128">
        <v>215</v>
      </c>
      <c r="AL58" s="128">
        <v>243</v>
      </c>
      <c r="AM58" s="128">
        <v>238</v>
      </c>
      <c r="AN58" s="128">
        <v>233</v>
      </c>
      <c r="AO58" s="128">
        <v>226</v>
      </c>
      <c r="AP58" s="128">
        <v>201</v>
      </c>
      <c r="AQ58" s="128">
        <v>218</v>
      </c>
      <c r="AR58" s="128">
        <v>227</v>
      </c>
      <c r="AS58" s="128">
        <v>230</v>
      </c>
      <c r="AT58" s="128">
        <v>219</v>
      </c>
      <c r="AU58" s="128">
        <v>200</v>
      </c>
      <c r="AV58" s="128">
        <v>187</v>
      </c>
      <c r="AW58" s="128">
        <v>207</v>
      </c>
      <c r="AX58" s="128">
        <v>208</v>
      </c>
      <c r="AY58" s="128">
        <v>224</v>
      </c>
      <c r="AZ58" s="128">
        <v>216</v>
      </c>
      <c r="BA58" s="128">
        <v>221</v>
      </c>
      <c r="BB58" s="128">
        <v>204</v>
      </c>
      <c r="BC58" s="128">
        <v>189</v>
      </c>
      <c r="BD58" s="128">
        <v>176</v>
      </c>
      <c r="BE58" s="128">
        <v>196</v>
      </c>
      <c r="BF58" s="128">
        <v>208</v>
      </c>
      <c r="BG58" s="128">
        <v>200</v>
      </c>
      <c r="BH58" s="128">
        <v>193</v>
      </c>
      <c r="BI58" s="128">
        <v>190</v>
      </c>
      <c r="BJ58" s="128">
        <v>192</v>
      </c>
      <c r="BK58" s="128">
        <v>188</v>
      </c>
      <c r="BL58" s="128">
        <v>197</v>
      </c>
      <c r="BM58" s="128">
        <v>236</v>
      </c>
      <c r="BN58" s="128">
        <v>239</v>
      </c>
      <c r="BO58" s="128">
        <v>250</v>
      </c>
      <c r="BP58" s="128">
        <v>229</v>
      </c>
      <c r="BQ58" s="128">
        <v>223</v>
      </c>
      <c r="BR58" s="128">
        <v>219</v>
      </c>
      <c r="BS58" s="128">
        <v>225</v>
      </c>
      <c r="BT58" s="128">
        <v>217</v>
      </c>
      <c r="BU58" s="128">
        <v>240</v>
      </c>
      <c r="BV58" s="128">
        <v>270</v>
      </c>
      <c r="BW58" s="128">
        <v>264</v>
      </c>
      <c r="BX58" s="128">
        <v>274</v>
      </c>
      <c r="BY58" s="128">
        <v>260</v>
      </c>
      <c r="BZ58" s="128">
        <v>249</v>
      </c>
      <c r="CA58" s="128">
        <v>254</v>
      </c>
      <c r="CB58" s="128">
        <v>255</v>
      </c>
      <c r="CC58" s="128">
        <v>256</v>
      </c>
      <c r="CD58" s="128">
        <v>258</v>
      </c>
      <c r="CE58" s="128">
        <v>238</v>
      </c>
      <c r="CF58" s="128">
        <v>237</v>
      </c>
      <c r="CG58" s="128">
        <v>232</v>
      </c>
      <c r="CH58" s="128">
        <v>236</v>
      </c>
      <c r="CI58" s="128">
        <v>243</v>
      </c>
      <c r="CJ58" s="128">
        <v>260</v>
      </c>
      <c r="CK58" s="128">
        <v>225</v>
      </c>
      <c r="CL58" s="128">
        <v>220</v>
      </c>
      <c r="CM58" s="128">
        <v>206</v>
      </c>
      <c r="CN58" s="128">
        <v>247</v>
      </c>
      <c r="CO58" s="128">
        <v>234</v>
      </c>
      <c r="CP58" s="128">
        <v>240</v>
      </c>
      <c r="CQ58" s="128">
        <v>228</v>
      </c>
      <c r="CR58" s="128">
        <v>216</v>
      </c>
      <c r="CS58" s="128">
        <v>234</v>
      </c>
      <c r="CT58" s="128">
        <v>207</v>
      </c>
      <c r="CU58" s="128">
        <v>196</v>
      </c>
      <c r="CV58" s="128">
        <v>200</v>
      </c>
      <c r="CW58" s="128">
        <v>194</v>
      </c>
      <c r="CX58" s="128">
        <v>212</v>
      </c>
      <c r="CY58" s="128">
        <v>214</v>
      </c>
      <c r="CZ58" s="128">
        <v>188</v>
      </c>
      <c r="DA58" s="128">
        <v>174</v>
      </c>
      <c r="DB58" s="128">
        <v>170</v>
      </c>
      <c r="DC58" s="128">
        <v>171</v>
      </c>
      <c r="DD58" s="128">
        <v>188</v>
      </c>
      <c r="DE58" s="128">
        <v>202</v>
      </c>
      <c r="DF58" s="128">
        <v>200</v>
      </c>
      <c r="DG58" s="128">
        <v>187</v>
      </c>
      <c r="DH58" s="128">
        <v>180</v>
      </c>
      <c r="DI58" s="128">
        <v>189</v>
      </c>
      <c r="DJ58" s="131">
        <v>188</v>
      </c>
      <c r="DK58" s="102">
        <v>201</v>
      </c>
      <c r="DL58" s="102">
        <v>204</v>
      </c>
      <c r="DM58" s="102">
        <v>192</v>
      </c>
      <c r="DN58" s="102">
        <v>188</v>
      </c>
      <c r="DO58" s="102">
        <v>212</v>
      </c>
      <c r="DP58" s="102">
        <v>182</v>
      </c>
      <c r="DQ58" s="102">
        <v>174</v>
      </c>
      <c r="DR58" s="102">
        <v>165</v>
      </c>
      <c r="DS58" s="102">
        <v>161</v>
      </c>
      <c r="DT58" s="102">
        <v>160</v>
      </c>
      <c r="DU58" s="128">
        <v>152</v>
      </c>
      <c r="DV58" s="102">
        <v>163</v>
      </c>
      <c r="DW58" s="102">
        <v>159</v>
      </c>
      <c r="DX58" s="102">
        <v>174</v>
      </c>
      <c r="DY58" s="102">
        <v>174</v>
      </c>
      <c r="DZ58" s="128">
        <v>176</v>
      </c>
      <c r="EA58" s="128">
        <v>187</v>
      </c>
      <c r="EB58" s="128">
        <v>175</v>
      </c>
      <c r="EC58" s="128">
        <v>175</v>
      </c>
      <c r="ED58" s="128">
        <v>158</v>
      </c>
      <c r="EE58" s="128">
        <v>169</v>
      </c>
      <c r="EF58" s="128">
        <v>169</v>
      </c>
      <c r="EG58" s="128">
        <v>159</v>
      </c>
      <c r="EH58" s="128">
        <v>137</v>
      </c>
      <c r="EI58" s="128">
        <v>120</v>
      </c>
      <c r="EJ58" s="128">
        <v>107</v>
      </c>
      <c r="EK58" s="290">
        <v>95</v>
      </c>
      <c r="EL58" s="295">
        <v>101</v>
      </c>
      <c r="EM58" s="294">
        <v>104</v>
      </c>
      <c r="EN58" s="301">
        <v>117</v>
      </c>
      <c r="EO58" s="307">
        <v>117</v>
      </c>
      <c r="EP58" s="309">
        <v>123</v>
      </c>
      <c r="EQ58" s="313">
        <v>121</v>
      </c>
      <c r="ER58" s="319">
        <v>105</v>
      </c>
      <c r="ES58" s="321">
        <v>118</v>
      </c>
      <c r="ET58" s="325">
        <v>115</v>
      </c>
      <c r="EU58" s="330">
        <v>98</v>
      </c>
      <c r="EV58" s="332">
        <v>83</v>
      </c>
      <c r="EW58" s="332">
        <v>80</v>
      </c>
      <c r="EX58" s="332">
        <v>75</v>
      </c>
      <c r="EY58" s="332">
        <v>79</v>
      </c>
      <c r="EZ58" s="332">
        <v>78</v>
      </c>
      <c r="FA58" s="332">
        <v>76</v>
      </c>
      <c r="FB58" s="332">
        <v>84</v>
      </c>
      <c r="FC58" s="332">
        <v>84</v>
      </c>
      <c r="FD58" s="341">
        <v>83</v>
      </c>
      <c r="FE58" s="341">
        <v>79</v>
      </c>
      <c r="FF58" s="341">
        <v>73</v>
      </c>
      <c r="FG58" s="341">
        <v>70</v>
      </c>
      <c r="FH58" s="341">
        <v>71</v>
      </c>
      <c r="FI58" s="341">
        <v>72</v>
      </c>
      <c r="FJ58" s="341">
        <v>80</v>
      </c>
    </row>
    <row r="59" spans="1:166">
      <c r="A59" s="136" t="s">
        <v>61</v>
      </c>
      <c r="B59" s="137">
        <v>644</v>
      </c>
      <c r="C59" s="137">
        <v>653</v>
      </c>
      <c r="D59" s="137">
        <v>633</v>
      </c>
      <c r="E59" s="137">
        <v>624</v>
      </c>
      <c r="F59" s="128">
        <v>642</v>
      </c>
      <c r="G59" s="128">
        <v>630</v>
      </c>
      <c r="H59" s="128">
        <v>640</v>
      </c>
      <c r="I59" s="128">
        <v>622</v>
      </c>
      <c r="J59" s="128">
        <v>674</v>
      </c>
      <c r="K59" s="128">
        <v>689</v>
      </c>
      <c r="L59" s="128">
        <v>731</v>
      </c>
      <c r="M59" s="128">
        <v>726</v>
      </c>
      <c r="N59" s="128">
        <v>713</v>
      </c>
      <c r="O59" s="128">
        <v>720</v>
      </c>
      <c r="P59" s="128">
        <v>705</v>
      </c>
      <c r="Q59" s="128">
        <v>729</v>
      </c>
      <c r="R59" s="128">
        <v>746</v>
      </c>
      <c r="S59" s="128">
        <v>777</v>
      </c>
      <c r="T59" s="128">
        <v>794</v>
      </c>
      <c r="U59" s="128">
        <v>765</v>
      </c>
      <c r="V59" s="128">
        <v>762</v>
      </c>
      <c r="W59" s="128">
        <v>792</v>
      </c>
      <c r="X59" s="128">
        <v>751</v>
      </c>
      <c r="Y59" s="128">
        <v>755</v>
      </c>
      <c r="Z59" s="128">
        <v>737</v>
      </c>
      <c r="AA59" s="128">
        <v>726</v>
      </c>
      <c r="AB59" s="128">
        <v>712</v>
      </c>
      <c r="AC59" s="128">
        <v>703</v>
      </c>
      <c r="AD59" s="128">
        <v>680</v>
      </c>
      <c r="AE59" s="128">
        <v>719</v>
      </c>
      <c r="AF59" s="128">
        <v>767</v>
      </c>
      <c r="AG59" s="128">
        <v>728</v>
      </c>
      <c r="AH59" s="128">
        <v>737</v>
      </c>
      <c r="AI59" s="128">
        <v>680</v>
      </c>
      <c r="AJ59" s="128">
        <v>737</v>
      </c>
      <c r="AK59" s="128">
        <v>618</v>
      </c>
      <c r="AL59" s="128">
        <v>602</v>
      </c>
      <c r="AM59" s="128">
        <v>599</v>
      </c>
      <c r="AN59" s="128">
        <v>556</v>
      </c>
      <c r="AO59" s="128">
        <v>570</v>
      </c>
      <c r="AP59" s="128">
        <v>561</v>
      </c>
      <c r="AQ59" s="128">
        <v>557</v>
      </c>
      <c r="AR59" s="128">
        <v>499</v>
      </c>
      <c r="AS59" s="128">
        <v>462</v>
      </c>
      <c r="AT59" s="128">
        <v>449</v>
      </c>
      <c r="AU59" s="128">
        <v>446</v>
      </c>
      <c r="AV59" s="128">
        <v>438</v>
      </c>
      <c r="AW59" s="128">
        <v>437</v>
      </c>
      <c r="AX59" s="128">
        <v>444</v>
      </c>
      <c r="AY59" s="128">
        <v>440</v>
      </c>
      <c r="AZ59" s="128">
        <v>428</v>
      </c>
      <c r="BA59" s="128">
        <v>419</v>
      </c>
      <c r="BB59" s="128">
        <v>454</v>
      </c>
      <c r="BC59" s="128">
        <v>450</v>
      </c>
      <c r="BD59" s="128">
        <v>494</v>
      </c>
      <c r="BE59" s="128">
        <v>458</v>
      </c>
      <c r="BF59" s="128">
        <v>456</v>
      </c>
      <c r="BG59" s="128">
        <v>471</v>
      </c>
      <c r="BH59" s="128">
        <v>452</v>
      </c>
      <c r="BI59" s="128">
        <v>432</v>
      </c>
      <c r="BJ59" s="128">
        <v>430</v>
      </c>
      <c r="BK59" s="128">
        <v>445</v>
      </c>
      <c r="BL59" s="128">
        <v>467</v>
      </c>
      <c r="BM59" s="128">
        <v>455</v>
      </c>
      <c r="BN59" s="128">
        <v>473</v>
      </c>
      <c r="BO59" s="128">
        <v>456</v>
      </c>
      <c r="BP59" s="128">
        <v>439</v>
      </c>
      <c r="BQ59" s="128">
        <v>435</v>
      </c>
      <c r="BR59" s="128">
        <v>433</v>
      </c>
      <c r="BS59" s="128">
        <v>462</v>
      </c>
      <c r="BT59" s="128">
        <v>472</v>
      </c>
      <c r="BU59" s="128">
        <v>494</v>
      </c>
      <c r="BV59" s="128">
        <v>538</v>
      </c>
      <c r="BW59" s="128">
        <v>501</v>
      </c>
      <c r="BX59" s="128">
        <v>520</v>
      </c>
      <c r="BY59" s="128">
        <v>539</v>
      </c>
      <c r="BZ59" s="128">
        <v>519</v>
      </c>
      <c r="CA59" s="128">
        <v>530</v>
      </c>
      <c r="CB59" s="128">
        <v>547</v>
      </c>
      <c r="CC59" s="128">
        <v>543</v>
      </c>
      <c r="CD59" s="128">
        <v>524</v>
      </c>
      <c r="CE59" s="128">
        <v>522</v>
      </c>
      <c r="CF59" s="128">
        <v>512</v>
      </c>
      <c r="CG59" s="128">
        <v>500</v>
      </c>
      <c r="CH59" s="128">
        <v>511</v>
      </c>
      <c r="CI59" s="128">
        <v>540</v>
      </c>
      <c r="CJ59" s="128">
        <v>532</v>
      </c>
      <c r="CK59" s="128">
        <v>536</v>
      </c>
      <c r="CL59" s="128">
        <v>533</v>
      </c>
      <c r="CM59" s="128">
        <v>528</v>
      </c>
      <c r="CN59" s="128">
        <v>536</v>
      </c>
      <c r="CO59" s="128">
        <v>534</v>
      </c>
      <c r="CP59" s="128">
        <v>563</v>
      </c>
      <c r="CQ59" s="128">
        <v>577</v>
      </c>
      <c r="CR59" s="128">
        <v>572</v>
      </c>
      <c r="CS59" s="128">
        <v>537</v>
      </c>
      <c r="CT59" s="128">
        <v>525</v>
      </c>
      <c r="CU59" s="128">
        <v>550</v>
      </c>
      <c r="CV59" s="128">
        <v>518</v>
      </c>
      <c r="CW59" s="128">
        <v>493</v>
      </c>
      <c r="CX59" s="128">
        <v>538</v>
      </c>
      <c r="CY59" s="128">
        <v>531</v>
      </c>
      <c r="CZ59" s="128">
        <v>513</v>
      </c>
      <c r="DA59" s="128">
        <v>523</v>
      </c>
      <c r="DB59" s="128">
        <v>504</v>
      </c>
      <c r="DC59" s="128">
        <v>488</v>
      </c>
      <c r="DD59" s="128">
        <v>513</v>
      </c>
      <c r="DE59" s="128">
        <v>508</v>
      </c>
      <c r="DF59" s="128">
        <v>506</v>
      </c>
      <c r="DG59" s="128">
        <v>518</v>
      </c>
      <c r="DH59" s="128">
        <v>493</v>
      </c>
      <c r="DI59" s="128">
        <v>476</v>
      </c>
      <c r="DJ59" s="131">
        <v>491</v>
      </c>
      <c r="DK59" s="102">
        <v>491</v>
      </c>
      <c r="DL59" s="102">
        <v>530</v>
      </c>
      <c r="DM59" s="102">
        <v>541</v>
      </c>
      <c r="DN59" s="102">
        <v>542</v>
      </c>
      <c r="DO59" s="102">
        <v>517</v>
      </c>
      <c r="DP59" s="102">
        <v>488</v>
      </c>
      <c r="DQ59" s="102">
        <v>479</v>
      </c>
      <c r="DR59" s="102">
        <v>478</v>
      </c>
      <c r="DS59" s="102">
        <v>511</v>
      </c>
      <c r="DT59" s="102">
        <v>471</v>
      </c>
      <c r="DU59" s="128">
        <v>480</v>
      </c>
      <c r="DV59" s="102">
        <v>503</v>
      </c>
      <c r="DW59" s="102">
        <v>516</v>
      </c>
      <c r="DX59" s="102">
        <v>532</v>
      </c>
      <c r="DY59" s="102">
        <v>553</v>
      </c>
      <c r="DZ59" s="128">
        <v>561</v>
      </c>
      <c r="EA59" s="128">
        <v>543</v>
      </c>
      <c r="EB59" s="128">
        <v>546</v>
      </c>
      <c r="EC59" s="128">
        <v>554</v>
      </c>
      <c r="ED59" s="128">
        <v>522</v>
      </c>
      <c r="EE59" s="128">
        <v>543</v>
      </c>
      <c r="EF59" s="128">
        <v>584</v>
      </c>
      <c r="EG59" s="128">
        <v>572</v>
      </c>
      <c r="EH59" s="128">
        <v>547</v>
      </c>
      <c r="EI59" s="128">
        <v>547</v>
      </c>
      <c r="EJ59" s="128">
        <v>550</v>
      </c>
      <c r="EK59" s="290">
        <v>520</v>
      </c>
      <c r="EL59" s="295">
        <v>518</v>
      </c>
      <c r="EM59" s="294">
        <v>476</v>
      </c>
      <c r="EN59" s="301">
        <v>485</v>
      </c>
      <c r="EO59" s="307">
        <v>482</v>
      </c>
      <c r="EP59" s="309">
        <v>491</v>
      </c>
      <c r="EQ59" s="313">
        <v>465</v>
      </c>
      <c r="ER59" s="319">
        <v>458</v>
      </c>
      <c r="ES59" s="321">
        <v>458</v>
      </c>
      <c r="ET59" s="325">
        <v>473</v>
      </c>
      <c r="EU59" s="330">
        <v>474</v>
      </c>
      <c r="EV59" s="332">
        <v>488</v>
      </c>
      <c r="EW59" s="332">
        <v>474</v>
      </c>
      <c r="EX59" s="332">
        <v>473</v>
      </c>
      <c r="EY59" s="332">
        <v>459</v>
      </c>
      <c r="EZ59" s="332">
        <v>451</v>
      </c>
      <c r="FA59" s="332">
        <v>460</v>
      </c>
      <c r="FB59" s="332">
        <v>471</v>
      </c>
      <c r="FC59" s="332">
        <v>497</v>
      </c>
      <c r="FD59" s="341">
        <v>507</v>
      </c>
      <c r="FE59" s="341">
        <v>498</v>
      </c>
      <c r="FF59" s="341">
        <v>479</v>
      </c>
      <c r="FG59" s="341">
        <v>477</v>
      </c>
      <c r="FH59" s="341">
        <v>467</v>
      </c>
      <c r="FI59" s="341">
        <v>475</v>
      </c>
      <c r="FJ59" s="341">
        <v>453</v>
      </c>
    </row>
    <row r="60" spans="1:166">
      <c r="A60" s="136" t="s">
        <v>62</v>
      </c>
      <c r="B60" s="137">
        <v>33</v>
      </c>
      <c r="C60" s="137">
        <v>36</v>
      </c>
      <c r="D60" s="137">
        <v>23</v>
      </c>
      <c r="E60" s="137">
        <v>27</v>
      </c>
      <c r="F60" s="128">
        <v>26</v>
      </c>
      <c r="G60" s="128">
        <v>23</v>
      </c>
      <c r="H60" s="128">
        <v>24</v>
      </c>
      <c r="I60" s="128">
        <v>20</v>
      </c>
      <c r="J60" s="128">
        <v>29</v>
      </c>
      <c r="K60" s="128">
        <v>32</v>
      </c>
      <c r="L60" s="128">
        <v>38</v>
      </c>
      <c r="M60" s="128">
        <v>31</v>
      </c>
      <c r="N60" s="128">
        <v>39</v>
      </c>
      <c r="O60" s="128">
        <v>45</v>
      </c>
      <c r="P60" s="128">
        <v>36</v>
      </c>
      <c r="Q60" s="128">
        <v>48</v>
      </c>
      <c r="R60" s="128">
        <v>46</v>
      </c>
      <c r="S60" s="128">
        <v>44</v>
      </c>
      <c r="T60" s="128">
        <v>40</v>
      </c>
      <c r="U60" s="128">
        <v>36</v>
      </c>
      <c r="V60" s="128">
        <v>36</v>
      </c>
      <c r="W60" s="128">
        <v>33</v>
      </c>
      <c r="X60" s="128">
        <v>36</v>
      </c>
      <c r="Y60" s="128">
        <v>42</v>
      </c>
      <c r="Z60" s="128">
        <v>43</v>
      </c>
      <c r="AA60" s="128">
        <v>50</v>
      </c>
      <c r="AB60" s="128">
        <v>47</v>
      </c>
      <c r="AC60" s="128">
        <v>45</v>
      </c>
      <c r="AD60" s="128">
        <v>39</v>
      </c>
      <c r="AE60" s="128">
        <v>38</v>
      </c>
      <c r="AF60" s="128">
        <v>41</v>
      </c>
      <c r="AG60" s="128">
        <v>38</v>
      </c>
      <c r="AH60" s="128">
        <v>35</v>
      </c>
      <c r="AI60" s="128">
        <v>39</v>
      </c>
      <c r="AJ60" s="128">
        <v>35</v>
      </c>
      <c r="AK60" s="128">
        <v>45</v>
      </c>
      <c r="AL60" s="128">
        <v>32</v>
      </c>
      <c r="AM60" s="128">
        <v>21</v>
      </c>
      <c r="AN60" s="128">
        <v>23</v>
      </c>
      <c r="AO60" s="128">
        <v>20</v>
      </c>
      <c r="AP60" s="128">
        <v>22</v>
      </c>
      <c r="AQ60" s="128">
        <v>28</v>
      </c>
      <c r="AR60" s="128">
        <v>33</v>
      </c>
      <c r="AS60" s="128">
        <v>27</v>
      </c>
      <c r="AT60" s="128">
        <v>31</v>
      </c>
      <c r="AU60" s="128">
        <v>35</v>
      </c>
      <c r="AV60" s="128">
        <v>36</v>
      </c>
      <c r="AW60" s="128">
        <v>35</v>
      </c>
      <c r="AX60" s="128">
        <v>34</v>
      </c>
      <c r="AY60" s="128">
        <v>19</v>
      </c>
      <c r="AZ60" s="128">
        <v>27</v>
      </c>
      <c r="BA60" s="128">
        <v>21</v>
      </c>
      <c r="BB60" s="128">
        <v>23</v>
      </c>
      <c r="BC60" s="128">
        <v>20</v>
      </c>
      <c r="BD60" s="128">
        <v>22</v>
      </c>
      <c r="BE60" s="128">
        <v>21</v>
      </c>
      <c r="BF60" s="128">
        <v>16</v>
      </c>
      <c r="BG60" s="128">
        <v>12</v>
      </c>
      <c r="BH60" s="128">
        <v>11</v>
      </c>
      <c r="BI60" s="128">
        <v>10</v>
      </c>
      <c r="BJ60" s="128">
        <v>12</v>
      </c>
      <c r="BK60" s="128">
        <v>18</v>
      </c>
      <c r="BL60" s="128">
        <v>23</v>
      </c>
      <c r="BM60" s="128">
        <v>21</v>
      </c>
      <c r="BN60" s="128">
        <v>24</v>
      </c>
      <c r="BO60" s="128">
        <v>21</v>
      </c>
      <c r="BP60" s="128">
        <v>19</v>
      </c>
      <c r="BQ60" s="128">
        <v>23</v>
      </c>
      <c r="BR60" s="128">
        <v>36</v>
      </c>
      <c r="BS60" s="128">
        <v>28</v>
      </c>
      <c r="BT60" s="128">
        <v>21</v>
      </c>
      <c r="BU60" s="128">
        <v>10</v>
      </c>
      <c r="BV60" s="128">
        <v>8</v>
      </c>
      <c r="BW60" s="128">
        <v>16</v>
      </c>
      <c r="BX60" s="128">
        <v>24</v>
      </c>
      <c r="BY60" s="128">
        <v>26</v>
      </c>
      <c r="BZ60" s="128">
        <v>30</v>
      </c>
      <c r="CA60" s="128">
        <v>18</v>
      </c>
      <c r="CB60" s="128">
        <v>23</v>
      </c>
      <c r="CC60" s="128">
        <v>20</v>
      </c>
      <c r="CD60" s="128">
        <v>13</v>
      </c>
      <c r="CE60" s="128">
        <v>20</v>
      </c>
      <c r="CF60" s="128">
        <v>23</v>
      </c>
      <c r="CG60" s="128">
        <v>21</v>
      </c>
      <c r="CH60" s="128">
        <v>27</v>
      </c>
      <c r="CI60" s="128">
        <v>28</v>
      </c>
      <c r="CJ60" s="128">
        <v>15</v>
      </c>
      <c r="CK60" s="128">
        <v>14</v>
      </c>
      <c r="CL60" s="128">
        <v>21</v>
      </c>
      <c r="CM60" s="128">
        <v>13</v>
      </c>
      <c r="CN60" s="128">
        <v>12</v>
      </c>
      <c r="CO60" s="128">
        <v>17</v>
      </c>
      <c r="CP60" s="128">
        <v>17</v>
      </c>
      <c r="CQ60" s="128">
        <v>4</v>
      </c>
      <c r="CR60" s="128">
        <v>3</v>
      </c>
      <c r="CS60" s="128">
        <v>7</v>
      </c>
      <c r="CT60" s="128">
        <v>12</v>
      </c>
      <c r="CU60" s="128">
        <v>20</v>
      </c>
      <c r="CV60" s="128">
        <v>16</v>
      </c>
      <c r="CW60" s="128">
        <v>21</v>
      </c>
      <c r="CX60" s="128">
        <v>22</v>
      </c>
      <c r="CY60" s="128">
        <v>15</v>
      </c>
      <c r="CZ60" s="128">
        <v>27</v>
      </c>
      <c r="DA60" s="128">
        <v>26</v>
      </c>
      <c r="DB60" s="128">
        <v>28</v>
      </c>
      <c r="DC60" s="128">
        <v>24</v>
      </c>
      <c r="DD60" s="128">
        <v>15</v>
      </c>
      <c r="DE60" s="128">
        <v>11</v>
      </c>
      <c r="DF60" s="128">
        <v>12</v>
      </c>
      <c r="DG60" s="128">
        <v>11</v>
      </c>
      <c r="DH60" s="128">
        <v>16</v>
      </c>
      <c r="DI60" s="128">
        <v>14</v>
      </c>
      <c r="DJ60" s="131">
        <v>10</v>
      </c>
      <c r="DK60" s="102">
        <v>9</v>
      </c>
      <c r="DL60" s="102">
        <v>12</v>
      </c>
      <c r="DM60" s="102">
        <v>12</v>
      </c>
      <c r="DN60" s="102">
        <v>9</v>
      </c>
      <c r="DO60" s="102">
        <v>8</v>
      </c>
      <c r="DP60" s="102">
        <v>10</v>
      </c>
      <c r="DQ60" s="102">
        <v>10</v>
      </c>
      <c r="DR60" s="102">
        <v>10</v>
      </c>
      <c r="DS60" s="102">
        <v>8</v>
      </c>
      <c r="DT60" s="102">
        <v>14</v>
      </c>
      <c r="DU60" s="128">
        <v>21</v>
      </c>
      <c r="DV60" s="102">
        <v>20</v>
      </c>
      <c r="DW60" s="102">
        <v>15</v>
      </c>
      <c r="DX60" s="102">
        <v>14</v>
      </c>
      <c r="DY60" s="102">
        <v>10</v>
      </c>
      <c r="DZ60" s="128">
        <v>16</v>
      </c>
      <c r="EA60" s="128">
        <v>20</v>
      </c>
      <c r="EB60" s="128">
        <v>20</v>
      </c>
      <c r="EC60" s="128">
        <v>18</v>
      </c>
      <c r="ED60" s="128">
        <v>19</v>
      </c>
      <c r="EE60" s="128">
        <v>15</v>
      </c>
      <c r="EF60" s="128">
        <v>15</v>
      </c>
      <c r="EG60" s="128">
        <v>15</v>
      </c>
      <c r="EH60" s="128">
        <v>13</v>
      </c>
      <c r="EI60" s="128">
        <v>22</v>
      </c>
      <c r="EJ60" s="128">
        <v>18</v>
      </c>
      <c r="EK60" s="290">
        <v>19</v>
      </c>
      <c r="EL60" s="295">
        <v>17</v>
      </c>
      <c r="EM60" s="294">
        <v>13</v>
      </c>
      <c r="EN60" s="301">
        <v>16</v>
      </c>
      <c r="EO60" s="307">
        <v>10</v>
      </c>
      <c r="EP60" s="309">
        <v>8</v>
      </c>
      <c r="EQ60" s="313">
        <v>9</v>
      </c>
      <c r="ER60" s="319">
        <v>11</v>
      </c>
      <c r="ES60" s="321">
        <v>17</v>
      </c>
      <c r="ET60" s="325">
        <v>21</v>
      </c>
      <c r="EU60" s="330">
        <v>14</v>
      </c>
      <c r="EV60" s="332">
        <v>12</v>
      </c>
      <c r="EW60" s="332">
        <v>17</v>
      </c>
      <c r="EX60" s="332">
        <v>17</v>
      </c>
      <c r="EY60" s="332">
        <v>19</v>
      </c>
      <c r="EZ60" s="332">
        <v>15</v>
      </c>
      <c r="FA60" s="332">
        <v>15</v>
      </c>
      <c r="FB60" s="332">
        <v>12</v>
      </c>
      <c r="FC60" s="332">
        <v>10</v>
      </c>
      <c r="FD60" s="341">
        <v>10</v>
      </c>
      <c r="FE60" s="341">
        <v>12</v>
      </c>
      <c r="FF60" s="341">
        <v>12</v>
      </c>
      <c r="FG60" s="341">
        <v>12</v>
      </c>
      <c r="FH60" s="341">
        <v>15</v>
      </c>
      <c r="FI60" s="341">
        <v>13</v>
      </c>
      <c r="FJ60" s="341">
        <v>9</v>
      </c>
    </row>
    <row r="61" spans="1:166">
      <c r="A61" s="136" t="s">
        <v>63</v>
      </c>
      <c r="B61" s="137">
        <v>505</v>
      </c>
      <c r="C61" s="137">
        <v>524</v>
      </c>
      <c r="D61" s="137">
        <v>508</v>
      </c>
      <c r="E61" s="137">
        <v>492</v>
      </c>
      <c r="F61" s="128">
        <v>489</v>
      </c>
      <c r="G61" s="128">
        <v>502</v>
      </c>
      <c r="H61" s="128">
        <v>515</v>
      </c>
      <c r="I61" s="128">
        <v>532</v>
      </c>
      <c r="J61" s="128">
        <v>511</v>
      </c>
      <c r="K61" s="128">
        <v>516</v>
      </c>
      <c r="L61" s="128">
        <v>503</v>
      </c>
      <c r="M61" s="128">
        <v>502</v>
      </c>
      <c r="N61" s="128">
        <v>511</v>
      </c>
      <c r="O61" s="128">
        <v>527</v>
      </c>
      <c r="P61" s="128">
        <v>560</v>
      </c>
      <c r="Q61" s="128">
        <v>564</v>
      </c>
      <c r="R61" s="128">
        <v>562</v>
      </c>
      <c r="S61" s="128">
        <v>582</v>
      </c>
      <c r="T61" s="128">
        <v>597</v>
      </c>
      <c r="U61" s="128">
        <v>589</v>
      </c>
      <c r="V61" s="128">
        <v>591</v>
      </c>
      <c r="W61" s="128">
        <v>572</v>
      </c>
      <c r="X61" s="128">
        <v>564</v>
      </c>
      <c r="Y61" s="128">
        <v>551</v>
      </c>
      <c r="Z61" s="128">
        <v>544</v>
      </c>
      <c r="AA61" s="128">
        <v>571</v>
      </c>
      <c r="AB61" s="128">
        <v>560</v>
      </c>
      <c r="AC61" s="128">
        <v>527</v>
      </c>
      <c r="AD61" s="128">
        <v>508</v>
      </c>
      <c r="AE61" s="128">
        <v>513</v>
      </c>
      <c r="AF61" s="128">
        <v>522</v>
      </c>
      <c r="AG61" s="128">
        <v>522</v>
      </c>
      <c r="AH61" s="128">
        <v>510</v>
      </c>
      <c r="AI61" s="128">
        <v>460</v>
      </c>
      <c r="AJ61" s="128">
        <v>510</v>
      </c>
      <c r="AK61" s="128">
        <v>451</v>
      </c>
      <c r="AL61" s="128">
        <v>449</v>
      </c>
      <c r="AM61" s="128">
        <v>465</v>
      </c>
      <c r="AN61" s="128">
        <v>498</v>
      </c>
      <c r="AO61" s="128">
        <v>485</v>
      </c>
      <c r="AP61" s="128">
        <v>476</v>
      </c>
      <c r="AQ61" s="128">
        <v>466</v>
      </c>
      <c r="AR61" s="128">
        <v>452</v>
      </c>
      <c r="AS61" s="128">
        <v>447</v>
      </c>
      <c r="AT61" s="128">
        <v>429</v>
      </c>
      <c r="AU61" s="128">
        <v>445</v>
      </c>
      <c r="AV61" s="128">
        <v>388</v>
      </c>
      <c r="AW61" s="128">
        <v>370</v>
      </c>
      <c r="AX61" s="128">
        <v>388</v>
      </c>
      <c r="AY61" s="128">
        <v>396</v>
      </c>
      <c r="AZ61" s="128">
        <v>402</v>
      </c>
      <c r="BA61" s="128">
        <v>368</v>
      </c>
      <c r="BB61" s="128">
        <v>379</v>
      </c>
      <c r="BC61" s="128">
        <v>388</v>
      </c>
      <c r="BD61" s="128">
        <v>363</v>
      </c>
      <c r="BE61" s="128">
        <v>345</v>
      </c>
      <c r="BF61" s="128">
        <v>373</v>
      </c>
      <c r="BG61" s="128">
        <v>363</v>
      </c>
      <c r="BH61" s="128">
        <v>349</v>
      </c>
      <c r="BI61" s="128">
        <v>328</v>
      </c>
      <c r="BJ61" s="128">
        <v>301</v>
      </c>
      <c r="BK61" s="128">
        <v>305</v>
      </c>
      <c r="BL61" s="128">
        <v>287</v>
      </c>
      <c r="BM61" s="128">
        <v>343</v>
      </c>
      <c r="BN61" s="128">
        <v>348</v>
      </c>
      <c r="BO61" s="128">
        <v>371</v>
      </c>
      <c r="BP61" s="128">
        <v>388</v>
      </c>
      <c r="BQ61" s="128">
        <v>360</v>
      </c>
      <c r="BR61" s="128">
        <v>364</v>
      </c>
      <c r="BS61" s="128">
        <v>388</v>
      </c>
      <c r="BT61" s="128">
        <v>374</v>
      </c>
      <c r="BU61" s="128">
        <v>395</v>
      </c>
      <c r="BV61" s="128">
        <v>370</v>
      </c>
      <c r="BW61" s="128">
        <v>383</v>
      </c>
      <c r="BX61" s="128">
        <v>406</v>
      </c>
      <c r="BY61" s="128">
        <v>438</v>
      </c>
      <c r="BZ61" s="128">
        <v>433</v>
      </c>
      <c r="CA61" s="128">
        <v>432</v>
      </c>
      <c r="CB61" s="128">
        <v>454</v>
      </c>
      <c r="CC61" s="128">
        <v>443</v>
      </c>
      <c r="CD61" s="128">
        <v>435</v>
      </c>
      <c r="CE61" s="128">
        <v>445</v>
      </c>
      <c r="CF61" s="128">
        <v>469</v>
      </c>
      <c r="CG61" s="128">
        <v>463</v>
      </c>
      <c r="CH61" s="128">
        <v>485</v>
      </c>
      <c r="CI61" s="128">
        <v>447</v>
      </c>
      <c r="CJ61" s="128">
        <v>394</v>
      </c>
      <c r="CK61" s="128">
        <v>378</v>
      </c>
      <c r="CL61" s="128">
        <v>392</v>
      </c>
      <c r="CM61" s="128">
        <v>367</v>
      </c>
      <c r="CN61" s="128">
        <v>367</v>
      </c>
      <c r="CO61" s="128">
        <v>343</v>
      </c>
      <c r="CP61" s="128">
        <v>344</v>
      </c>
      <c r="CQ61" s="128">
        <v>334</v>
      </c>
      <c r="CR61" s="128">
        <v>351</v>
      </c>
      <c r="CS61" s="128">
        <v>348</v>
      </c>
      <c r="CT61" s="128">
        <v>326</v>
      </c>
      <c r="CU61" s="128">
        <v>307</v>
      </c>
      <c r="CV61" s="128">
        <v>291</v>
      </c>
      <c r="CW61" s="128">
        <v>283</v>
      </c>
      <c r="CX61" s="128">
        <v>294</v>
      </c>
      <c r="CY61" s="128">
        <v>289</v>
      </c>
      <c r="CZ61" s="128">
        <v>288</v>
      </c>
      <c r="DA61" s="128">
        <v>299</v>
      </c>
      <c r="DB61" s="128">
        <v>302</v>
      </c>
      <c r="DC61" s="128">
        <v>271</v>
      </c>
      <c r="DD61" s="128">
        <v>289</v>
      </c>
      <c r="DE61" s="128">
        <v>306</v>
      </c>
      <c r="DF61" s="128">
        <v>309</v>
      </c>
      <c r="DG61" s="128">
        <v>324</v>
      </c>
      <c r="DH61" s="128">
        <v>313</v>
      </c>
      <c r="DI61" s="128">
        <v>297</v>
      </c>
      <c r="DJ61" s="131">
        <v>269</v>
      </c>
      <c r="DK61" s="102">
        <v>219</v>
      </c>
      <c r="DL61" s="102">
        <v>223</v>
      </c>
      <c r="DM61" s="102">
        <v>220</v>
      </c>
      <c r="DN61" s="102">
        <v>204</v>
      </c>
      <c r="DO61" s="102">
        <v>202</v>
      </c>
      <c r="DP61" s="102">
        <v>199</v>
      </c>
      <c r="DQ61" s="102">
        <v>194</v>
      </c>
      <c r="DR61" s="102">
        <v>171</v>
      </c>
      <c r="DS61" s="102">
        <v>177</v>
      </c>
      <c r="DT61" s="102">
        <v>165</v>
      </c>
      <c r="DU61" s="128">
        <v>178</v>
      </c>
      <c r="DV61" s="102">
        <v>173</v>
      </c>
      <c r="DW61" s="102">
        <v>177</v>
      </c>
      <c r="DX61" s="102">
        <v>181</v>
      </c>
      <c r="DY61" s="102">
        <v>183</v>
      </c>
      <c r="DZ61" s="128">
        <v>175</v>
      </c>
      <c r="EA61" s="128">
        <v>164</v>
      </c>
      <c r="EB61" s="128">
        <v>164</v>
      </c>
      <c r="EC61" s="128">
        <v>160</v>
      </c>
      <c r="ED61" s="128">
        <v>156</v>
      </c>
      <c r="EE61" s="128">
        <v>142</v>
      </c>
      <c r="EF61" s="128">
        <v>151</v>
      </c>
      <c r="EG61" s="128">
        <v>151</v>
      </c>
      <c r="EH61" s="128">
        <v>151</v>
      </c>
      <c r="EI61" s="128">
        <v>155</v>
      </c>
      <c r="EJ61" s="128">
        <v>136</v>
      </c>
      <c r="EK61" s="290">
        <v>147</v>
      </c>
      <c r="EL61" s="295">
        <v>141</v>
      </c>
      <c r="EM61" s="294">
        <v>126</v>
      </c>
      <c r="EN61" s="301">
        <v>117</v>
      </c>
      <c r="EO61" s="307">
        <v>112</v>
      </c>
      <c r="EP61" s="309">
        <v>114</v>
      </c>
      <c r="EQ61" s="313">
        <v>107</v>
      </c>
      <c r="ER61" s="319">
        <v>116</v>
      </c>
      <c r="ES61" s="321">
        <v>126</v>
      </c>
      <c r="ET61" s="325">
        <v>137</v>
      </c>
      <c r="EU61" s="330">
        <v>130</v>
      </c>
      <c r="EV61" s="332">
        <v>128</v>
      </c>
      <c r="EW61" s="332">
        <v>125</v>
      </c>
      <c r="EX61" s="332">
        <v>120</v>
      </c>
      <c r="EY61" s="332">
        <v>110</v>
      </c>
      <c r="EZ61" s="332">
        <v>96</v>
      </c>
      <c r="FA61" s="332">
        <v>106</v>
      </c>
      <c r="FB61" s="332">
        <v>105</v>
      </c>
      <c r="FC61" s="332">
        <v>109</v>
      </c>
      <c r="FD61" s="341">
        <v>113</v>
      </c>
      <c r="FE61" s="341">
        <v>119</v>
      </c>
      <c r="FF61" s="341">
        <v>123</v>
      </c>
      <c r="FG61" s="341">
        <v>123</v>
      </c>
      <c r="FH61" s="341">
        <v>131</v>
      </c>
      <c r="FI61" s="341">
        <v>130</v>
      </c>
      <c r="FJ61" s="341">
        <v>107</v>
      </c>
    </row>
    <row r="62" spans="1:166">
      <c r="A62" s="136" t="s">
        <v>64</v>
      </c>
      <c r="B62" s="137">
        <v>365</v>
      </c>
      <c r="C62" s="137">
        <v>384</v>
      </c>
      <c r="D62" s="137">
        <v>430</v>
      </c>
      <c r="E62" s="137">
        <v>406</v>
      </c>
      <c r="F62" s="128">
        <v>371</v>
      </c>
      <c r="G62" s="128">
        <v>395</v>
      </c>
      <c r="H62" s="128">
        <v>430</v>
      </c>
      <c r="I62" s="128">
        <v>438</v>
      </c>
      <c r="J62" s="128">
        <v>446</v>
      </c>
      <c r="K62" s="128">
        <v>426</v>
      </c>
      <c r="L62" s="128">
        <v>458</v>
      </c>
      <c r="M62" s="128">
        <v>410</v>
      </c>
      <c r="N62" s="128">
        <v>450</v>
      </c>
      <c r="O62" s="128">
        <v>473</v>
      </c>
      <c r="P62" s="128">
        <v>486</v>
      </c>
      <c r="Q62" s="128">
        <v>445</v>
      </c>
      <c r="R62" s="128">
        <v>464</v>
      </c>
      <c r="S62" s="128">
        <v>458</v>
      </c>
      <c r="T62" s="128">
        <v>471</v>
      </c>
      <c r="U62" s="128">
        <v>477</v>
      </c>
      <c r="V62" s="128">
        <v>472</v>
      </c>
      <c r="W62" s="128">
        <v>463</v>
      </c>
      <c r="X62" s="128">
        <v>461</v>
      </c>
      <c r="Y62" s="128">
        <v>470</v>
      </c>
      <c r="Z62" s="128">
        <v>400</v>
      </c>
      <c r="AA62" s="128">
        <v>434</v>
      </c>
      <c r="AB62" s="128">
        <v>416</v>
      </c>
      <c r="AC62" s="128">
        <v>420</v>
      </c>
      <c r="AD62" s="128">
        <v>422</v>
      </c>
      <c r="AE62" s="128">
        <v>420</v>
      </c>
      <c r="AF62" s="128">
        <v>427</v>
      </c>
      <c r="AG62" s="128">
        <v>419</v>
      </c>
      <c r="AH62" s="128">
        <v>407</v>
      </c>
      <c r="AI62" s="128">
        <v>373</v>
      </c>
      <c r="AJ62" s="128">
        <v>407</v>
      </c>
      <c r="AK62" s="128">
        <v>371</v>
      </c>
      <c r="AL62" s="128">
        <v>371</v>
      </c>
      <c r="AM62" s="128">
        <v>348</v>
      </c>
      <c r="AN62" s="128">
        <v>360</v>
      </c>
      <c r="AO62" s="128">
        <v>388</v>
      </c>
      <c r="AP62" s="128">
        <v>390</v>
      </c>
      <c r="AQ62" s="128">
        <v>380</v>
      </c>
      <c r="AR62" s="128">
        <v>396</v>
      </c>
      <c r="AS62" s="128">
        <v>359</v>
      </c>
      <c r="AT62" s="128">
        <v>346</v>
      </c>
      <c r="AU62" s="128">
        <v>384</v>
      </c>
      <c r="AV62" s="128">
        <v>347</v>
      </c>
      <c r="AW62" s="128">
        <v>296</v>
      </c>
      <c r="AX62" s="128">
        <v>302</v>
      </c>
      <c r="AY62" s="128">
        <v>270</v>
      </c>
      <c r="AZ62" s="128">
        <v>265</v>
      </c>
      <c r="BA62" s="128">
        <v>268</v>
      </c>
      <c r="BB62" s="128">
        <v>264</v>
      </c>
      <c r="BC62" s="128">
        <v>260</v>
      </c>
      <c r="BD62" s="128">
        <v>263</v>
      </c>
      <c r="BE62" s="128">
        <v>281</v>
      </c>
      <c r="BF62" s="128">
        <v>281</v>
      </c>
      <c r="BG62" s="128">
        <v>281</v>
      </c>
      <c r="BH62" s="128">
        <v>291</v>
      </c>
      <c r="BI62" s="128">
        <v>284</v>
      </c>
      <c r="BJ62" s="128">
        <v>284</v>
      </c>
      <c r="BK62" s="128">
        <v>264</v>
      </c>
      <c r="BL62" s="128">
        <v>252</v>
      </c>
      <c r="BM62" s="128">
        <v>242</v>
      </c>
      <c r="BN62" s="128">
        <v>238</v>
      </c>
      <c r="BO62" s="128">
        <v>245</v>
      </c>
      <c r="BP62" s="128">
        <v>264</v>
      </c>
      <c r="BQ62" s="128">
        <v>256</v>
      </c>
      <c r="BR62" s="128">
        <v>257</v>
      </c>
      <c r="BS62" s="128">
        <v>282</v>
      </c>
      <c r="BT62" s="128">
        <v>309</v>
      </c>
      <c r="BU62" s="128">
        <v>319</v>
      </c>
      <c r="BV62" s="128">
        <v>319</v>
      </c>
      <c r="BW62" s="128">
        <v>343</v>
      </c>
      <c r="BX62" s="128">
        <v>364</v>
      </c>
      <c r="BY62" s="128">
        <v>386</v>
      </c>
      <c r="BZ62" s="128">
        <v>383</v>
      </c>
      <c r="CA62" s="128">
        <v>381</v>
      </c>
      <c r="CB62" s="128">
        <v>318</v>
      </c>
      <c r="CC62" s="128">
        <v>304</v>
      </c>
      <c r="CD62" s="128">
        <v>283</v>
      </c>
      <c r="CE62" s="128">
        <v>264</v>
      </c>
      <c r="CF62" s="128">
        <v>266</v>
      </c>
      <c r="CG62" s="128">
        <v>258</v>
      </c>
      <c r="CH62" s="128">
        <v>288</v>
      </c>
      <c r="CI62" s="128">
        <v>275</v>
      </c>
      <c r="CJ62" s="128">
        <v>265</v>
      </c>
      <c r="CK62" s="128">
        <v>272</v>
      </c>
      <c r="CL62" s="128">
        <v>295</v>
      </c>
      <c r="CM62" s="128">
        <v>293</v>
      </c>
      <c r="CN62" s="128">
        <v>277</v>
      </c>
      <c r="CO62" s="128">
        <v>282</v>
      </c>
      <c r="CP62" s="128">
        <v>303</v>
      </c>
      <c r="CQ62" s="128">
        <v>268</v>
      </c>
      <c r="CR62" s="128">
        <v>285</v>
      </c>
      <c r="CS62" s="128">
        <v>275</v>
      </c>
      <c r="CT62" s="128">
        <v>272</v>
      </c>
      <c r="CU62" s="128">
        <v>254</v>
      </c>
      <c r="CV62" s="128">
        <v>263</v>
      </c>
      <c r="CW62" s="128">
        <v>245</v>
      </c>
      <c r="CX62" s="128">
        <v>240</v>
      </c>
      <c r="CY62" s="128">
        <v>239</v>
      </c>
      <c r="CZ62" s="128">
        <v>254</v>
      </c>
      <c r="DA62" s="128">
        <v>242</v>
      </c>
      <c r="DB62" s="128">
        <v>232</v>
      </c>
      <c r="DC62" s="128">
        <v>243</v>
      </c>
      <c r="DD62" s="128">
        <v>239</v>
      </c>
      <c r="DE62" s="128">
        <v>240</v>
      </c>
      <c r="DF62" s="128">
        <v>235</v>
      </c>
      <c r="DG62" s="128">
        <v>242</v>
      </c>
      <c r="DH62" s="128">
        <v>238</v>
      </c>
      <c r="DI62" s="128">
        <v>231</v>
      </c>
      <c r="DJ62" s="131">
        <v>251</v>
      </c>
      <c r="DK62" s="102">
        <v>247</v>
      </c>
      <c r="DL62" s="102">
        <v>241</v>
      </c>
      <c r="DM62" s="102">
        <v>236</v>
      </c>
      <c r="DN62" s="102">
        <v>222</v>
      </c>
      <c r="DO62" s="102">
        <v>247</v>
      </c>
      <c r="DP62" s="102">
        <v>255</v>
      </c>
      <c r="DQ62" s="102">
        <v>246</v>
      </c>
      <c r="DR62" s="102">
        <v>277</v>
      </c>
      <c r="DS62" s="102">
        <v>277</v>
      </c>
      <c r="DT62" s="102">
        <v>245</v>
      </c>
      <c r="DU62" s="128">
        <v>257</v>
      </c>
      <c r="DV62" s="102">
        <v>279</v>
      </c>
      <c r="DW62" s="102">
        <v>289</v>
      </c>
      <c r="DX62" s="102">
        <v>290</v>
      </c>
      <c r="DY62" s="102">
        <v>284</v>
      </c>
      <c r="DZ62" s="128">
        <v>285</v>
      </c>
      <c r="EA62" s="128">
        <v>304</v>
      </c>
      <c r="EB62" s="128">
        <v>294</v>
      </c>
      <c r="EC62" s="128">
        <v>311</v>
      </c>
      <c r="ED62" s="128">
        <v>355</v>
      </c>
      <c r="EE62" s="128">
        <v>388</v>
      </c>
      <c r="EF62" s="128">
        <v>378</v>
      </c>
      <c r="EG62" s="128">
        <v>357</v>
      </c>
      <c r="EH62" s="128">
        <v>348</v>
      </c>
      <c r="EI62" s="128">
        <v>336</v>
      </c>
      <c r="EJ62" s="128">
        <v>286</v>
      </c>
      <c r="EK62" s="290">
        <v>261</v>
      </c>
      <c r="EL62" s="295">
        <v>268</v>
      </c>
      <c r="EM62" s="294">
        <v>302</v>
      </c>
      <c r="EN62" s="301">
        <v>306</v>
      </c>
      <c r="EO62" s="307">
        <v>304</v>
      </c>
      <c r="EP62" s="309">
        <v>330</v>
      </c>
      <c r="EQ62" s="313">
        <v>322</v>
      </c>
      <c r="ER62" s="319">
        <v>317</v>
      </c>
      <c r="ES62" s="321">
        <v>317</v>
      </c>
      <c r="ET62" s="325">
        <v>297</v>
      </c>
      <c r="EU62" s="330">
        <v>299</v>
      </c>
      <c r="EV62" s="332">
        <v>292</v>
      </c>
      <c r="EW62" s="332">
        <v>288</v>
      </c>
      <c r="EX62" s="332">
        <v>253</v>
      </c>
      <c r="EY62" s="332">
        <v>247</v>
      </c>
      <c r="EZ62" s="332">
        <v>251</v>
      </c>
      <c r="FA62" s="332">
        <v>225</v>
      </c>
      <c r="FB62" s="332">
        <v>202</v>
      </c>
      <c r="FC62" s="332">
        <v>229</v>
      </c>
      <c r="FD62" s="341">
        <v>214</v>
      </c>
      <c r="FE62" s="341">
        <v>224</v>
      </c>
      <c r="FF62" s="341">
        <v>242</v>
      </c>
      <c r="FG62" s="341">
        <v>226</v>
      </c>
      <c r="FH62" s="341">
        <v>221</v>
      </c>
      <c r="FI62" s="341">
        <v>212</v>
      </c>
      <c r="FJ62" s="341">
        <v>229</v>
      </c>
    </row>
    <row r="63" spans="1:166">
      <c r="A63" s="136" t="s">
        <v>65</v>
      </c>
      <c r="B63" s="137">
        <v>261</v>
      </c>
      <c r="C63" s="137">
        <v>272</v>
      </c>
      <c r="D63" s="137">
        <v>293</v>
      </c>
      <c r="E63" s="137">
        <v>274</v>
      </c>
      <c r="F63" s="128">
        <v>280</v>
      </c>
      <c r="G63" s="128">
        <v>314</v>
      </c>
      <c r="H63" s="128">
        <v>308</v>
      </c>
      <c r="I63" s="128">
        <v>315</v>
      </c>
      <c r="J63" s="128">
        <v>284</v>
      </c>
      <c r="K63" s="128">
        <v>289</v>
      </c>
      <c r="L63" s="128">
        <v>270</v>
      </c>
      <c r="M63" s="128">
        <v>294</v>
      </c>
      <c r="N63" s="128">
        <v>299</v>
      </c>
      <c r="O63" s="128">
        <v>308</v>
      </c>
      <c r="P63" s="128">
        <v>316</v>
      </c>
      <c r="Q63" s="128">
        <v>299</v>
      </c>
      <c r="R63" s="128">
        <v>296</v>
      </c>
      <c r="S63" s="128">
        <v>280</v>
      </c>
      <c r="T63" s="128">
        <v>279</v>
      </c>
      <c r="U63" s="128">
        <v>293</v>
      </c>
      <c r="V63" s="128">
        <v>293</v>
      </c>
      <c r="W63" s="128">
        <v>302</v>
      </c>
      <c r="X63" s="128">
        <v>314</v>
      </c>
      <c r="Y63" s="128">
        <v>298</v>
      </c>
      <c r="Z63" s="128">
        <v>301</v>
      </c>
      <c r="AA63" s="128">
        <v>283</v>
      </c>
      <c r="AB63" s="128">
        <v>280</v>
      </c>
      <c r="AC63" s="128">
        <v>263</v>
      </c>
      <c r="AD63" s="128">
        <v>241</v>
      </c>
      <c r="AE63" s="128">
        <v>230</v>
      </c>
      <c r="AF63" s="128">
        <v>250</v>
      </c>
      <c r="AG63" s="128">
        <v>241</v>
      </c>
      <c r="AH63" s="128">
        <v>244</v>
      </c>
      <c r="AI63" s="128">
        <v>252</v>
      </c>
      <c r="AJ63" s="128">
        <v>244</v>
      </c>
      <c r="AK63" s="128">
        <v>259</v>
      </c>
      <c r="AL63" s="128">
        <v>259</v>
      </c>
      <c r="AM63" s="128">
        <v>262</v>
      </c>
      <c r="AN63" s="128">
        <v>279</v>
      </c>
      <c r="AO63" s="128">
        <v>291</v>
      </c>
      <c r="AP63" s="128">
        <v>266</v>
      </c>
      <c r="AQ63" s="128">
        <v>254</v>
      </c>
      <c r="AR63" s="128">
        <v>263</v>
      </c>
      <c r="AS63" s="128">
        <v>240</v>
      </c>
      <c r="AT63" s="128">
        <v>219</v>
      </c>
      <c r="AU63" s="128">
        <v>229</v>
      </c>
      <c r="AV63" s="128">
        <v>219</v>
      </c>
      <c r="AW63" s="128">
        <v>223</v>
      </c>
      <c r="AX63" s="128">
        <v>222</v>
      </c>
      <c r="AY63" s="128">
        <v>221</v>
      </c>
      <c r="AZ63" s="128">
        <v>216</v>
      </c>
      <c r="BA63" s="128">
        <v>196</v>
      </c>
      <c r="BB63" s="128">
        <v>173</v>
      </c>
      <c r="BC63" s="128">
        <v>170</v>
      </c>
      <c r="BD63" s="128">
        <v>219</v>
      </c>
      <c r="BE63" s="128">
        <v>215</v>
      </c>
      <c r="BF63" s="128">
        <v>228</v>
      </c>
      <c r="BG63" s="128">
        <v>238</v>
      </c>
      <c r="BH63" s="128">
        <v>242</v>
      </c>
      <c r="BI63" s="128">
        <v>242</v>
      </c>
      <c r="BJ63" s="128">
        <v>237</v>
      </c>
      <c r="BK63" s="128">
        <v>199</v>
      </c>
      <c r="BL63" s="128">
        <v>195</v>
      </c>
      <c r="BM63" s="128">
        <v>200</v>
      </c>
      <c r="BN63" s="128">
        <v>201</v>
      </c>
      <c r="BO63" s="128">
        <v>201</v>
      </c>
      <c r="BP63" s="128">
        <v>209</v>
      </c>
      <c r="BQ63" s="128">
        <v>209</v>
      </c>
      <c r="BR63" s="128">
        <v>196</v>
      </c>
      <c r="BS63" s="128">
        <v>201</v>
      </c>
      <c r="BT63" s="128">
        <v>227</v>
      </c>
      <c r="BU63" s="128">
        <v>229</v>
      </c>
      <c r="BV63" s="128">
        <v>220</v>
      </c>
      <c r="BW63" s="128">
        <v>234</v>
      </c>
      <c r="BX63" s="128">
        <v>229</v>
      </c>
      <c r="BY63" s="128">
        <v>210</v>
      </c>
      <c r="BZ63" s="128">
        <v>230</v>
      </c>
      <c r="CA63" s="128">
        <v>228</v>
      </c>
      <c r="CB63" s="128">
        <v>245</v>
      </c>
      <c r="CC63" s="128">
        <v>213</v>
      </c>
      <c r="CD63" s="128">
        <v>229</v>
      </c>
      <c r="CE63" s="128">
        <v>215</v>
      </c>
      <c r="CF63" s="128">
        <v>233</v>
      </c>
      <c r="CG63" s="128">
        <v>274</v>
      </c>
      <c r="CH63" s="128">
        <v>315</v>
      </c>
      <c r="CI63" s="128">
        <v>320</v>
      </c>
      <c r="CJ63" s="128">
        <v>293</v>
      </c>
      <c r="CK63" s="128">
        <v>279</v>
      </c>
      <c r="CL63" s="128">
        <v>289</v>
      </c>
      <c r="CM63" s="128">
        <v>258</v>
      </c>
      <c r="CN63" s="128">
        <v>275</v>
      </c>
      <c r="CO63" s="128">
        <v>280</v>
      </c>
      <c r="CP63" s="128">
        <v>284</v>
      </c>
      <c r="CQ63" s="128">
        <v>279</v>
      </c>
      <c r="CR63" s="128">
        <v>293</v>
      </c>
      <c r="CS63" s="128">
        <v>284</v>
      </c>
      <c r="CT63" s="128">
        <v>274</v>
      </c>
      <c r="CU63" s="128">
        <v>258</v>
      </c>
      <c r="CV63" s="128">
        <v>261</v>
      </c>
      <c r="CW63" s="128">
        <v>252</v>
      </c>
      <c r="CX63" s="128">
        <v>251</v>
      </c>
      <c r="CY63" s="128">
        <v>247</v>
      </c>
      <c r="CZ63" s="128">
        <v>244</v>
      </c>
      <c r="DA63" s="128">
        <v>240</v>
      </c>
      <c r="DB63" s="128">
        <v>212</v>
      </c>
      <c r="DC63" s="128">
        <v>217</v>
      </c>
      <c r="DD63" s="128">
        <v>209</v>
      </c>
      <c r="DE63" s="128">
        <v>221</v>
      </c>
      <c r="DF63" s="128">
        <v>225</v>
      </c>
      <c r="DG63" s="128">
        <v>214</v>
      </c>
      <c r="DH63" s="128">
        <v>227</v>
      </c>
      <c r="DI63" s="128">
        <v>224</v>
      </c>
      <c r="DJ63" s="131">
        <v>241</v>
      </c>
      <c r="DK63" s="102">
        <v>242</v>
      </c>
      <c r="DL63" s="102">
        <v>225</v>
      </c>
      <c r="DM63" s="102">
        <v>233</v>
      </c>
      <c r="DN63" s="102">
        <v>219</v>
      </c>
      <c r="DO63" s="102">
        <v>204</v>
      </c>
      <c r="DP63" s="102">
        <v>222</v>
      </c>
      <c r="DQ63" s="102">
        <v>209</v>
      </c>
      <c r="DR63" s="102">
        <v>207</v>
      </c>
      <c r="DS63" s="102">
        <v>191</v>
      </c>
      <c r="DT63" s="102">
        <v>170</v>
      </c>
      <c r="DU63" s="128">
        <v>167</v>
      </c>
      <c r="DV63" s="102">
        <v>164</v>
      </c>
      <c r="DW63" s="102">
        <v>170</v>
      </c>
      <c r="DX63" s="102">
        <v>164</v>
      </c>
      <c r="DY63" s="102">
        <v>173</v>
      </c>
      <c r="DZ63" s="128">
        <v>174</v>
      </c>
      <c r="EA63" s="128">
        <v>175</v>
      </c>
      <c r="EB63" s="128">
        <v>177</v>
      </c>
      <c r="EC63" s="128">
        <v>174</v>
      </c>
      <c r="ED63" s="128">
        <v>171</v>
      </c>
      <c r="EE63" s="128">
        <v>203</v>
      </c>
      <c r="EF63" s="128">
        <v>202</v>
      </c>
      <c r="EG63" s="128">
        <v>180</v>
      </c>
      <c r="EH63" s="128">
        <v>172</v>
      </c>
      <c r="EI63" s="128">
        <v>174</v>
      </c>
      <c r="EJ63" s="128">
        <v>170</v>
      </c>
      <c r="EK63" s="290">
        <v>154</v>
      </c>
      <c r="EL63" s="295">
        <v>132</v>
      </c>
      <c r="EM63" s="294">
        <v>146</v>
      </c>
      <c r="EN63" s="301">
        <v>160</v>
      </c>
      <c r="EO63" s="307">
        <v>158</v>
      </c>
      <c r="EP63" s="309">
        <v>173</v>
      </c>
      <c r="EQ63" s="313">
        <v>163</v>
      </c>
      <c r="ER63" s="319">
        <v>168</v>
      </c>
      <c r="ES63" s="321">
        <v>152</v>
      </c>
      <c r="ET63" s="325">
        <v>138</v>
      </c>
      <c r="EU63" s="330">
        <v>136</v>
      </c>
      <c r="EV63" s="332">
        <v>134</v>
      </c>
      <c r="EW63" s="332">
        <v>132</v>
      </c>
      <c r="EX63" s="332">
        <v>127</v>
      </c>
      <c r="EY63" s="332">
        <v>140</v>
      </c>
      <c r="EZ63" s="332">
        <v>128</v>
      </c>
      <c r="FA63" s="332">
        <v>134</v>
      </c>
      <c r="FB63" s="332">
        <v>129</v>
      </c>
      <c r="FC63" s="332">
        <v>144</v>
      </c>
      <c r="FD63" s="341">
        <v>147</v>
      </c>
      <c r="FE63" s="341">
        <v>140</v>
      </c>
      <c r="FF63" s="341">
        <v>125</v>
      </c>
      <c r="FG63" s="341">
        <v>119</v>
      </c>
      <c r="FH63" s="341">
        <v>113</v>
      </c>
      <c r="FI63" s="341">
        <v>109</v>
      </c>
      <c r="FJ63" s="341">
        <v>106</v>
      </c>
    </row>
    <row r="64" spans="1:166">
      <c r="A64" s="136" t="s">
        <v>66</v>
      </c>
      <c r="B64" s="137">
        <v>1109</v>
      </c>
      <c r="C64" s="137">
        <v>1113</v>
      </c>
      <c r="D64" s="137">
        <v>1151</v>
      </c>
      <c r="E64" s="137">
        <v>1129</v>
      </c>
      <c r="F64" s="128">
        <v>1107</v>
      </c>
      <c r="G64" s="128">
        <v>1153</v>
      </c>
      <c r="H64" s="128">
        <v>1159</v>
      </c>
      <c r="I64" s="128">
        <v>1148</v>
      </c>
      <c r="J64" s="128">
        <v>1205</v>
      </c>
      <c r="K64" s="128">
        <v>1227</v>
      </c>
      <c r="L64" s="128">
        <v>1223</v>
      </c>
      <c r="M64" s="128">
        <v>1238</v>
      </c>
      <c r="N64" s="128">
        <v>1217</v>
      </c>
      <c r="O64" s="128">
        <v>1209</v>
      </c>
      <c r="P64" s="128">
        <v>1206</v>
      </c>
      <c r="Q64" s="128">
        <v>1214</v>
      </c>
      <c r="R64" s="128">
        <v>1273</v>
      </c>
      <c r="S64" s="128">
        <v>1289</v>
      </c>
      <c r="T64" s="128">
        <v>1344</v>
      </c>
      <c r="U64" s="128">
        <v>1327</v>
      </c>
      <c r="V64" s="128">
        <v>1314</v>
      </c>
      <c r="W64" s="128">
        <v>1312</v>
      </c>
      <c r="X64" s="128">
        <v>1299</v>
      </c>
      <c r="Y64" s="128">
        <v>1273</v>
      </c>
      <c r="Z64" s="128">
        <v>1235</v>
      </c>
      <c r="AA64" s="128">
        <v>1298</v>
      </c>
      <c r="AB64" s="128">
        <v>1332</v>
      </c>
      <c r="AC64" s="128">
        <v>1335</v>
      </c>
      <c r="AD64" s="128">
        <v>1318</v>
      </c>
      <c r="AE64" s="128">
        <v>1323</v>
      </c>
      <c r="AF64" s="128">
        <v>1354</v>
      </c>
      <c r="AG64" s="128">
        <v>1334</v>
      </c>
      <c r="AH64" s="128">
        <v>1279</v>
      </c>
      <c r="AI64" s="128">
        <v>1251</v>
      </c>
      <c r="AJ64" s="128">
        <v>1279</v>
      </c>
      <c r="AK64" s="128">
        <v>1196</v>
      </c>
      <c r="AL64" s="128">
        <v>1168</v>
      </c>
      <c r="AM64" s="128">
        <v>1172</v>
      </c>
      <c r="AN64" s="128">
        <v>1153</v>
      </c>
      <c r="AO64" s="128">
        <v>1129</v>
      </c>
      <c r="AP64" s="128">
        <v>1129</v>
      </c>
      <c r="AQ64" s="128">
        <v>1041</v>
      </c>
      <c r="AR64" s="128">
        <v>1013</v>
      </c>
      <c r="AS64" s="128">
        <v>958</v>
      </c>
      <c r="AT64" s="128">
        <v>974</v>
      </c>
      <c r="AU64" s="128">
        <v>955</v>
      </c>
      <c r="AV64" s="128">
        <v>959</v>
      </c>
      <c r="AW64" s="128">
        <v>911</v>
      </c>
      <c r="AX64" s="128">
        <v>890</v>
      </c>
      <c r="AY64" s="128">
        <v>898</v>
      </c>
      <c r="AZ64" s="128">
        <v>903</v>
      </c>
      <c r="BA64" s="128">
        <v>913</v>
      </c>
      <c r="BB64" s="128">
        <v>858</v>
      </c>
      <c r="BC64" s="128">
        <v>866</v>
      </c>
      <c r="BD64" s="128">
        <v>838</v>
      </c>
      <c r="BE64" s="128">
        <v>780</v>
      </c>
      <c r="BF64" s="128">
        <v>787</v>
      </c>
      <c r="BG64" s="128">
        <v>790</v>
      </c>
      <c r="BH64" s="128">
        <v>810</v>
      </c>
      <c r="BI64" s="128">
        <v>786</v>
      </c>
      <c r="BJ64" s="128">
        <v>770</v>
      </c>
      <c r="BK64" s="128">
        <v>758</v>
      </c>
      <c r="BL64" s="128">
        <v>723</v>
      </c>
      <c r="BM64" s="128">
        <v>729</v>
      </c>
      <c r="BN64" s="128">
        <v>727</v>
      </c>
      <c r="BO64" s="128">
        <v>743</v>
      </c>
      <c r="BP64" s="128">
        <v>765</v>
      </c>
      <c r="BQ64" s="128">
        <v>726</v>
      </c>
      <c r="BR64" s="128">
        <v>718</v>
      </c>
      <c r="BS64" s="128">
        <v>746</v>
      </c>
      <c r="BT64" s="128">
        <v>741</v>
      </c>
      <c r="BU64" s="128">
        <v>780</v>
      </c>
      <c r="BV64" s="128">
        <v>813</v>
      </c>
      <c r="BW64" s="128">
        <v>874</v>
      </c>
      <c r="BX64" s="128">
        <v>879</v>
      </c>
      <c r="BY64" s="128">
        <v>833</v>
      </c>
      <c r="BZ64" s="128">
        <v>823</v>
      </c>
      <c r="CA64" s="128">
        <v>818</v>
      </c>
      <c r="CB64" s="128">
        <v>781</v>
      </c>
      <c r="CC64" s="128">
        <v>776</v>
      </c>
      <c r="CD64" s="128">
        <v>785</v>
      </c>
      <c r="CE64" s="128">
        <v>801</v>
      </c>
      <c r="CF64" s="128">
        <v>776</v>
      </c>
      <c r="CG64" s="128">
        <v>784</v>
      </c>
      <c r="CH64" s="128">
        <v>790</v>
      </c>
      <c r="CI64" s="128">
        <v>783</v>
      </c>
      <c r="CJ64" s="128">
        <v>803</v>
      </c>
      <c r="CK64" s="128">
        <v>772</v>
      </c>
      <c r="CL64" s="128">
        <v>761</v>
      </c>
      <c r="CM64" s="128">
        <v>781</v>
      </c>
      <c r="CN64" s="128">
        <v>784</v>
      </c>
      <c r="CO64" s="128">
        <v>754</v>
      </c>
      <c r="CP64" s="128">
        <v>771</v>
      </c>
      <c r="CQ64" s="128">
        <v>794</v>
      </c>
      <c r="CR64" s="128">
        <v>767</v>
      </c>
      <c r="CS64" s="128">
        <v>782</v>
      </c>
      <c r="CT64" s="128">
        <v>730</v>
      </c>
      <c r="CU64" s="128">
        <v>718</v>
      </c>
      <c r="CV64" s="128">
        <v>746</v>
      </c>
      <c r="CW64" s="128">
        <v>721</v>
      </c>
      <c r="CX64" s="128">
        <v>727</v>
      </c>
      <c r="CY64" s="128">
        <v>706</v>
      </c>
      <c r="CZ64" s="128">
        <v>700</v>
      </c>
      <c r="DA64" s="128">
        <v>664</v>
      </c>
      <c r="DB64" s="128">
        <v>660</v>
      </c>
      <c r="DC64" s="128">
        <v>667</v>
      </c>
      <c r="DD64" s="128">
        <v>663</v>
      </c>
      <c r="DE64" s="128">
        <v>687</v>
      </c>
      <c r="DF64" s="128">
        <v>721</v>
      </c>
      <c r="DG64" s="128">
        <v>713</v>
      </c>
      <c r="DH64" s="128">
        <v>711</v>
      </c>
      <c r="DI64" s="128">
        <v>710</v>
      </c>
      <c r="DJ64" s="131">
        <v>687</v>
      </c>
      <c r="DK64" s="102">
        <v>677</v>
      </c>
      <c r="DL64" s="102">
        <v>657</v>
      </c>
      <c r="DM64" s="102">
        <v>646</v>
      </c>
      <c r="DN64" s="102">
        <v>626</v>
      </c>
      <c r="DO64" s="102">
        <v>615</v>
      </c>
      <c r="DP64" s="102">
        <v>593</v>
      </c>
      <c r="DQ64" s="102">
        <v>564</v>
      </c>
      <c r="DR64" s="102">
        <v>561</v>
      </c>
      <c r="DS64" s="102">
        <v>563</v>
      </c>
      <c r="DT64" s="102">
        <v>581</v>
      </c>
      <c r="DU64" s="128">
        <v>585</v>
      </c>
      <c r="DV64" s="102">
        <v>576</v>
      </c>
      <c r="DW64" s="102">
        <v>569</v>
      </c>
      <c r="DX64" s="102">
        <v>548</v>
      </c>
      <c r="DY64" s="102">
        <v>549</v>
      </c>
      <c r="DZ64" s="128">
        <v>543</v>
      </c>
      <c r="EA64" s="128">
        <v>556</v>
      </c>
      <c r="EB64" s="128">
        <v>566</v>
      </c>
      <c r="EC64" s="128">
        <v>553</v>
      </c>
      <c r="ED64" s="128">
        <v>535</v>
      </c>
      <c r="EE64" s="128">
        <v>541</v>
      </c>
      <c r="EF64" s="128">
        <v>528</v>
      </c>
      <c r="EG64" s="128">
        <v>546</v>
      </c>
      <c r="EH64" s="128">
        <v>530</v>
      </c>
      <c r="EI64" s="128">
        <v>525</v>
      </c>
      <c r="EJ64" s="128">
        <v>508</v>
      </c>
      <c r="EK64" s="290">
        <v>475</v>
      </c>
      <c r="EL64" s="295">
        <v>490</v>
      </c>
      <c r="EM64" s="294">
        <v>482</v>
      </c>
      <c r="EN64" s="301">
        <v>472</v>
      </c>
      <c r="EO64" s="307">
        <v>492</v>
      </c>
      <c r="EP64" s="309">
        <v>494</v>
      </c>
      <c r="EQ64" s="313">
        <v>465</v>
      </c>
      <c r="ER64" s="319">
        <v>439</v>
      </c>
      <c r="ES64" s="321">
        <v>449</v>
      </c>
      <c r="ET64" s="325">
        <v>442</v>
      </c>
      <c r="EU64" s="330">
        <v>430</v>
      </c>
      <c r="EV64" s="332">
        <v>428</v>
      </c>
      <c r="EW64" s="332">
        <v>400</v>
      </c>
      <c r="EX64" s="332">
        <v>423</v>
      </c>
      <c r="EY64" s="332">
        <v>417</v>
      </c>
      <c r="EZ64" s="332">
        <v>418</v>
      </c>
      <c r="FA64" s="332">
        <v>410</v>
      </c>
      <c r="FB64" s="332">
        <v>425</v>
      </c>
      <c r="FC64" s="332">
        <v>457</v>
      </c>
      <c r="FD64" s="341">
        <v>434</v>
      </c>
      <c r="FE64" s="341">
        <v>417</v>
      </c>
      <c r="FF64" s="341">
        <v>407</v>
      </c>
      <c r="FG64" s="341">
        <v>426</v>
      </c>
      <c r="FH64" s="341">
        <v>433</v>
      </c>
      <c r="FI64" s="341">
        <v>405</v>
      </c>
      <c r="FJ64" s="341">
        <v>368</v>
      </c>
    </row>
    <row r="65" spans="1:166">
      <c r="A65" s="136" t="s">
        <v>67</v>
      </c>
      <c r="B65" s="137">
        <v>396</v>
      </c>
      <c r="C65" s="137">
        <v>437</v>
      </c>
      <c r="D65" s="137">
        <v>459</v>
      </c>
      <c r="E65" s="137">
        <v>435</v>
      </c>
      <c r="F65" s="128">
        <v>410</v>
      </c>
      <c r="G65" s="128">
        <v>409</v>
      </c>
      <c r="H65" s="128">
        <v>449</v>
      </c>
      <c r="I65" s="128">
        <v>458</v>
      </c>
      <c r="J65" s="128">
        <v>441</v>
      </c>
      <c r="K65" s="128">
        <v>410</v>
      </c>
      <c r="L65" s="128">
        <v>442</v>
      </c>
      <c r="M65" s="128">
        <v>408</v>
      </c>
      <c r="N65" s="128">
        <v>445</v>
      </c>
      <c r="O65" s="128">
        <v>473</v>
      </c>
      <c r="P65" s="128">
        <v>459</v>
      </c>
      <c r="Q65" s="128">
        <v>417</v>
      </c>
      <c r="R65" s="128">
        <v>440</v>
      </c>
      <c r="S65" s="128">
        <v>462</v>
      </c>
      <c r="T65" s="128">
        <v>482</v>
      </c>
      <c r="U65" s="128">
        <v>492</v>
      </c>
      <c r="V65" s="128">
        <v>492</v>
      </c>
      <c r="W65" s="128">
        <v>462</v>
      </c>
      <c r="X65" s="128">
        <v>455</v>
      </c>
      <c r="Y65" s="128">
        <v>458</v>
      </c>
      <c r="Z65" s="128">
        <v>445</v>
      </c>
      <c r="AA65" s="128">
        <v>486</v>
      </c>
      <c r="AB65" s="128">
        <v>496</v>
      </c>
      <c r="AC65" s="128">
        <v>488</v>
      </c>
      <c r="AD65" s="128">
        <v>490</v>
      </c>
      <c r="AE65" s="128">
        <v>483</v>
      </c>
      <c r="AF65" s="128">
        <v>458</v>
      </c>
      <c r="AG65" s="128">
        <v>450</v>
      </c>
      <c r="AH65" s="128">
        <v>425</v>
      </c>
      <c r="AI65" s="128">
        <v>409</v>
      </c>
      <c r="AJ65" s="128">
        <v>425</v>
      </c>
      <c r="AK65" s="128">
        <v>426</v>
      </c>
      <c r="AL65" s="128">
        <v>438</v>
      </c>
      <c r="AM65" s="128">
        <v>449</v>
      </c>
      <c r="AN65" s="128">
        <v>403</v>
      </c>
      <c r="AO65" s="128">
        <v>368</v>
      </c>
      <c r="AP65" s="128">
        <v>362</v>
      </c>
      <c r="AQ65" s="128">
        <v>390</v>
      </c>
      <c r="AR65" s="128">
        <v>380</v>
      </c>
      <c r="AS65" s="128">
        <v>362</v>
      </c>
      <c r="AT65" s="128">
        <v>353</v>
      </c>
      <c r="AU65" s="128">
        <v>334</v>
      </c>
      <c r="AV65" s="128">
        <v>344</v>
      </c>
      <c r="AW65" s="128">
        <v>346</v>
      </c>
      <c r="AX65" s="128">
        <v>312</v>
      </c>
      <c r="AY65" s="128">
        <v>315</v>
      </c>
      <c r="AZ65" s="128">
        <v>324</v>
      </c>
      <c r="BA65" s="128">
        <v>307</v>
      </c>
      <c r="BB65" s="128">
        <v>295</v>
      </c>
      <c r="BC65" s="128">
        <v>287</v>
      </c>
      <c r="BD65" s="128">
        <v>314</v>
      </c>
      <c r="BE65" s="128">
        <v>338</v>
      </c>
      <c r="BF65" s="128">
        <v>342</v>
      </c>
      <c r="BG65" s="128">
        <v>357</v>
      </c>
      <c r="BH65" s="128">
        <v>389</v>
      </c>
      <c r="BI65" s="128">
        <v>343</v>
      </c>
      <c r="BJ65" s="128">
        <v>335</v>
      </c>
      <c r="BK65" s="128">
        <v>319</v>
      </c>
      <c r="BL65" s="128">
        <v>306</v>
      </c>
      <c r="BM65" s="128">
        <v>300</v>
      </c>
      <c r="BN65" s="128">
        <v>285</v>
      </c>
      <c r="BO65" s="128">
        <v>286</v>
      </c>
      <c r="BP65" s="128">
        <v>314</v>
      </c>
      <c r="BQ65" s="128">
        <v>301</v>
      </c>
      <c r="BR65" s="128">
        <v>324</v>
      </c>
      <c r="BS65" s="128">
        <v>318</v>
      </c>
      <c r="BT65" s="128">
        <v>342</v>
      </c>
      <c r="BU65" s="128">
        <v>321</v>
      </c>
      <c r="BV65" s="128">
        <v>338</v>
      </c>
      <c r="BW65" s="128">
        <v>348</v>
      </c>
      <c r="BX65" s="128">
        <v>341</v>
      </c>
      <c r="BY65" s="128">
        <v>299</v>
      </c>
      <c r="BZ65" s="128">
        <v>321</v>
      </c>
      <c r="CA65" s="128">
        <v>313</v>
      </c>
      <c r="CB65" s="128">
        <v>310</v>
      </c>
      <c r="CC65" s="128">
        <v>284</v>
      </c>
      <c r="CD65" s="128">
        <v>297</v>
      </c>
      <c r="CE65" s="128">
        <v>320</v>
      </c>
      <c r="CF65" s="128">
        <v>312</v>
      </c>
      <c r="CG65" s="128">
        <v>320</v>
      </c>
      <c r="CH65" s="128">
        <v>346</v>
      </c>
      <c r="CI65" s="128">
        <v>336</v>
      </c>
      <c r="CJ65" s="128">
        <v>323</v>
      </c>
      <c r="CK65" s="128">
        <v>315</v>
      </c>
      <c r="CL65" s="128">
        <v>325</v>
      </c>
      <c r="CM65" s="128">
        <v>312</v>
      </c>
      <c r="CN65" s="128">
        <v>331</v>
      </c>
      <c r="CO65" s="128">
        <v>347</v>
      </c>
      <c r="CP65" s="128">
        <v>336</v>
      </c>
      <c r="CQ65" s="128">
        <v>362</v>
      </c>
      <c r="CR65" s="128">
        <v>368</v>
      </c>
      <c r="CS65" s="128">
        <v>379</v>
      </c>
      <c r="CT65" s="128">
        <v>364</v>
      </c>
      <c r="CU65" s="128">
        <v>355</v>
      </c>
      <c r="CV65" s="128">
        <v>343</v>
      </c>
      <c r="CW65" s="128">
        <v>323</v>
      </c>
      <c r="CX65" s="128">
        <v>349</v>
      </c>
      <c r="CY65" s="128">
        <v>323</v>
      </c>
      <c r="CZ65" s="128">
        <v>332</v>
      </c>
      <c r="DA65" s="128">
        <v>301</v>
      </c>
      <c r="DB65" s="128">
        <v>296</v>
      </c>
      <c r="DC65" s="128">
        <v>301</v>
      </c>
      <c r="DD65" s="128">
        <v>317</v>
      </c>
      <c r="DE65" s="128">
        <v>307</v>
      </c>
      <c r="DF65" s="128">
        <v>303</v>
      </c>
      <c r="DG65" s="128">
        <v>292</v>
      </c>
      <c r="DH65" s="128">
        <v>299</v>
      </c>
      <c r="DI65" s="128">
        <v>312</v>
      </c>
      <c r="DJ65" s="131">
        <v>267</v>
      </c>
      <c r="DK65" s="102">
        <v>286</v>
      </c>
      <c r="DL65" s="102">
        <v>305</v>
      </c>
      <c r="DM65" s="102">
        <v>295</v>
      </c>
      <c r="DN65" s="102">
        <v>277</v>
      </c>
      <c r="DO65" s="102">
        <v>285</v>
      </c>
      <c r="DP65" s="102">
        <v>292</v>
      </c>
      <c r="DQ65" s="102">
        <v>264</v>
      </c>
      <c r="DR65" s="102">
        <v>251</v>
      </c>
      <c r="DS65" s="102">
        <v>255</v>
      </c>
      <c r="DT65" s="102">
        <v>225</v>
      </c>
      <c r="DU65" s="128">
        <v>268</v>
      </c>
      <c r="DV65" s="102">
        <v>262</v>
      </c>
      <c r="DW65" s="102">
        <v>252</v>
      </c>
      <c r="DX65" s="102">
        <v>258</v>
      </c>
      <c r="DY65" s="102">
        <v>254</v>
      </c>
      <c r="DZ65" s="128">
        <v>243</v>
      </c>
      <c r="EA65" s="128">
        <v>244</v>
      </c>
      <c r="EB65" s="128">
        <v>239</v>
      </c>
      <c r="EC65" s="128">
        <v>253</v>
      </c>
      <c r="ED65" s="128">
        <v>266</v>
      </c>
      <c r="EE65" s="128">
        <v>265</v>
      </c>
      <c r="EF65" s="128">
        <v>293</v>
      </c>
      <c r="EG65" s="128">
        <v>302</v>
      </c>
      <c r="EH65" s="128">
        <v>278</v>
      </c>
      <c r="EI65" s="128">
        <v>293</v>
      </c>
      <c r="EJ65" s="128">
        <v>264</v>
      </c>
      <c r="EK65" s="290">
        <v>264</v>
      </c>
      <c r="EL65" s="295">
        <v>267</v>
      </c>
      <c r="EM65" s="294">
        <v>275</v>
      </c>
      <c r="EN65" s="301">
        <v>235</v>
      </c>
      <c r="EO65" s="307">
        <v>223</v>
      </c>
      <c r="EP65" s="309">
        <v>216</v>
      </c>
      <c r="EQ65" s="313">
        <v>262</v>
      </c>
      <c r="ER65" s="319">
        <v>233</v>
      </c>
      <c r="ES65" s="321">
        <v>249</v>
      </c>
      <c r="ET65" s="325">
        <v>246</v>
      </c>
      <c r="EU65" s="330">
        <v>248</v>
      </c>
      <c r="EV65" s="332">
        <v>222</v>
      </c>
      <c r="EW65" s="332">
        <v>256</v>
      </c>
      <c r="EX65" s="332">
        <v>234</v>
      </c>
      <c r="EY65" s="332">
        <v>227</v>
      </c>
      <c r="EZ65" s="332">
        <v>221</v>
      </c>
      <c r="FA65" s="332">
        <v>223</v>
      </c>
      <c r="FB65" s="332">
        <v>242</v>
      </c>
      <c r="FC65" s="332">
        <v>254</v>
      </c>
      <c r="FD65" s="341">
        <v>269</v>
      </c>
      <c r="FE65" s="341">
        <v>244</v>
      </c>
      <c r="FF65" s="341">
        <v>242</v>
      </c>
      <c r="FG65" s="341">
        <v>233</v>
      </c>
      <c r="FH65" s="341">
        <v>237</v>
      </c>
      <c r="FI65" s="341">
        <v>228</v>
      </c>
      <c r="FJ65" s="341">
        <v>223</v>
      </c>
    </row>
    <row r="66" spans="1:166">
      <c r="A66" s="136" t="s">
        <v>68</v>
      </c>
      <c r="B66" s="137">
        <v>1558</v>
      </c>
      <c r="C66" s="137">
        <v>1516</v>
      </c>
      <c r="D66" s="137">
        <v>1493</v>
      </c>
      <c r="E66" s="137">
        <v>1518</v>
      </c>
      <c r="F66" s="128">
        <v>1506</v>
      </c>
      <c r="G66" s="128">
        <v>1480</v>
      </c>
      <c r="H66" s="128">
        <v>1472</v>
      </c>
      <c r="I66" s="128">
        <v>1457</v>
      </c>
      <c r="J66" s="128">
        <v>1503</v>
      </c>
      <c r="K66" s="128">
        <v>1530</v>
      </c>
      <c r="L66" s="128">
        <v>1536</v>
      </c>
      <c r="M66" s="128">
        <v>1552</v>
      </c>
      <c r="N66" s="128">
        <v>1610</v>
      </c>
      <c r="O66" s="128">
        <v>1636</v>
      </c>
      <c r="P66" s="128">
        <v>1666</v>
      </c>
      <c r="Q66" s="128">
        <v>1716</v>
      </c>
      <c r="R66" s="128">
        <v>1764</v>
      </c>
      <c r="S66" s="128">
        <v>1764</v>
      </c>
      <c r="T66" s="128">
        <v>1801</v>
      </c>
      <c r="U66" s="128">
        <v>1718</v>
      </c>
      <c r="V66" s="128">
        <v>1727</v>
      </c>
      <c r="W66" s="128">
        <v>1726</v>
      </c>
      <c r="X66" s="128">
        <v>1737</v>
      </c>
      <c r="Y66" s="128">
        <v>1766</v>
      </c>
      <c r="Z66" s="128">
        <v>1802</v>
      </c>
      <c r="AA66" s="128">
        <v>1836</v>
      </c>
      <c r="AB66" s="128">
        <v>1832</v>
      </c>
      <c r="AC66" s="128">
        <v>1833</v>
      </c>
      <c r="AD66" s="128">
        <v>1824</v>
      </c>
      <c r="AE66" s="128">
        <v>1815</v>
      </c>
      <c r="AF66" s="128">
        <v>1837</v>
      </c>
      <c r="AG66" s="128">
        <v>1806</v>
      </c>
      <c r="AH66" s="128">
        <v>1781</v>
      </c>
      <c r="AI66" s="128">
        <v>1791</v>
      </c>
      <c r="AJ66" s="128">
        <v>1781</v>
      </c>
      <c r="AK66" s="128">
        <v>1664</v>
      </c>
      <c r="AL66" s="128">
        <v>1644</v>
      </c>
      <c r="AM66" s="128">
        <v>1628</v>
      </c>
      <c r="AN66" s="128">
        <v>1612</v>
      </c>
      <c r="AO66" s="128">
        <v>1562</v>
      </c>
      <c r="AP66" s="128">
        <v>1558</v>
      </c>
      <c r="AQ66" s="128">
        <v>1542</v>
      </c>
      <c r="AR66" s="128">
        <v>1532</v>
      </c>
      <c r="AS66" s="128">
        <v>1518</v>
      </c>
      <c r="AT66" s="128">
        <v>1554</v>
      </c>
      <c r="AU66" s="128">
        <v>1531</v>
      </c>
      <c r="AV66" s="128">
        <v>1512</v>
      </c>
      <c r="AW66" s="128">
        <v>1507</v>
      </c>
      <c r="AX66" s="128">
        <v>1485</v>
      </c>
      <c r="AY66" s="128">
        <v>1465</v>
      </c>
      <c r="AZ66" s="128">
        <v>1481</v>
      </c>
      <c r="BA66" s="128">
        <v>1509</v>
      </c>
      <c r="BB66" s="128">
        <v>1451</v>
      </c>
      <c r="BC66" s="128">
        <v>1425</v>
      </c>
      <c r="BD66" s="128">
        <v>1419</v>
      </c>
      <c r="BE66" s="128">
        <v>1445</v>
      </c>
      <c r="BF66" s="128">
        <v>1461</v>
      </c>
      <c r="BG66" s="128">
        <v>1457</v>
      </c>
      <c r="BH66" s="128">
        <v>1466</v>
      </c>
      <c r="BI66" s="128">
        <v>1455</v>
      </c>
      <c r="BJ66" s="128">
        <v>1431</v>
      </c>
      <c r="BK66" s="128">
        <v>1414</v>
      </c>
      <c r="BL66" s="128">
        <v>1374</v>
      </c>
      <c r="BM66" s="128">
        <v>1396</v>
      </c>
      <c r="BN66" s="128">
        <v>1393</v>
      </c>
      <c r="BO66" s="128">
        <v>1368</v>
      </c>
      <c r="BP66" s="128">
        <v>1369</v>
      </c>
      <c r="BQ66" s="128">
        <v>1387</v>
      </c>
      <c r="BR66" s="128">
        <v>1376</v>
      </c>
      <c r="BS66" s="128">
        <v>1352</v>
      </c>
      <c r="BT66" s="128">
        <v>1379</v>
      </c>
      <c r="BU66" s="128">
        <v>1431</v>
      </c>
      <c r="BV66" s="128">
        <v>1425</v>
      </c>
      <c r="BW66" s="128">
        <v>1513</v>
      </c>
      <c r="BX66" s="128">
        <v>1486</v>
      </c>
      <c r="BY66" s="128">
        <v>1448</v>
      </c>
      <c r="BZ66" s="128">
        <v>1420</v>
      </c>
      <c r="CA66" s="128">
        <v>1447</v>
      </c>
      <c r="CB66" s="128">
        <v>1399</v>
      </c>
      <c r="CC66" s="128">
        <v>1411</v>
      </c>
      <c r="CD66" s="128">
        <v>1414</v>
      </c>
      <c r="CE66" s="128">
        <v>1429</v>
      </c>
      <c r="CF66" s="128">
        <v>1403</v>
      </c>
      <c r="CG66" s="128">
        <v>1410</v>
      </c>
      <c r="CH66" s="128">
        <v>1437</v>
      </c>
      <c r="CI66" s="128">
        <v>1409</v>
      </c>
      <c r="CJ66" s="128">
        <v>1395</v>
      </c>
      <c r="CK66" s="128">
        <v>1391</v>
      </c>
      <c r="CL66" s="128">
        <v>1371</v>
      </c>
      <c r="CM66" s="128">
        <v>1380</v>
      </c>
      <c r="CN66" s="128">
        <v>1405</v>
      </c>
      <c r="CO66" s="128">
        <v>1404</v>
      </c>
      <c r="CP66" s="128">
        <v>1419</v>
      </c>
      <c r="CQ66" s="128">
        <v>1439</v>
      </c>
      <c r="CR66" s="128">
        <v>1446</v>
      </c>
      <c r="CS66" s="128">
        <v>1486</v>
      </c>
      <c r="CT66" s="128">
        <v>1439</v>
      </c>
      <c r="CU66" s="128">
        <v>1391</v>
      </c>
      <c r="CV66" s="128">
        <v>1407</v>
      </c>
      <c r="CW66" s="128">
        <v>1343</v>
      </c>
      <c r="CX66" s="128">
        <v>1342</v>
      </c>
      <c r="CY66" s="128">
        <v>1349</v>
      </c>
      <c r="CZ66" s="128">
        <v>1346</v>
      </c>
      <c r="DA66" s="128">
        <v>1292</v>
      </c>
      <c r="DB66" s="128">
        <v>1309</v>
      </c>
      <c r="DC66" s="128">
        <v>1286</v>
      </c>
      <c r="DD66" s="128">
        <v>1279</v>
      </c>
      <c r="DE66" s="128">
        <v>1228</v>
      </c>
      <c r="DF66" s="128">
        <v>1250</v>
      </c>
      <c r="DG66" s="128">
        <v>1258</v>
      </c>
      <c r="DH66" s="128">
        <v>1246</v>
      </c>
      <c r="DI66" s="128">
        <v>1247</v>
      </c>
      <c r="DJ66" s="131">
        <v>1262</v>
      </c>
      <c r="DK66" s="102">
        <v>1243</v>
      </c>
      <c r="DL66" s="102">
        <v>1266</v>
      </c>
      <c r="DM66" s="102">
        <v>1223</v>
      </c>
      <c r="DN66" s="102">
        <v>1230</v>
      </c>
      <c r="DO66" s="102">
        <v>1222</v>
      </c>
      <c r="DP66" s="102">
        <v>1209</v>
      </c>
      <c r="DQ66" s="102">
        <v>1183</v>
      </c>
      <c r="DR66" s="102">
        <v>1235</v>
      </c>
      <c r="DS66" s="102">
        <v>1205</v>
      </c>
      <c r="DT66" s="102">
        <v>1244</v>
      </c>
      <c r="DU66" s="128">
        <v>1241</v>
      </c>
      <c r="DV66" s="102">
        <v>1248</v>
      </c>
      <c r="DW66" s="102">
        <v>1248</v>
      </c>
      <c r="DX66" s="102">
        <v>1255</v>
      </c>
      <c r="DY66" s="102">
        <v>1264</v>
      </c>
      <c r="DZ66" s="128">
        <v>1275</v>
      </c>
      <c r="EA66" s="128">
        <v>1321</v>
      </c>
      <c r="EB66" s="128">
        <v>1369</v>
      </c>
      <c r="EC66" s="128">
        <v>1371</v>
      </c>
      <c r="ED66" s="128">
        <v>1367</v>
      </c>
      <c r="EE66" s="128">
        <v>1312</v>
      </c>
      <c r="EF66" s="128">
        <v>1332</v>
      </c>
      <c r="EG66" s="128">
        <v>1298</v>
      </c>
      <c r="EH66" s="128">
        <v>1258</v>
      </c>
      <c r="EI66" s="128">
        <v>1270</v>
      </c>
      <c r="EJ66" s="128">
        <v>1248</v>
      </c>
      <c r="EK66" s="290">
        <v>1244</v>
      </c>
      <c r="EL66" s="295">
        <v>1262</v>
      </c>
      <c r="EM66" s="294">
        <v>1334</v>
      </c>
      <c r="EN66" s="301">
        <v>1298</v>
      </c>
      <c r="EO66" s="307">
        <v>1296</v>
      </c>
      <c r="EP66" s="309">
        <v>1321</v>
      </c>
      <c r="EQ66" s="313">
        <v>1285</v>
      </c>
      <c r="ER66" s="319">
        <v>1283</v>
      </c>
      <c r="ES66" s="321">
        <v>1291</v>
      </c>
      <c r="ET66" s="325">
        <v>1298</v>
      </c>
      <c r="EU66" s="330">
        <v>1285</v>
      </c>
      <c r="EV66" s="332">
        <v>1229</v>
      </c>
      <c r="EW66" s="332">
        <v>1222</v>
      </c>
      <c r="EX66" s="332">
        <v>1239</v>
      </c>
      <c r="EY66" s="332">
        <v>1226</v>
      </c>
      <c r="EZ66" s="332">
        <v>1288</v>
      </c>
      <c r="FA66" s="332">
        <v>1329</v>
      </c>
      <c r="FB66" s="332">
        <v>1289</v>
      </c>
      <c r="FC66" s="332">
        <v>1251</v>
      </c>
      <c r="FD66" s="341">
        <v>1265</v>
      </c>
      <c r="FE66" s="341">
        <v>1254</v>
      </c>
      <c r="FF66" s="341">
        <v>1248</v>
      </c>
      <c r="FG66" s="341">
        <v>1236</v>
      </c>
      <c r="FH66" s="341">
        <v>1235</v>
      </c>
      <c r="FI66" s="341">
        <v>1234</v>
      </c>
      <c r="FJ66" s="341">
        <v>1189</v>
      </c>
    </row>
    <row r="67" spans="1:166">
      <c r="A67" s="136" t="s">
        <v>69</v>
      </c>
      <c r="B67" s="137">
        <v>472</v>
      </c>
      <c r="C67" s="137">
        <v>474</v>
      </c>
      <c r="D67" s="137">
        <v>478</v>
      </c>
      <c r="E67" s="137">
        <v>504</v>
      </c>
      <c r="F67" s="128">
        <v>521</v>
      </c>
      <c r="G67" s="128">
        <v>511</v>
      </c>
      <c r="H67" s="128">
        <v>511</v>
      </c>
      <c r="I67" s="128">
        <v>526</v>
      </c>
      <c r="J67" s="128">
        <v>552</v>
      </c>
      <c r="K67" s="128">
        <v>589</v>
      </c>
      <c r="L67" s="128">
        <v>614</v>
      </c>
      <c r="M67" s="128">
        <v>583</v>
      </c>
      <c r="N67" s="128">
        <v>591</v>
      </c>
      <c r="O67" s="128">
        <v>581</v>
      </c>
      <c r="P67" s="128">
        <v>599</v>
      </c>
      <c r="Q67" s="128">
        <v>641</v>
      </c>
      <c r="R67" s="128">
        <v>655</v>
      </c>
      <c r="S67" s="128">
        <v>687</v>
      </c>
      <c r="T67" s="128">
        <v>713</v>
      </c>
      <c r="U67" s="128">
        <v>696</v>
      </c>
      <c r="V67" s="128">
        <v>687</v>
      </c>
      <c r="W67" s="128">
        <v>661</v>
      </c>
      <c r="X67" s="128">
        <v>624</v>
      </c>
      <c r="Y67" s="128">
        <v>594</v>
      </c>
      <c r="Z67" s="128">
        <v>536</v>
      </c>
      <c r="AA67" s="128">
        <v>500</v>
      </c>
      <c r="AB67" s="128">
        <v>488</v>
      </c>
      <c r="AC67" s="128">
        <v>488</v>
      </c>
      <c r="AD67" s="128">
        <v>493</v>
      </c>
      <c r="AE67" s="128">
        <v>521</v>
      </c>
      <c r="AF67" s="128">
        <v>542</v>
      </c>
      <c r="AG67" s="128">
        <v>539</v>
      </c>
      <c r="AH67" s="128">
        <v>553</v>
      </c>
      <c r="AI67" s="128">
        <v>501</v>
      </c>
      <c r="AJ67" s="128">
        <v>553</v>
      </c>
      <c r="AK67" s="128">
        <v>458</v>
      </c>
      <c r="AL67" s="128">
        <v>434</v>
      </c>
      <c r="AM67" s="128">
        <v>453</v>
      </c>
      <c r="AN67" s="128">
        <v>428</v>
      </c>
      <c r="AO67" s="128">
        <v>420</v>
      </c>
      <c r="AP67" s="128">
        <v>409</v>
      </c>
      <c r="AQ67" s="128">
        <v>391</v>
      </c>
      <c r="AR67" s="128">
        <v>395</v>
      </c>
      <c r="AS67" s="128">
        <v>393</v>
      </c>
      <c r="AT67" s="128">
        <v>433</v>
      </c>
      <c r="AU67" s="128">
        <v>439</v>
      </c>
      <c r="AV67" s="128">
        <v>437</v>
      </c>
      <c r="AW67" s="128">
        <v>413</v>
      </c>
      <c r="AX67" s="128">
        <v>368</v>
      </c>
      <c r="AY67" s="128">
        <v>343</v>
      </c>
      <c r="AZ67" s="128">
        <v>320</v>
      </c>
      <c r="BA67" s="128">
        <v>355</v>
      </c>
      <c r="BB67" s="128">
        <v>344</v>
      </c>
      <c r="BC67" s="128">
        <v>365</v>
      </c>
      <c r="BD67" s="128">
        <v>384</v>
      </c>
      <c r="BE67" s="128">
        <v>344</v>
      </c>
      <c r="BF67" s="128">
        <v>326</v>
      </c>
      <c r="BG67" s="128">
        <v>304</v>
      </c>
      <c r="BH67" s="128">
        <v>265</v>
      </c>
      <c r="BI67" s="128">
        <v>249</v>
      </c>
      <c r="BJ67" s="128">
        <v>267</v>
      </c>
      <c r="BK67" s="128">
        <v>304</v>
      </c>
      <c r="BL67" s="128">
        <v>324</v>
      </c>
      <c r="BM67" s="128">
        <v>321</v>
      </c>
      <c r="BN67" s="128">
        <v>348</v>
      </c>
      <c r="BO67" s="128">
        <v>354</v>
      </c>
      <c r="BP67" s="128">
        <v>338</v>
      </c>
      <c r="BQ67" s="128">
        <v>321</v>
      </c>
      <c r="BR67" s="128">
        <v>315</v>
      </c>
      <c r="BS67" s="128">
        <v>323</v>
      </c>
      <c r="BT67" s="128">
        <v>345</v>
      </c>
      <c r="BU67" s="128">
        <v>338</v>
      </c>
      <c r="BV67" s="128">
        <v>350</v>
      </c>
      <c r="BW67" s="128">
        <v>379</v>
      </c>
      <c r="BX67" s="128">
        <v>352</v>
      </c>
      <c r="BY67" s="128">
        <v>346</v>
      </c>
      <c r="BZ67" s="128">
        <v>335</v>
      </c>
      <c r="CA67" s="128">
        <v>383</v>
      </c>
      <c r="CB67" s="128">
        <v>346</v>
      </c>
      <c r="CC67" s="128">
        <v>302</v>
      </c>
      <c r="CD67" s="128">
        <v>300</v>
      </c>
      <c r="CE67" s="128">
        <v>282</v>
      </c>
      <c r="CF67" s="128">
        <v>281</v>
      </c>
      <c r="CG67" s="128">
        <v>288</v>
      </c>
      <c r="CH67" s="128">
        <v>308</v>
      </c>
      <c r="CI67" s="128">
        <v>332</v>
      </c>
      <c r="CJ67" s="128">
        <v>330</v>
      </c>
      <c r="CK67" s="128">
        <v>310</v>
      </c>
      <c r="CL67" s="128">
        <v>313</v>
      </c>
      <c r="CM67" s="128">
        <v>325</v>
      </c>
      <c r="CN67" s="128">
        <v>323</v>
      </c>
      <c r="CO67" s="128">
        <v>335</v>
      </c>
      <c r="CP67" s="128">
        <v>342</v>
      </c>
      <c r="CQ67" s="128">
        <v>362</v>
      </c>
      <c r="CR67" s="128">
        <v>338</v>
      </c>
      <c r="CS67" s="128">
        <v>337</v>
      </c>
      <c r="CT67" s="128">
        <v>335</v>
      </c>
      <c r="CU67" s="128">
        <v>334</v>
      </c>
      <c r="CV67" s="128">
        <v>330</v>
      </c>
      <c r="CW67" s="128">
        <v>358</v>
      </c>
      <c r="CX67" s="128">
        <v>373</v>
      </c>
      <c r="CY67" s="128">
        <v>389</v>
      </c>
      <c r="CZ67" s="128">
        <v>377</v>
      </c>
      <c r="DA67" s="128">
        <v>371</v>
      </c>
      <c r="DB67" s="128">
        <v>367</v>
      </c>
      <c r="DC67" s="128">
        <v>363</v>
      </c>
      <c r="DD67" s="128">
        <v>354</v>
      </c>
      <c r="DE67" s="128">
        <v>359</v>
      </c>
      <c r="DF67" s="128">
        <v>341</v>
      </c>
      <c r="DG67" s="128">
        <v>337</v>
      </c>
      <c r="DH67" s="128">
        <v>335</v>
      </c>
      <c r="DI67" s="128">
        <v>346</v>
      </c>
      <c r="DJ67" s="131">
        <v>330</v>
      </c>
      <c r="DK67" s="102">
        <v>328</v>
      </c>
      <c r="DL67" s="102">
        <v>329</v>
      </c>
      <c r="DM67" s="102">
        <v>314</v>
      </c>
      <c r="DN67" s="102">
        <v>320</v>
      </c>
      <c r="DO67" s="102">
        <v>329</v>
      </c>
      <c r="DP67" s="102">
        <v>313</v>
      </c>
      <c r="DQ67" s="102">
        <v>323</v>
      </c>
      <c r="DR67" s="102">
        <v>339</v>
      </c>
      <c r="DS67" s="102">
        <v>364</v>
      </c>
      <c r="DT67" s="102">
        <v>353</v>
      </c>
      <c r="DU67" s="128">
        <v>327</v>
      </c>
      <c r="DV67" s="102">
        <v>325</v>
      </c>
      <c r="DW67" s="102">
        <v>304</v>
      </c>
      <c r="DX67" s="102">
        <v>309</v>
      </c>
      <c r="DY67" s="102">
        <v>310</v>
      </c>
      <c r="DZ67" s="128">
        <v>313</v>
      </c>
      <c r="EA67" s="128">
        <v>312</v>
      </c>
      <c r="EB67" s="128">
        <v>289</v>
      </c>
      <c r="EC67" s="128">
        <v>297</v>
      </c>
      <c r="ED67" s="128">
        <v>318</v>
      </c>
      <c r="EE67" s="128">
        <v>285</v>
      </c>
      <c r="EF67" s="128">
        <v>267</v>
      </c>
      <c r="EG67" s="128">
        <v>279</v>
      </c>
      <c r="EH67" s="128">
        <v>271</v>
      </c>
      <c r="EI67" s="128">
        <v>267</v>
      </c>
      <c r="EJ67" s="128">
        <v>270</v>
      </c>
      <c r="EK67" s="290">
        <v>263</v>
      </c>
      <c r="EL67" s="295">
        <v>251</v>
      </c>
      <c r="EM67" s="294">
        <v>262</v>
      </c>
      <c r="EN67" s="301">
        <v>260</v>
      </c>
      <c r="EO67" s="307">
        <v>243</v>
      </c>
      <c r="EP67" s="309">
        <v>233</v>
      </c>
      <c r="EQ67" s="313">
        <v>241</v>
      </c>
      <c r="ER67" s="319">
        <v>228</v>
      </c>
      <c r="ES67" s="321">
        <v>230</v>
      </c>
      <c r="ET67" s="325">
        <v>229</v>
      </c>
      <c r="EU67" s="330">
        <v>221</v>
      </c>
      <c r="EV67" s="332">
        <v>223</v>
      </c>
      <c r="EW67" s="332">
        <v>218</v>
      </c>
      <c r="EX67" s="332">
        <v>213</v>
      </c>
      <c r="EY67" s="332">
        <v>213</v>
      </c>
      <c r="EZ67" s="332">
        <v>197</v>
      </c>
      <c r="FA67" s="332">
        <v>192</v>
      </c>
      <c r="FB67" s="332">
        <v>192</v>
      </c>
      <c r="FC67" s="332">
        <v>215</v>
      </c>
      <c r="FD67" s="341">
        <v>228</v>
      </c>
      <c r="FE67" s="341">
        <v>209</v>
      </c>
      <c r="FF67" s="341">
        <v>205</v>
      </c>
      <c r="FG67" s="341">
        <v>205</v>
      </c>
      <c r="FH67" s="341">
        <v>207</v>
      </c>
      <c r="FI67" s="341">
        <v>188</v>
      </c>
      <c r="FJ67" s="341">
        <v>181</v>
      </c>
    </row>
    <row r="68" spans="1:166">
      <c r="A68" s="136" t="s">
        <v>70</v>
      </c>
      <c r="B68" s="137">
        <v>2886</v>
      </c>
      <c r="C68" s="137">
        <v>2987</v>
      </c>
      <c r="D68" s="137">
        <v>2964</v>
      </c>
      <c r="E68" s="137">
        <v>2968</v>
      </c>
      <c r="F68" s="128">
        <v>3018</v>
      </c>
      <c r="G68" s="128">
        <v>3030</v>
      </c>
      <c r="H68" s="128">
        <v>3085</v>
      </c>
      <c r="I68" s="128">
        <v>3085</v>
      </c>
      <c r="J68" s="128">
        <v>3193</v>
      </c>
      <c r="K68" s="128">
        <v>3248</v>
      </c>
      <c r="L68" s="128">
        <v>3324</v>
      </c>
      <c r="M68" s="128">
        <v>3355</v>
      </c>
      <c r="N68" s="128">
        <v>3417</v>
      </c>
      <c r="O68" s="128">
        <v>3445</v>
      </c>
      <c r="P68" s="128">
        <v>3417</v>
      </c>
      <c r="Q68" s="128">
        <v>3378</v>
      </c>
      <c r="R68" s="128">
        <v>3428</v>
      </c>
      <c r="S68" s="128">
        <v>3455</v>
      </c>
      <c r="T68" s="128">
        <v>3481</v>
      </c>
      <c r="U68" s="128">
        <v>3532</v>
      </c>
      <c r="V68" s="128">
        <v>3552</v>
      </c>
      <c r="W68" s="128">
        <v>3554</v>
      </c>
      <c r="X68" s="128">
        <v>3623</v>
      </c>
      <c r="Y68" s="128">
        <v>3537</v>
      </c>
      <c r="Z68" s="128">
        <v>3498</v>
      </c>
      <c r="AA68" s="128">
        <v>3520</v>
      </c>
      <c r="AB68" s="128">
        <v>3511</v>
      </c>
      <c r="AC68" s="128">
        <v>3465</v>
      </c>
      <c r="AD68" s="128">
        <v>3445</v>
      </c>
      <c r="AE68" s="128">
        <v>3427</v>
      </c>
      <c r="AF68" s="128">
        <v>3420</v>
      </c>
      <c r="AG68" s="128">
        <v>3351</v>
      </c>
      <c r="AH68" s="128">
        <v>3294</v>
      </c>
      <c r="AI68" s="128">
        <v>3260</v>
      </c>
      <c r="AJ68" s="128">
        <v>3294</v>
      </c>
      <c r="AK68" s="128">
        <v>3212</v>
      </c>
      <c r="AL68" s="128">
        <v>3171</v>
      </c>
      <c r="AM68" s="128">
        <v>3101</v>
      </c>
      <c r="AN68" s="128">
        <v>2986</v>
      </c>
      <c r="AO68" s="128">
        <v>2976</v>
      </c>
      <c r="AP68" s="128">
        <v>2839</v>
      </c>
      <c r="AQ68" s="128">
        <v>2757</v>
      </c>
      <c r="AR68" s="128">
        <v>2747</v>
      </c>
      <c r="AS68" s="128">
        <v>2660</v>
      </c>
      <c r="AT68" s="128">
        <v>2651</v>
      </c>
      <c r="AU68" s="128">
        <v>2590</v>
      </c>
      <c r="AV68" s="128">
        <v>2645</v>
      </c>
      <c r="AW68" s="128">
        <v>2613</v>
      </c>
      <c r="AX68" s="128">
        <v>2567</v>
      </c>
      <c r="AY68" s="128">
        <v>2650</v>
      </c>
      <c r="AZ68" s="128">
        <v>2624</v>
      </c>
      <c r="BA68" s="128">
        <v>2644</v>
      </c>
      <c r="BB68" s="128">
        <v>2584</v>
      </c>
      <c r="BC68" s="128">
        <v>2594</v>
      </c>
      <c r="BD68" s="128">
        <v>2528</v>
      </c>
      <c r="BE68" s="128">
        <v>2485</v>
      </c>
      <c r="BF68" s="128">
        <v>2427</v>
      </c>
      <c r="BG68" s="128">
        <v>2566</v>
      </c>
      <c r="BH68" s="128">
        <v>2517</v>
      </c>
      <c r="BI68" s="128">
        <v>2511</v>
      </c>
      <c r="BJ68" s="128">
        <v>2496</v>
      </c>
      <c r="BK68" s="128">
        <v>2564</v>
      </c>
      <c r="BL68" s="128">
        <v>2606</v>
      </c>
      <c r="BM68" s="128">
        <v>2665</v>
      </c>
      <c r="BN68" s="128">
        <v>2707</v>
      </c>
      <c r="BO68" s="128">
        <v>2677</v>
      </c>
      <c r="BP68" s="128">
        <v>2572</v>
      </c>
      <c r="BQ68" s="128">
        <v>2547</v>
      </c>
      <c r="BR68" s="128">
        <v>2548</v>
      </c>
      <c r="BS68" s="128">
        <v>2595</v>
      </c>
      <c r="BT68" s="128">
        <v>2724</v>
      </c>
      <c r="BU68" s="128">
        <v>2799</v>
      </c>
      <c r="BV68" s="128">
        <v>2860</v>
      </c>
      <c r="BW68" s="128">
        <v>2946</v>
      </c>
      <c r="BX68" s="128">
        <v>2931</v>
      </c>
      <c r="BY68" s="128">
        <v>2905</v>
      </c>
      <c r="BZ68" s="128">
        <v>2795</v>
      </c>
      <c r="CA68" s="128">
        <v>2815</v>
      </c>
      <c r="CB68" s="128">
        <v>2785</v>
      </c>
      <c r="CC68" s="128">
        <v>2786</v>
      </c>
      <c r="CD68" s="128">
        <v>2744</v>
      </c>
      <c r="CE68" s="128">
        <v>2829</v>
      </c>
      <c r="CF68" s="128">
        <v>2788</v>
      </c>
      <c r="CG68" s="128">
        <v>2891</v>
      </c>
      <c r="CH68" s="128">
        <v>2999</v>
      </c>
      <c r="CI68" s="128">
        <v>3044</v>
      </c>
      <c r="CJ68" s="128">
        <v>3100</v>
      </c>
      <c r="CK68" s="128">
        <v>3064</v>
      </c>
      <c r="CL68" s="128">
        <v>3052</v>
      </c>
      <c r="CM68" s="128">
        <v>2992</v>
      </c>
      <c r="CN68" s="128">
        <v>2907</v>
      </c>
      <c r="CO68" s="128">
        <v>2835</v>
      </c>
      <c r="CP68" s="128">
        <v>2703</v>
      </c>
      <c r="CQ68" s="128">
        <v>2713</v>
      </c>
      <c r="CR68" s="128">
        <v>2740</v>
      </c>
      <c r="CS68" s="128">
        <v>2778</v>
      </c>
      <c r="CT68" s="128">
        <v>2747</v>
      </c>
      <c r="CU68" s="128">
        <v>2787</v>
      </c>
      <c r="CV68" s="128">
        <v>2793</v>
      </c>
      <c r="CW68" s="128">
        <v>2685</v>
      </c>
      <c r="CX68" s="128">
        <v>2768</v>
      </c>
      <c r="CY68" s="128">
        <v>2702</v>
      </c>
      <c r="CZ68" s="128">
        <v>2655</v>
      </c>
      <c r="DA68" s="128">
        <v>2559</v>
      </c>
      <c r="DB68" s="128">
        <v>2474</v>
      </c>
      <c r="DC68" s="128">
        <v>2431</v>
      </c>
      <c r="DD68" s="128">
        <v>2429</v>
      </c>
      <c r="DE68" s="128">
        <v>2414</v>
      </c>
      <c r="DF68" s="128">
        <v>2458</v>
      </c>
      <c r="DG68" s="128">
        <v>2425</v>
      </c>
      <c r="DH68" s="128">
        <v>2367</v>
      </c>
      <c r="DI68" s="128">
        <v>2414</v>
      </c>
      <c r="DJ68" s="131">
        <v>2357</v>
      </c>
      <c r="DK68" s="102">
        <v>2331</v>
      </c>
      <c r="DL68" s="102">
        <v>2269</v>
      </c>
      <c r="DM68" s="102">
        <v>2215</v>
      </c>
      <c r="DN68" s="102">
        <v>2205</v>
      </c>
      <c r="DO68" s="102">
        <v>2192</v>
      </c>
      <c r="DP68" s="102">
        <v>2186</v>
      </c>
      <c r="DQ68" s="102">
        <v>2245</v>
      </c>
      <c r="DR68" s="102">
        <v>2250</v>
      </c>
      <c r="DS68" s="102">
        <v>2331</v>
      </c>
      <c r="DT68" s="102">
        <v>2282</v>
      </c>
      <c r="DU68" s="128">
        <v>2367</v>
      </c>
      <c r="DV68" s="102">
        <v>2274</v>
      </c>
      <c r="DW68" s="102">
        <v>2192</v>
      </c>
      <c r="DX68" s="102">
        <v>2243</v>
      </c>
      <c r="DY68" s="102">
        <v>2207</v>
      </c>
      <c r="DZ68" s="128">
        <v>2223</v>
      </c>
      <c r="EA68" s="128">
        <v>2239</v>
      </c>
      <c r="EB68" s="128">
        <v>2237</v>
      </c>
      <c r="EC68" s="128">
        <v>2172</v>
      </c>
      <c r="ED68" s="128">
        <v>2198</v>
      </c>
      <c r="EE68" s="128">
        <v>2222</v>
      </c>
      <c r="EF68" s="128">
        <v>2178</v>
      </c>
      <c r="EG68" s="128">
        <v>2238</v>
      </c>
      <c r="EH68" s="128">
        <v>2242</v>
      </c>
      <c r="EI68" s="128">
        <v>2218</v>
      </c>
      <c r="EJ68" s="128">
        <v>2233</v>
      </c>
      <c r="EK68" s="290">
        <v>2141</v>
      </c>
      <c r="EL68" s="295">
        <v>2107</v>
      </c>
      <c r="EM68" s="294">
        <v>2113</v>
      </c>
      <c r="EN68" s="301">
        <v>2123</v>
      </c>
      <c r="EO68" s="307">
        <v>2112</v>
      </c>
      <c r="EP68" s="309">
        <v>2056</v>
      </c>
      <c r="EQ68" s="313">
        <v>2059</v>
      </c>
      <c r="ER68" s="319">
        <v>2090</v>
      </c>
      <c r="ES68" s="321">
        <v>2074</v>
      </c>
      <c r="ET68" s="325">
        <v>2034</v>
      </c>
      <c r="EU68" s="330">
        <v>2004</v>
      </c>
      <c r="EV68" s="332">
        <v>2003</v>
      </c>
      <c r="EW68" s="332">
        <v>1959</v>
      </c>
      <c r="EX68" s="332">
        <v>2003</v>
      </c>
      <c r="EY68" s="332">
        <v>2042</v>
      </c>
      <c r="EZ68" s="332">
        <v>2109</v>
      </c>
      <c r="FA68" s="332">
        <v>2098</v>
      </c>
      <c r="FB68" s="332">
        <v>2089</v>
      </c>
      <c r="FC68" s="332">
        <v>2059</v>
      </c>
      <c r="FD68" s="341">
        <v>2100</v>
      </c>
      <c r="FE68" s="341">
        <v>2059</v>
      </c>
      <c r="FF68" s="341">
        <v>2075</v>
      </c>
      <c r="FG68" s="341">
        <v>2006</v>
      </c>
      <c r="FH68" s="341">
        <v>1986</v>
      </c>
      <c r="FI68" s="341">
        <v>1919</v>
      </c>
      <c r="FJ68" s="341">
        <v>1863</v>
      </c>
    </row>
    <row r="69" spans="1:166">
      <c r="A69" s="136" t="s">
        <v>71</v>
      </c>
      <c r="B69" s="137">
        <v>325</v>
      </c>
      <c r="C69" s="137">
        <v>323</v>
      </c>
      <c r="D69" s="137">
        <v>305</v>
      </c>
      <c r="E69" s="137">
        <v>284</v>
      </c>
      <c r="F69" s="128">
        <v>277</v>
      </c>
      <c r="G69" s="128">
        <v>265</v>
      </c>
      <c r="H69" s="128">
        <v>260</v>
      </c>
      <c r="I69" s="128">
        <v>275</v>
      </c>
      <c r="J69" s="128">
        <v>281</v>
      </c>
      <c r="K69" s="128">
        <v>290</v>
      </c>
      <c r="L69" s="128">
        <v>288</v>
      </c>
      <c r="M69" s="128">
        <v>298</v>
      </c>
      <c r="N69" s="128">
        <v>297</v>
      </c>
      <c r="O69" s="128">
        <v>295</v>
      </c>
      <c r="P69" s="128">
        <v>302</v>
      </c>
      <c r="Q69" s="128">
        <v>323</v>
      </c>
      <c r="R69" s="128">
        <v>343</v>
      </c>
      <c r="S69" s="128">
        <v>347</v>
      </c>
      <c r="T69" s="128">
        <v>363</v>
      </c>
      <c r="U69" s="128">
        <v>358</v>
      </c>
      <c r="V69" s="128">
        <v>333</v>
      </c>
      <c r="W69" s="128">
        <v>331</v>
      </c>
      <c r="X69" s="128">
        <v>328</v>
      </c>
      <c r="Y69" s="128">
        <v>314</v>
      </c>
      <c r="Z69" s="128">
        <v>297</v>
      </c>
      <c r="AA69" s="128">
        <v>310</v>
      </c>
      <c r="AB69" s="128">
        <v>320</v>
      </c>
      <c r="AC69" s="128">
        <v>309</v>
      </c>
      <c r="AD69" s="128">
        <v>320</v>
      </c>
      <c r="AE69" s="128">
        <v>335</v>
      </c>
      <c r="AF69" s="128">
        <v>324</v>
      </c>
      <c r="AG69" s="128">
        <v>316</v>
      </c>
      <c r="AH69" s="128">
        <v>302</v>
      </c>
      <c r="AI69" s="128">
        <v>300</v>
      </c>
      <c r="AJ69" s="128">
        <v>302</v>
      </c>
      <c r="AK69" s="128">
        <v>274</v>
      </c>
      <c r="AL69" s="128">
        <v>271</v>
      </c>
      <c r="AM69" s="128">
        <v>275</v>
      </c>
      <c r="AN69" s="128">
        <v>256</v>
      </c>
      <c r="AO69" s="128">
        <v>254</v>
      </c>
      <c r="AP69" s="128">
        <v>252</v>
      </c>
      <c r="AQ69" s="128">
        <v>251</v>
      </c>
      <c r="AR69" s="128">
        <v>234</v>
      </c>
      <c r="AS69" s="128">
        <v>230</v>
      </c>
      <c r="AT69" s="128">
        <v>238</v>
      </c>
      <c r="AU69" s="128">
        <v>240</v>
      </c>
      <c r="AV69" s="128">
        <v>240</v>
      </c>
      <c r="AW69" s="128">
        <v>222</v>
      </c>
      <c r="AX69" s="128">
        <v>215</v>
      </c>
      <c r="AY69" s="128">
        <v>222</v>
      </c>
      <c r="AZ69" s="128">
        <v>230</v>
      </c>
      <c r="BA69" s="128">
        <v>251</v>
      </c>
      <c r="BB69" s="128">
        <v>245</v>
      </c>
      <c r="BC69" s="128">
        <v>240</v>
      </c>
      <c r="BD69" s="128">
        <v>247</v>
      </c>
      <c r="BE69" s="128">
        <v>256</v>
      </c>
      <c r="BF69" s="128">
        <v>263</v>
      </c>
      <c r="BG69" s="128">
        <v>270</v>
      </c>
      <c r="BH69" s="128">
        <v>236</v>
      </c>
      <c r="BI69" s="128">
        <v>242</v>
      </c>
      <c r="BJ69" s="128">
        <v>236</v>
      </c>
      <c r="BK69" s="128">
        <v>256</v>
      </c>
      <c r="BL69" s="128">
        <v>258</v>
      </c>
      <c r="BM69" s="128">
        <v>267</v>
      </c>
      <c r="BN69" s="128">
        <v>267</v>
      </c>
      <c r="BO69" s="128">
        <v>249</v>
      </c>
      <c r="BP69" s="128">
        <v>253</v>
      </c>
      <c r="BQ69" s="128">
        <v>264</v>
      </c>
      <c r="BR69" s="128">
        <v>255</v>
      </c>
      <c r="BS69" s="128">
        <v>283</v>
      </c>
      <c r="BT69" s="128">
        <v>303</v>
      </c>
      <c r="BU69" s="128">
        <v>297</v>
      </c>
      <c r="BV69" s="128">
        <v>297</v>
      </c>
      <c r="BW69" s="128">
        <v>291</v>
      </c>
      <c r="BX69" s="128">
        <v>292</v>
      </c>
      <c r="BY69" s="128">
        <v>283</v>
      </c>
      <c r="BZ69" s="128">
        <v>304</v>
      </c>
      <c r="CA69" s="128">
        <v>315</v>
      </c>
      <c r="CB69" s="128">
        <v>334</v>
      </c>
      <c r="CC69" s="128">
        <v>317</v>
      </c>
      <c r="CD69" s="128">
        <v>316</v>
      </c>
      <c r="CE69" s="128">
        <v>310</v>
      </c>
      <c r="CF69" s="128">
        <v>312</v>
      </c>
      <c r="CG69" s="128">
        <v>298</v>
      </c>
      <c r="CH69" s="128">
        <v>293</v>
      </c>
      <c r="CI69" s="128">
        <v>319</v>
      </c>
      <c r="CJ69" s="128">
        <v>285</v>
      </c>
      <c r="CK69" s="128">
        <v>275</v>
      </c>
      <c r="CL69" s="128">
        <v>304</v>
      </c>
      <c r="CM69" s="128">
        <v>287</v>
      </c>
      <c r="CN69" s="128">
        <v>274</v>
      </c>
      <c r="CO69" s="128">
        <v>284</v>
      </c>
      <c r="CP69" s="128">
        <v>274</v>
      </c>
      <c r="CQ69" s="128">
        <v>278</v>
      </c>
      <c r="CR69" s="128">
        <v>266</v>
      </c>
      <c r="CS69" s="128">
        <v>258</v>
      </c>
      <c r="CT69" s="128">
        <v>268</v>
      </c>
      <c r="CU69" s="128">
        <v>275</v>
      </c>
      <c r="CV69" s="128">
        <v>237</v>
      </c>
      <c r="CW69" s="128">
        <v>210</v>
      </c>
      <c r="CX69" s="128">
        <v>187</v>
      </c>
      <c r="CY69" s="128">
        <v>186</v>
      </c>
      <c r="CZ69" s="128">
        <v>178</v>
      </c>
      <c r="DA69" s="128">
        <v>175</v>
      </c>
      <c r="DB69" s="128">
        <v>174</v>
      </c>
      <c r="DC69" s="128">
        <v>168</v>
      </c>
      <c r="DD69" s="128">
        <v>163</v>
      </c>
      <c r="DE69" s="128">
        <v>151</v>
      </c>
      <c r="DF69" s="128">
        <v>152</v>
      </c>
      <c r="DG69" s="128">
        <v>151</v>
      </c>
      <c r="DH69" s="128">
        <v>132</v>
      </c>
      <c r="DI69" s="128">
        <v>138</v>
      </c>
      <c r="DJ69" s="131">
        <v>132</v>
      </c>
      <c r="DK69" s="102">
        <v>133</v>
      </c>
      <c r="DL69" s="102">
        <v>131</v>
      </c>
      <c r="DM69" s="102">
        <v>116</v>
      </c>
      <c r="DN69" s="102">
        <v>113</v>
      </c>
      <c r="DO69" s="102">
        <v>95</v>
      </c>
      <c r="DP69" s="102">
        <v>99</v>
      </c>
      <c r="DQ69" s="102">
        <v>93</v>
      </c>
      <c r="DR69" s="102">
        <v>106</v>
      </c>
      <c r="DS69" s="102">
        <v>95</v>
      </c>
      <c r="DT69" s="102">
        <v>96</v>
      </c>
      <c r="DU69" s="128">
        <v>89</v>
      </c>
      <c r="DV69" s="102">
        <v>99</v>
      </c>
      <c r="DW69" s="102">
        <v>95</v>
      </c>
      <c r="DX69" s="102">
        <v>91</v>
      </c>
      <c r="DY69" s="102">
        <v>85</v>
      </c>
      <c r="DZ69" s="128">
        <v>91</v>
      </c>
      <c r="EA69" s="128">
        <v>92</v>
      </c>
      <c r="EB69" s="128">
        <v>106</v>
      </c>
      <c r="EC69" s="128">
        <v>105</v>
      </c>
      <c r="ED69" s="128">
        <v>113</v>
      </c>
      <c r="EE69" s="128">
        <v>98</v>
      </c>
      <c r="EF69" s="128">
        <v>101</v>
      </c>
      <c r="EG69" s="128">
        <v>106</v>
      </c>
      <c r="EH69" s="128">
        <v>116</v>
      </c>
      <c r="EI69" s="128">
        <v>119</v>
      </c>
      <c r="EJ69" s="128">
        <v>122</v>
      </c>
      <c r="EK69" s="290">
        <v>116</v>
      </c>
      <c r="EL69" s="295">
        <v>108</v>
      </c>
      <c r="EM69" s="294">
        <v>111</v>
      </c>
      <c r="EN69" s="301">
        <v>110</v>
      </c>
      <c r="EO69" s="307">
        <v>108</v>
      </c>
      <c r="EP69" s="309">
        <v>115</v>
      </c>
      <c r="EQ69" s="313">
        <v>108</v>
      </c>
      <c r="ER69" s="319">
        <v>93</v>
      </c>
      <c r="ES69" s="321">
        <v>91</v>
      </c>
      <c r="ET69" s="325">
        <v>90</v>
      </c>
      <c r="EU69" s="330">
        <v>86</v>
      </c>
      <c r="EV69" s="332">
        <v>92</v>
      </c>
      <c r="EW69" s="332">
        <v>96</v>
      </c>
      <c r="EX69" s="332">
        <v>121</v>
      </c>
      <c r="EY69" s="332">
        <v>92</v>
      </c>
      <c r="EZ69" s="332">
        <v>82</v>
      </c>
      <c r="FA69" s="332">
        <v>93</v>
      </c>
      <c r="FB69" s="332">
        <v>89</v>
      </c>
      <c r="FC69" s="332">
        <v>95</v>
      </c>
      <c r="FD69" s="341">
        <v>85</v>
      </c>
      <c r="FE69" s="341">
        <v>92</v>
      </c>
      <c r="FF69" s="341">
        <v>97</v>
      </c>
      <c r="FG69" s="341">
        <v>105</v>
      </c>
      <c r="FH69" s="341">
        <v>84</v>
      </c>
      <c r="FI69" s="341">
        <v>88</v>
      </c>
      <c r="FJ69" s="341">
        <v>82</v>
      </c>
    </row>
    <row r="70" spans="1:166">
      <c r="A70" s="136" t="s">
        <v>72</v>
      </c>
      <c r="B70" s="137">
        <v>3504</v>
      </c>
      <c r="C70" s="137">
        <v>3614</v>
      </c>
      <c r="D70" s="137">
        <v>3736</v>
      </c>
      <c r="E70" s="137">
        <v>3717</v>
      </c>
      <c r="F70" s="128">
        <v>3773</v>
      </c>
      <c r="G70" s="128">
        <v>3681</v>
      </c>
      <c r="H70" s="128">
        <v>3763</v>
      </c>
      <c r="I70" s="128">
        <v>3824</v>
      </c>
      <c r="J70" s="128">
        <v>3864</v>
      </c>
      <c r="K70" s="128">
        <v>3924</v>
      </c>
      <c r="L70" s="128">
        <v>4174</v>
      </c>
      <c r="M70" s="128">
        <v>4199</v>
      </c>
      <c r="N70" s="128">
        <v>4387</v>
      </c>
      <c r="O70" s="128">
        <v>4518</v>
      </c>
      <c r="P70" s="128">
        <v>4612</v>
      </c>
      <c r="Q70" s="128">
        <v>4594</v>
      </c>
      <c r="R70" s="128">
        <v>4584</v>
      </c>
      <c r="S70" s="128">
        <v>4623</v>
      </c>
      <c r="T70" s="128">
        <v>4675</v>
      </c>
      <c r="U70" s="128">
        <v>4702</v>
      </c>
      <c r="V70" s="128">
        <v>4778</v>
      </c>
      <c r="W70" s="128">
        <v>4787</v>
      </c>
      <c r="X70" s="128">
        <v>4848</v>
      </c>
      <c r="Y70" s="128">
        <v>4910</v>
      </c>
      <c r="Z70" s="128">
        <v>4893</v>
      </c>
      <c r="AA70" s="128">
        <v>5054</v>
      </c>
      <c r="AB70" s="128">
        <v>5032</v>
      </c>
      <c r="AC70" s="128">
        <v>5046</v>
      </c>
      <c r="AD70" s="128">
        <v>4997</v>
      </c>
      <c r="AE70" s="128">
        <v>4994</v>
      </c>
      <c r="AF70" s="128">
        <v>5120</v>
      </c>
      <c r="AG70" s="128">
        <v>5073</v>
      </c>
      <c r="AH70" s="128">
        <v>5027</v>
      </c>
      <c r="AI70" s="128">
        <v>5147</v>
      </c>
      <c r="AJ70" s="128">
        <v>5027</v>
      </c>
      <c r="AK70" s="128">
        <v>5020</v>
      </c>
      <c r="AL70" s="128">
        <v>5140</v>
      </c>
      <c r="AM70" s="128">
        <v>5283</v>
      </c>
      <c r="AN70" s="128">
        <v>5220</v>
      </c>
      <c r="AO70" s="128">
        <v>5187</v>
      </c>
      <c r="AP70" s="128">
        <v>4931</v>
      </c>
      <c r="AQ70" s="128">
        <v>4711</v>
      </c>
      <c r="AR70" s="128">
        <v>4607</v>
      </c>
      <c r="AS70" s="128">
        <v>4422</v>
      </c>
      <c r="AT70" s="128">
        <v>4306</v>
      </c>
      <c r="AU70" s="128">
        <v>4236</v>
      </c>
      <c r="AV70" s="128">
        <v>4120</v>
      </c>
      <c r="AW70" s="128">
        <v>4140</v>
      </c>
      <c r="AX70" s="128">
        <v>4045</v>
      </c>
      <c r="AY70" s="128">
        <v>4041</v>
      </c>
      <c r="AZ70" s="128">
        <v>3909</v>
      </c>
      <c r="BA70" s="128">
        <v>3700</v>
      </c>
      <c r="BB70" s="128">
        <v>3660</v>
      </c>
      <c r="BC70" s="128">
        <v>3562</v>
      </c>
      <c r="BD70" s="128">
        <v>3595</v>
      </c>
      <c r="BE70" s="128">
        <v>3444</v>
      </c>
      <c r="BF70" s="128">
        <v>3386</v>
      </c>
      <c r="BG70" s="128">
        <v>3467</v>
      </c>
      <c r="BH70" s="128">
        <v>3451</v>
      </c>
      <c r="BI70" s="128">
        <v>3413</v>
      </c>
      <c r="BJ70" s="128">
        <v>3453</v>
      </c>
      <c r="BK70" s="128">
        <v>3593</v>
      </c>
      <c r="BL70" s="128">
        <v>3599</v>
      </c>
      <c r="BM70" s="128">
        <v>3590</v>
      </c>
      <c r="BN70" s="128">
        <v>3592</v>
      </c>
      <c r="BO70" s="128">
        <v>3640</v>
      </c>
      <c r="BP70" s="128">
        <v>3573</v>
      </c>
      <c r="BQ70" s="128">
        <v>3610</v>
      </c>
      <c r="BR70" s="128">
        <v>3712</v>
      </c>
      <c r="BS70" s="128">
        <v>3824</v>
      </c>
      <c r="BT70" s="128">
        <v>4007</v>
      </c>
      <c r="BU70" s="128">
        <v>4161</v>
      </c>
      <c r="BV70" s="128">
        <v>4319</v>
      </c>
      <c r="BW70" s="128">
        <v>4556</v>
      </c>
      <c r="BX70" s="128">
        <v>4621</v>
      </c>
      <c r="BY70" s="128">
        <v>4713</v>
      </c>
      <c r="BZ70" s="128">
        <v>4769</v>
      </c>
      <c r="CA70" s="128">
        <v>4709</v>
      </c>
      <c r="CB70" s="128">
        <v>4736</v>
      </c>
      <c r="CC70" s="128">
        <v>4516</v>
      </c>
      <c r="CD70" s="128">
        <v>4614</v>
      </c>
      <c r="CE70" s="128">
        <v>4544</v>
      </c>
      <c r="CF70" s="128">
        <v>4627</v>
      </c>
      <c r="CG70" s="128">
        <v>4721</v>
      </c>
      <c r="CH70" s="128">
        <v>4921</v>
      </c>
      <c r="CI70" s="128">
        <v>4998</v>
      </c>
      <c r="CJ70" s="128">
        <v>5074</v>
      </c>
      <c r="CK70" s="128">
        <v>5013</v>
      </c>
      <c r="CL70" s="128">
        <v>5020</v>
      </c>
      <c r="CM70" s="128">
        <v>5151</v>
      </c>
      <c r="CN70" s="128">
        <v>5091</v>
      </c>
      <c r="CO70" s="128">
        <v>4952</v>
      </c>
      <c r="CP70" s="128">
        <v>4971</v>
      </c>
      <c r="CQ70" s="128">
        <v>4885</v>
      </c>
      <c r="CR70" s="128">
        <v>4989</v>
      </c>
      <c r="CS70" s="128">
        <v>5026</v>
      </c>
      <c r="CT70" s="128">
        <v>5111</v>
      </c>
      <c r="CU70" s="128">
        <v>5195</v>
      </c>
      <c r="CV70" s="128">
        <v>5269</v>
      </c>
      <c r="CW70" s="128">
        <v>5091</v>
      </c>
      <c r="CX70" s="128">
        <v>5229</v>
      </c>
      <c r="CY70" s="128">
        <v>5282</v>
      </c>
      <c r="CZ70" s="128">
        <v>5354</v>
      </c>
      <c r="DA70" s="128">
        <v>5209</v>
      </c>
      <c r="DB70" s="128">
        <v>5197</v>
      </c>
      <c r="DC70" s="128">
        <v>5189</v>
      </c>
      <c r="DD70" s="128">
        <v>5109</v>
      </c>
      <c r="DE70" s="128">
        <v>5150</v>
      </c>
      <c r="DF70" s="128">
        <v>5245</v>
      </c>
      <c r="DG70" s="128">
        <v>5149</v>
      </c>
      <c r="DH70" s="128">
        <v>5110</v>
      </c>
      <c r="DI70" s="128">
        <v>4983</v>
      </c>
      <c r="DJ70" s="131">
        <v>4766</v>
      </c>
      <c r="DK70" s="102">
        <v>4823</v>
      </c>
      <c r="DL70" s="102">
        <v>4874</v>
      </c>
      <c r="DM70" s="102">
        <v>4777</v>
      </c>
      <c r="DN70" s="102">
        <v>4752</v>
      </c>
      <c r="DO70" s="102">
        <v>4743</v>
      </c>
      <c r="DP70" s="102">
        <v>4799</v>
      </c>
      <c r="DQ70" s="102">
        <v>4808</v>
      </c>
      <c r="DR70" s="102">
        <v>4949</v>
      </c>
      <c r="DS70" s="102">
        <v>4919</v>
      </c>
      <c r="DT70" s="102">
        <v>4911</v>
      </c>
      <c r="DU70" s="128">
        <v>4740</v>
      </c>
      <c r="DV70" s="102">
        <v>4694</v>
      </c>
      <c r="DW70" s="102">
        <v>4689</v>
      </c>
      <c r="DX70" s="102">
        <v>4620</v>
      </c>
      <c r="DY70" s="102">
        <v>4571</v>
      </c>
      <c r="DZ70" s="128">
        <v>4636</v>
      </c>
      <c r="EA70" s="128">
        <v>4587</v>
      </c>
      <c r="EB70" s="128">
        <v>4591</v>
      </c>
      <c r="EC70" s="128">
        <v>4618</v>
      </c>
      <c r="ED70" s="128">
        <v>4699</v>
      </c>
      <c r="EE70" s="128">
        <v>4698</v>
      </c>
      <c r="EF70" s="128">
        <v>4750</v>
      </c>
      <c r="EG70" s="128">
        <v>4765</v>
      </c>
      <c r="EH70" s="128">
        <v>4679</v>
      </c>
      <c r="EI70" s="128">
        <v>4587</v>
      </c>
      <c r="EJ70" s="128">
        <v>4480</v>
      </c>
      <c r="EK70" s="290">
        <v>4386</v>
      </c>
      <c r="EL70" s="295">
        <v>4266</v>
      </c>
      <c r="EM70" s="294">
        <v>4157</v>
      </c>
      <c r="EN70" s="301">
        <v>4012</v>
      </c>
      <c r="EO70" s="307">
        <v>4015</v>
      </c>
      <c r="EP70" s="309">
        <v>4003</v>
      </c>
      <c r="EQ70" s="313">
        <v>4071</v>
      </c>
      <c r="ER70" s="319">
        <v>3877</v>
      </c>
      <c r="ES70" s="321">
        <v>3774</v>
      </c>
      <c r="ET70" s="325">
        <v>3649</v>
      </c>
      <c r="EU70" s="330">
        <v>3552</v>
      </c>
      <c r="EV70" s="332">
        <v>3390</v>
      </c>
      <c r="EW70" s="332">
        <v>3199</v>
      </c>
      <c r="EX70" s="332">
        <v>3193</v>
      </c>
      <c r="EY70" s="332">
        <v>3093</v>
      </c>
      <c r="EZ70" s="332">
        <v>3147</v>
      </c>
      <c r="FA70" s="332">
        <v>3115</v>
      </c>
      <c r="FB70" s="332">
        <v>3230</v>
      </c>
      <c r="FC70" s="332">
        <v>3281</v>
      </c>
      <c r="FD70" s="341">
        <v>3239</v>
      </c>
      <c r="FE70" s="341">
        <v>3153</v>
      </c>
      <c r="FF70" s="341">
        <v>3059</v>
      </c>
      <c r="FG70" s="341">
        <v>3006</v>
      </c>
      <c r="FH70" s="341">
        <v>3012</v>
      </c>
      <c r="FI70" s="341">
        <v>2740</v>
      </c>
      <c r="FJ70" s="341">
        <v>2618</v>
      </c>
    </row>
    <row r="71" spans="1:166"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8"/>
      <c r="AL71" s="138"/>
      <c r="AM71" s="138"/>
      <c r="AN71" s="138"/>
      <c r="AO71" s="138"/>
      <c r="AP71" s="138"/>
      <c r="AQ71" s="138"/>
      <c r="AR71" s="138"/>
      <c r="AS71" s="138"/>
      <c r="AT71" s="138"/>
      <c r="AU71" s="138"/>
      <c r="AV71" s="138"/>
      <c r="AW71" s="138"/>
      <c r="AX71" s="138"/>
      <c r="AY71" s="138"/>
      <c r="AZ71" s="138"/>
      <c r="BA71" s="138"/>
      <c r="BB71" s="138"/>
      <c r="BC71" s="138"/>
      <c r="BD71" s="138"/>
      <c r="BE71" s="138"/>
      <c r="BF71" s="138"/>
      <c r="BG71" s="138"/>
      <c r="BH71" s="138"/>
      <c r="BI71" s="138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38"/>
      <c r="BV71" s="138"/>
      <c r="BW71" s="138"/>
      <c r="BX71" s="138"/>
      <c r="BY71" s="138"/>
      <c r="BZ71" s="138"/>
      <c r="CA71" s="138"/>
      <c r="CB71" s="138"/>
      <c r="CC71" s="138"/>
      <c r="CD71" s="138"/>
      <c r="CE71" s="138"/>
      <c r="CF71" s="138"/>
      <c r="CG71" s="138"/>
      <c r="CH71" s="138"/>
      <c r="CI71" s="138"/>
      <c r="CJ71" s="138"/>
      <c r="CK71" s="138"/>
      <c r="CL71" s="138"/>
      <c r="CM71" s="138"/>
      <c r="CN71" s="138"/>
      <c r="CO71" s="138"/>
      <c r="CP71" s="138"/>
      <c r="CQ71" s="138"/>
      <c r="CR71" s="138"/>
      <c r="CS71" s="138"/>
      <c r="CT71" s="138"/>
      <c r="CU71" s="138"/>
      <c r="CV71" s="138"/>
      <c r="CW71" s="138"/>
      <c r="CX71" s="138"/>
      <c r="CY71" s="138"/>
      <c r="CZ71" s="138"/>
      <c r="DA71" s="138"/>
      <c r="DB71" s="138"/>
      <c r="DC71" s="138"/>
      <c r="DD71" s="138"/>
      <c r="DE71" s="138"/>
      <c r="DF71" s="138"/>
      <c r="EM71" s="294"/>
      <c r="EN71" s="294"/>
      <c r="EO71" s="303"/>
      <c r="EP71" s="309"/>
      <c r="EQ71" s="309"/>
      <c r="ER71" s="315"/>
      <c r="ES71" s="321"/>
      <c r="ET71" s="321"/>
      <c r="EU71" s="327"/>
      <c r="EV71" s="332"/>
      <c r="EW71" s="332"/>
      <c r="EX71" s="332"/>
      <c r="EY71" s="332"/>
      <c r="EZ71" s="332"/>
      <c r="FA71" s="332"/>
      <c r="FB71" s="332"/>
      <c r="FC71" s="332"/>
      <c r="FD71" s="341"/>
      <c r="FE71" s="341"/>
      <c r="FF71" s="341"/>
      <c r="FG71" s="341"/>
      <c r="FH71" s="341"/>
      <c r="FI71" s="341"/>
      <c r="FJ71" s="341"/>
    </row>
    <row r="73" spans="1:166">
      <c r="ED73" s="129" t="s">
        <v>156</v>
      </c>
      <c r="EE73" s="151"/>
      <c r="EF73" s="151"/>
      <c r="EG73" s="151"/>
      <c r="EH73" s="151"/>
    </row>
    <row r="74" spans="1:166">
      <c r="ED74" s="129" t="s">
        <v>218</v>
      </c>
      <c r="EE74" s="151"/>
      <c r="EF74" s="151"/>
      <c r="EG74" s="151"/>
      <c r="EH74" s="151"/>
    </row>
  </sheetData>
  <pageMargins left="0.7" right="0.7" top="0.75" bottom="0.75" header="0.3" footer="0.3"/>
  <pageSetup scale="5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74"/>
  <sheetViews>
    <sheetView zoomScaleNormal="100" workbookViewId="0">
      <pane xSplit="1" ySplit="3" topLeftCell="EX4" activePane="bottomRight" state="frozen"/>
      <selection pane="topRight" activeCell="B1" sqref="B1"/>
      <selection pane="bottomLeft" activeCell="A3" sqref="A3"/>
      <selection pane="bottomRight"/>
    </sheetView>
  </sheetViews>
  <sheetFormatPr defaultColWidth="7.109375" defaultRowHeight="15.75"/>
  <cols>
    <col min="1" max="1" width="12.77734375" style="132" bestFit="1" customWidth="1"/>
    <col min="2" max="5" width="7.109375" style="132" customWidth="1"/>
    <col min="6" max="62" width="7.109375" style="132"/>
    <col min="63" max="110" width="7.109375" style="132" customWidth="1"/>
    <col min="111" max="128" width="7.109375" style="132"/>
    <col min="129" max="129" width="0" style="132" hidden="1" customWidth="1"/>
    <col min="130" max="131" width="7.109375" style="132"/>
    <col min="132" max="132" width="0" style="132" hidden="1" customWidth="1"/>
    <col min="133" max="16384" width="7.109375" style="132"/>
  </cols>
  <sheetData>
    <row r="1" spans="1:166">
      <c r="ED1" s="156" t="s">
        <v>247</v>
      </c>
      <c r="EE1" s="151"/>
      <c r="EF1" s="151"/>
      <c r="EG1" s="151"/>
      <c r="EH1" s="151"/>
      <c r="EI1" s="151"/>
      <c r="EJ1" s="284"/>
      <c r="EK1" s="284"/>
      <c r="EL1" s="284"/>
    </row>
    <row r="2" spans="1:166">
      <c r="A2" s="131"/>
      <c r="B2" s="154">
        <v>37803</v>
      </c>
      <c r="C2" s="154">
        <v>37834</v>
      </c>
      <c r="D2" s="154">
        <v>37865</v>
      </c>
      <c r="E2" s="154">
        <v>37895</v>
      </c>
      <c r="F2" s="154">
        <v>37926</v>
      </c>
      <c r="G2" s="154">
        <v>37956</v>
      </c>
      <c r="H2" s="154">
        <v>37987</v>
      </c>
      <c r="I2" s="154">
        <v>38018</v>
      </c>
      <c r="J2" s="154">
        <v>38047</v>
      </c>
      <c r="K2" s="154">
        <v>38078</v>
      </c>
      <c r="L2" s="154">
        <v>38108</v>
      </c>
      <c r="M2" s="154">
        <v>38139</v>
      </c>
      <c r="N2" s="154">
        <v>38169</v>
      </c>
      <c r="O2" s="154">
        <v>38200</v>
      </c>
      <c r="P2" s="154">
        <v>38231</v>
      </c>
      <c r="Q2" s="154">
        <v>38261</v>
      </c>
      <c r="R2" s="154">
        <v>38292</v>
      </c>
      <c r="S2" s="154">
        <v>38322</v>
      </c>
      <c r="T2" s="154">
        <v>38353</v>
      </c>
      <c r="U2" s="154">
        <v>38384</v>
      </c>
      <c r="V2" s="154">
        <v>38412</v>
      </c>
      <c r="W2" s="154">
        <v>38443</v>
      </c>
      <c r="X2" s="154">
        <v>38473</v>
      </c>
      <c r="Y2" s="154">
        <v>38504</v>
      </c>
      <c r="Z2" s="154">
        <v>38534</v>
      </c>
      <c r="AA2" s="154">
        <v>38565</v>
      </c>
      <c r="AB2" s="154">
        <v>38596</v>
      </c>
      <c r="AC2" s="154">
        <v>38626</v>
      </c>
      <c r="AD2" s="154">
        <v>38657</v>
      </c>
      <c r="AE2" s="154">
        <v>38687</v>
      </c>
      <c r="AF2" s="154">
        <v>38718</v>
      </c>
      <c r="AG2" s="154">
        <v>38749</v>
      </c>
      <c r="AH2" s="154">
        <v>38777</v>
      </c>
      <c r="AI2" s="154">
        <v>38808</v>
      </c>
      <c r="AJ2" s="154">
        <v>38838</v>
      </c>
      <c r="AK2" s="154">
        <v>38869</v>
      </c>
      <c r="AL2" s="154">
        <v>38899</v>
      </c>
      <c r="AM2" s="154">
        <v>38930</v>
      </c>
      <c r="AN2" s="154">
        <v>38961</v>
      </c>
      <c r="AO2" s="154">
        <v>38991</v>
      </c>
      <c r="AP2" s="154">
        <v>39022</v>
      </c>
      <c r="AQ2" s="154">
        <v>39052</v>
      </c>
      <c r="AR2" s="154">
        <v>39083</v>
      </c>
      <c r="AS2" s="154">
        <v>39114</v>
      </c>
      <c r="AT2" s="154">
        <v>39142</v>
      </c>
      <c r="AU2" s="154">
        <v>39173</v>
      </c>
      <c r="AV2" s="154">
        <v>39203</v>
      </c>
      <c r="AW2" s="154">
        <v>39234</v>
      </c>
      <c r="AX2" s="154">
        <v>39264</v>
      </c>
      <c r="AY2" s="154">
        <v>39295</v>
      </c>
      <c r="AZ2" s="154">
        <v>39326</v>
      </c>
      <c r="BA2" s="154">
        <v>39356</v>
      </c>
      <c r="BB2" s="154">
        <v>39387</v>
      </c>
      <c r="BC2" s="154">
        <v>39417</v>
      </c>
      <c r="BD2" s="154">
        <v>39448</v>
      </c>
      <c r="BE2" s="154">
        <v>39479</v>
      </c>
      <c r="BF2" s="154">
        <v>39508</v>
      </c>
      <c r="BG2" s="154">
        <v>39539</v>
      </c>
      <c r="BH2" s="154">
        <v>39569</v>
      </c>
      <c r="BI2" s="154">
        <v>39600</v>
      </c>
      <c r="BJ2" s="154">
        <v>39630</v>
      </c>
      <c r="BK2" s="154">
        <v>39661</v>
      </c>
      <c r="BL2" s="154">
        <v>39692</v>
      </c>
      <c r="BM2" s="154">
        <v>39722</v>
      </c>
      <c r="BN2" s="154">
        <v>39753</v>
      </c>
      <c r="BO2" s="154">
        <v>39783</v>
      </c>
      <c r="BP2" s="154">
        <v>39814</v>
      </c>
      <c r="BQ2" s="154">
        <v>39845</v>
      </c>
      <c r="BR2" s="154">
        <v>39873</v>
      </c>
      <c r="BS2" s="154">
        <v>39904</v>
      </c>
      <c r="BT2" s="154">
        <v>39934</v>
      </c>
      <c r="BU2" s="154">
        <v>39965</v>
      </c>
      <c r="BV2" s="154">
        <v>39995</v>
      </c>
      <c r="BW2" s="154">
        <v>40026</v>
      </c>
      <c r="BX2" s="154">
        <v>40057</v>
      </c>
      <c r="BY2" s="154">
        <v>40087</v>
      </c>
      <c r="BZ2" s="154">
        <v>40118</v>
      </c>
      <c r="CA2" s="154">
        <v>40148</v>
      </c>
      <c r="CB2" s="154">
        <v>40179</v>
      </c>
      <c r="CC2" s="154">
        <v>40210</v>
      </c>
      <c r="CD2" s="154">
        <v>40238</v>
      </c>
      <c r="CE2" s="154">
        <v>40269</v>
      </c>
      <c r="CF2" s="154">
        <v>40299</v>
      </c>
      <c r="CG2" s="154">
        <v>40330</v>
      </c>
      <c r="CH2" s="154">
        <v>40360</v>
      </c>
      <c r="CI2" s="154">
        <v>40391</v>
      </c>
      <c r="CJ2" s="154">
        <v>40422</v>
      </c>
      <c r="CK2" s="154">
        <v>40452</v>
      </c>
      <c r="CL2" s="154">
        <v>40483</v>
      </c>
      <c r="CM2" s="154">
        <v>40513</v>
      </c>
      <c r="CN2" s="154">
        <v>40544</v>
      </c>
      <c r="CO2" s="154">
        <v>40575</v>
      </c>
      <c r="CP2" s="154">
        <v>40603</v>
      </c>
      <c r="CQ2" s="154">
        <v>40634</v>
      </c>
      <c r="CR2" s="154">
        <v>40664</v>
      </c>
      <c r="CS2" s="154">
        <v>40695</v>
      </c>
      <c r="CT2" s="154">
        <v>40725</v>
      </c>
      <c r="CU2" s="154">
        <v>40756</v>
      </c>
      <c r="CV2" s="154">
        <v>40787</v>
      </c>
      <c r="CW2" s="154">
        <v>40817</v>
      </c>
      <c r="CX2" s="154">
        <v>40848</v>
      </c>
      <c r="CY2" s="154">
        <v>40878</v>
      </c>
      <c r="CZ2" s="154">
        <v>40909</v>
      </c>
      <c r="DA2" s="154">
        <v>40940</v>
      </c>
      <c r="DB2" s="154">
        <v>40969</v>
      </c>
      <c r="DC2" s="154">
        <v>41000</v>
      </c>
      <c r="DD2" s="154">
        <v>41030</v>
      </c>
      <c r="DE2" s="154">
        <v>41061</v>
      </c>
      <c r="DF2" s="154">
        <v>41091</v>
      </c>
      <c r="DG2" s="154">
        <v>41122</v>
      </c>
      <c r="DH2" s="154">
        <v>41153</v>
      </c>
      <c r="DI2" s="154">
        <v>41183</v>
      </c>
      <c r="DJ2" s="154">
        <v>41214</v>
      </c>
      <c r="DK2" s="154">
        <v>41244</v>
      </c>
      <c r="DL2" s="154">
        <v>41275</v>
      </c>
      <c r="DM2" s="154">
        <v>41306</v>
      </c>
      <c r="DN2" s="154">
        <v>41334</v>
      </c>
      <c r="DO2" s="154">
        <v>41365</v>
      </c>
      <c r="DP2" s="154">
        <v>41395</v>
      </c>
      <c r="DQ2" s="154">
        <v>41426</v>
      </c>
      <c r="DR2" s="154">
        <v>41456</v>
      </c>
      <c r="DS2" s="154">
        <v>41487</v>
      </c>
      <c r="DT2" s="154">
        <v>41518</v>
      </c>
      <c r="DU2" s="154">
        <v>41548</v>
      </c>
      <c r="DV2" s="154">
        <v>41579</v>
      </c>
      <c r="DW2" s="154">
        <v>41609</v>
      </c>
      <c r="DX2" s="154">
        <v>41640</v>
      </c>
      <c r="DY2" s="154">
        <v>41671</v>
      </c>
      <c r="DZ2" s="154">
        <v>41699</v>
      </c>
      <c r="EA2" s="154">
        <v>41730</v>
      </c>
      <c r="EB2" s="154">
        <v>41760</v>
      </c>
      <c r="EC2" s="154">
        <v>41791</v>
      </c>
      <c r="ED2" s="152" t="s">
        <v>216</v>
      </c>
      <c r="EE2" s="154">
        <v>41852</v>
      </c>
      <c r="EF2" s="154">
        <v>41883</v>
      </c>
      <c r="EG2" s="154">
        <v>41913</v>
      </c>
      <c r="EH2" s="154">
        <v>41944</v>
      </c>
      <c r="EI2" s="154">
        <v>41974</v>
      </c>
      <c r="EJ2" s="154">
        <v>42005</v>
      </c>
      <c r="EK2" s="154">
        <v>42036</v>
      </c>
      <c r="EL2" s="154">
        <v>42064</v>
      </c>
      <c r="EM2" s="95">
        <v>42095</v>
      </c>
      <c r="EN2" s="95">
        <v>42125</v>
      </c>
      <c r="EO2" s="95">
        <v>42156</v>
      </c>
      <c r="EP2" s="95">
        <v>42186</v>
      </c>
      <c r="EQ2" s="95">
        <v>42217</v>
      </c>
      <c r="ER2" s="95">
        <v>42248</v>
      </c>
      <c r="ES2" s="95">
        <v>42278</v>
      </c>
      <c r="ET2" s="95">
        <v>42309</v>
      </c>
      <c r="EU2" s="95">
        <v>42339</v>
      </c>
      <c r="EV2" s="154">
        <v>42370</v>
      </c>
      <c r="EW2" s="154">
        <v>42401</v>
      </c>
      <c r="EX2" s="154">
        <v>42430</v>
      </c>
      <c r="EY2" s="154">
        <v>42461</v>
      </c>
      <c r="EZ2" s="154">
        <v>42491</v>
      </c>
      <c r="FA2" s="154">
        <v>42522</v>
      </c>
      <c r="FB2" s="154">
        <v>42552</v>
      </c>
      <c r="FC2" s="154">
        <v>42583</v>
      </c>
      <c r="FD2" s="154">
        <v>42614</v>
      </c>
      <c r="FE2" s="154">
        <v>42644</v>
      </c>
      <c r="FF2" s="154">
        <v>42675</v>
      </c>
      <c r="FG2" s="154">
        <v>42705</v>
      </c>
      <c r="FH2" s="154">
        <v>42736</v>
      </c>
      <c r="FI2" s="154">
        <v>42767</v>
      </c>
      <c r="FJ2" s="154">
        <v>42795</v>
      </c>
    </row>
    <row r="3" spans="1:166">
      <c r="A3" s="133" t="s">
        <v>6</v>
      </c>
      <c r="B3" s="134">
        <f>SUM(B4:B70)</f>
        <v>47353</v>
      </c>
      <c r="C3" s="134">
        <f>SUM(C4:C70)</f>
        <v>47975</v>
      </c>
      <c r="D3" s="134">
        <f>SUM(D4:D70)</f>
        <v>48670</v>
      </c>
      <c r="E3" s="134">
        <f>SUM(E4:E70)</f>
        <v>49169</v>
      </c>
      <c r="F3" s="134">
        <f>SUM(F4:F70)</f>
        <v>49710</v>
      </c>
      <c r="G3" s="134">
        <f t="shared" ref="G3:BR3" si="0">SUM(G4:G70)</f>
        <v>49987</v>
      </c>
      <c r="H3" s="134">
        <f t="shared" si="0"/>
        <v>50694</v>
      </c>
      <c r="I3" s="134">
        <f t="shared" si="0"/>
        <v>51960</v>
      </c>
      <c r="J3" s="134">
        <f t="shared" si="0"/>
        <v>53631</v>
      </c>
      <c r="K3" s="134">
        <f t="shared" si="0"/>
        <v>54585</v>
      </c>
      <c r="L3" s="134">
        <f t="shared" si="0"/>
        <v>55775</v>
      </c>
      <c r="M3" s="134">
        <f t="shared" si="0"/>
        <v>55608</v>
      </c>
      <c r="N3" s="134">
        <f t="shared" si="0"/>
        <v>56074</v>
      </c>
      <c r="O3" s="134">
        <f t="shared" si="0"/>
        <v>56632</v>
      </c>
      <c r="P3" s="134">
        <f t="shared" si="0"/>
        <v>56380</v>
      </c>
      <c r="Q3" s="134">
        <f t="shared" si="0"/>
        <v>55999</v>
      </c>
      <c r="R3" s="134">
        <f t="shared" si="0"/>
        <v>55300</v>
      </c>
      <c r="S3" s="134">
        <f t="shared" si="0"/>
        <v>54052</v>
      </c>
      <c r="T3" s="134">
        <f t="shared" si="0"/>
        <v>53231</v>
      </c>
      <c r="U3" s="134">
        <f t="shared" si="0"/>
        <v>53293</v>
      </c>
      <c r="V3" s="134">
        <f t="shared" si="0"/>
        <v>53894</v>
      </c>
      <c r="W3" s="134">
        <f t="shared" si="0"/>
        <v>54041</v>
      </c>
      <c r="X3" s="134">
        <f t="shared" si="0"/>
        <v>54211</v>
      </c>
      <c r="Y3" s="134">
        <f t="shared" si="0"/>
        <v>54148</v>
      </c>
      <c r="Z3" s="134">
        <f t="shared" si="0"/>
        <v>53668</v>
      </c>
      <c r="AA3" s="134">
        <f t="shared" si="0"/>
        <v>54314</v>
      </c>
      <c r="AB3" s="134">
        <f t="shared" si="0"/>
        <v>54748</v>
      </c>
      <c r="AC3" s="134">
        <f t="shared" si="0"/>
        <v>55576</v>
      </c>
      <c r="AD3" s="134">
        <f t="shared" si="0"/>
        <v>54983</v>
      </c>
      <c r="AE3" s="134">
        <f t="shared" si="0"/>
        <v>55410</v>
      </c>
      <c r="AF3" s="134">
        <f t="shared" si="0"/>
        <v>55144</v>
      </c>
      <c r="AG3" s="134">
        <f t="shared" si="0"/>
        <v>55116</v>
      </c>
      <c r="AH3" s="134">
        <f t="shared" si="0"/>
        <v>55859</v>
      </c>
      <c r="AI3" s="134">
        <f t="shared" si="0"/>
        <v>55942</v>
      </c>
      <c r="AJ3" s="134">
        <f t="shared" si="0"/>
        <v>55859</v>
      </c>
      <c r="AK3" s="134">
        <f t="shared" si="0"/>
        <v>56118</v>
      </c>
      <c r="AL3" s="134">
        <f t="shared" si="0"/>
        <v>55742</v>
      </c>
      <c r="AM3" s="134">
        <f t="shared" si="0"/>
        <v>56158</v>
      </c>
      <c r="AN3" s="134">
        <f t="shared" si="0"/>
        <v>56185</v>
      </c>
      <c r="AO3" s="134">
        <f t="shared" si="0"/>
        <v>56361</v>
      </c>
      <c r="AP3" s="134">
        <f t="shared" si="0"/>
        <v>56027</v>
      </c>
      <c r="AQ3" s="134">
        <f t="shared" si="0"/>
        <v>56041</v>
      </c>
      <c r="AR3" s="134">
        <f t="shared" si="0"/>
        <v>55748</v>
      </c>
      <c r="AS3" s="134">
        <f t="shared" si="0"/>
        <v>55728</v>
      </c>
      <c r="AT3" s="134">
        <f t="shared" si="0"/>
        <v>56749</v>
      </c>
      <c r="AU3" s="134">
        <f t="shared" si="0"/>
        <v>56882</v>
      </c>
      <c r="AV3" s="134">
        <f t="shared" si="0"/>
        <v>56931</v>
      </c>
      <c r="AW3" s="134">
        <f t="shared" si="0"/>
        <v>57025</v>
      </c>
      <c r="AX3" s="134">
        <f t="shared" si="0"/>
        <v>56752</v>
      </c>
      <c r="AY3" s="134">
        <f t="shared" si="0"/>
        <v>57315</v>
      </c>
      <c r="AZ3" s="134">
        <f t="shared" si="0"/>
        <v>57319</v>
      </c>
      <c r="BA3" s="134">
        <f t="shared" si="0"/>
        <v>57354</v>
      </c>
      <c r="BB3" s="134">
        <f t="shared" si="0"/>
        <v>56998</v>
      </c>
      <c r="BC3" s="134">
        <f t="shared" si="0"/>
        <v>57357</v>
      </c>
      <c r="BD3" s="134">
        <f t="shared" si="0"/>
        <v>57163</v>
      </c>
      <c r="BE3" s="134">
        <f t="shared" si="0"/>
        <v>57607</v>
      </c>
      <c r="BF3" s="134">
        <f t="shared" si="0"/>
        <v>58814</v>
      </c>
      <c r="BG3" s="134">
        <f t="shared" si="0"/>
        <v>59163</v>
      </c>
      <c r="BH3" s="134">
        <f t="shared" si="0"/>
        <v>59352</v>
      </c>
      <c r="BI3" s="134">
        <f t="shared" si="0"/>
        <v>59166</v>
      </c>
      <c r="BJ3" s="134">
        <f t="shared" si="0"/>
        <v>58853</v>
      </c>
      <c r="BK3" s="134">
        <f t="shared" si="0"/>
        <v>59080</v>
      </c>
      <c r="BL3" s="134">
        <f t="shared" si="0"/>
        <v>59126</v>
      </c>
      <c r="BM3" s="134">
        <f t="shared" si="0"/>
        <v>59175</v>
      </c>
      <c r="BN3" s="134">
        <f t="shared" si="0"/>
        <v>59501</v>
      </c>
      <c r="BO3" s="134">
        <f t="shared" si="0"/>
        <v>60103</v>
      </c>
      <c r="BP3" s="134">
        <f t="shared" si="0"/>
        <v>60237</v>
      </c>
      <c r="BQ3" s="134">
        <f t="shared" si="0"/>
        <v>60832</v>
      </c>
      <c r="BR3" s="134">
        <f t="shared" si="0"/>
        <v>61661</v>
      </c>
      <c r="BS3" s="134">
        <f t="shared" ref="BS3:ED3" si="1">SUM(BS4:BS70)</f>
        <v>61647</v>
      </c>
      <c r="BT3" s="134">
        <f t="shared" si="1"/>
        <v>61975</v>
      </c>
      <c r="BU3" s="134">
        <f t="shared" si="1"/>
        <v>62654</v>
      </c>
      <c r="BV3" s="134">
        <f t="shared" si="1"/>
        <v>62551</v>
      </c>
      <c r="BW3" s="134">
        <f t="shared" si="1"/>
        <v>63355</v>
      </c>
      <c r="BX3" s="134">
        <f t="shared" si="1"/>
        <v>63318</v>
      </c>
      <c r="BY3" s="134">
        <f t="shared" si="1"/>
        <v>63942</v>
      </c>
      <c r="BZ3" s="134">
        <f t="shared" si="1"/>
        <v>63966</v>
      </c>
      <c r="CA3" s="134">
        <f t="shared" si="1"/>
        <v>64307</v>
      </c>
      <c r="CB3" s="134">
        <f t="shared" si="1"/>
        <v>64232</v>
      </c>
      <c r="CC3" s="134">
        <f t="shared" si="1"/>
        <v>64121</v>
      </c>
      <c r="CD3" s="134">
        <f t="shared" si="1"/>
        <v>65198</v>
      </c>
      <c r="CE3" s="134">
        <f t="shared" si="1"/>
        <v>65429</v>
      </c>
      <c r="CF3" s="134">
        <f t="shared" si="1"/>
        <v>65697</v>
      </c>
      <c r="CG3" s="134">
        <f t="shared" si="1"/>
        <v>65951</v>
      </c>
      <c r="CH3" s="134">
        <f t="shared" si="1"/>
        <v>66118</v>
      </c>
      <c r="CI3" s="134">
        <f t="shared" si="1"/>
        <v>66519</v>
      </c>
      <c r="CJ3" s="134">
        <f t="shared" si="1"/>
        <v>66442</v>
      </c>
      <c r="CK3" s="134">
        <f t="shared" si="1"/>
        <v>66482</v>
      </c>
      <c r="CL3" s="134">
        <f t="shared" si="1"/>
        <v>66515</v>
      </c>
      <c r="CM3" s="134">
        <f t="shared" si="1"/>
        <v>66486</v>
      </c>
      <c r="CN3" s="134">
        <f t="shared" si="1"/>
        <v>66339</v>
      </c>
      <c r="CO3" s="134">
        <f t="shared" si="1"/>
        <v>66438</v>
      </c>
      <c r="CP3" s="134">
        <f t="shared" si="1"/>
        <v>67655</v>
      </c>
      <c r="CQ3" s="134">
        <f t="shared" si="1"/>
        <v>68000</v>
      </c>
      <c r="CR3" s="134">
        <f t="shared" si="1"/>
        <v>68059</v>
      </c>
      <c r="CS3" s="134">
        <f t="shared" si="1"/>
        <v>68284</v>
      </c>
      <c r="CT3" s="134">
        <f t="shared" si="1"/>
        <v>67887</v>
      </c>
      <c r="CU3" s="134">
        <f t="shared" si="1"/>
        <v>68319</v>
      </c>
      <c r="CV3" s="134">
        <f t="shared" si="1"/>
        <v>68285</v>
      </c>
      <c r="CW3" s="134">
        <f t="shared" si="1"/>
        <v>68482</v>
      </c>
      <c r="CX3" s="134">
        <f t="shared" si="1"/>
        <v>68586</v>
      </c>
      <c r="CY3" s="134">
        <f t="shared" si="1"/>
        <v>68909</v>
      </c>
      <c r="CZ3" s="134">
        <f t="shared" si="1"/>
        <v>68743</v>
      </c>
      <c r="DA3" s="134">
        <f t="shared" si="1"/>
        <v>68836</v>
      </c>
      <c r="DB3" s="134">
        <f t="shared" si="1"/>
        <v>69075</v>
      </c>
      <c r="DC3" s="134">
        <f t="shared" si="1"/>
        <v>69115</v>
      </c>
      <c r="DD3" s="134">
        <f t="shared" si="1"/>
        <v>68877</v>
      </c>
      <c r="DE3" s="134">
        <f t="shared" si="1"/>
        <v>68440</v>
      </c>
      <c r="DF3" s="134">
        <f t="shared" si="1"/>
        <v>65835</v>
      </c>
      <c r="DG3" s="134">
        <f t="shared" si="1"/>
        <v>53989</v>
      </c>
      <c r="DH3" s="134">
        <f t="shared" si="1"/>
        <v>354</v>
      </c>
      <c r="DI3" s="134">
        <f t="shared" si="1"/>
        <v>368</v>
      </c>
      <c r="DJ3" s="134">
        <f>SUM(DJ5:DJ70)</f>
        <v>391</v>
      </c>
      <c r="DK3" s="134">
        <f t="shared" si="1"/>
        <v>420</v>
      </c>
      <c r="DL3" s="134">
        <f t="shared" si="1"/>
        <v>404</v>
      </c>
      <c r="DM3" s="134">
        <f t="shared" si="1"/>
        <v>407</v>
      </c>
      <c r="DN3" s="134">
        <f t="shared" si="1"/>
        <v>382</v>
      </c>
      <c r="DO3" s="134">
        <f t="shared" si="1"/>
        <v>343</v>
      </c>
      <c r="DP3" s="134">
        <f t="shared" si="1"/>
        <v>317</v>
      </c>
      <c r="DQ3" s="134">
        <f t="shared" si="1"/>
        <v>292</v>
      </c>
      <c r="DR3" s="134">
        <f t="shared" si="1"/>
        <v>317</v>
      </c>
      <c r="DS3" s="134">
        <f t="shared" si="1"/>
        <v>332</v>
      </c>
      <c r="DT3" s="134">
        <f t="shared" si="1"/>
        <v>331</v>
      </c>
      <c r="DU3" s="134">
        <f t="shared" si="1"/>
        <v>352</v>
      </c>
      <c r="DV3" s="134">
        <f t="shared" si="1"/>
        <v>378</v>
      </c>
      <c r="DW3" s="134">
        <f t="shared" si="1"/>
        <v>414</v>
      </c>
      <c r="DX3" s="134">
        <f t="shared" si="1"/>
        <v>390</v>
      </c>
      <c r="DY3" s="134">
        <f t="shared" si="1"/>
        <v>406</v>
      </c>
      <c r="DZ3" s="134">
        <f t="shared" si="1"/>
        <v>410</v>
      </c>
      <c r="EA3" s="134">
        <f t="shared" si="1"/>
        <v>402</v>
      </c>
      <c r="EB3" s="134">
        <f t="shared" si="1"/>
        <v>414</v>
      </c>
      <c r="EC3" s="126">
        <f t="shared" si="1"/>
        <v>402</v>
      </c>
      <c r="ED3" s="126">
        <f t="shared" si="1"/>
        <v>407</v>
      </c>
      <c r="EE3" s="126">
        <f t="shared" ref="EE3:EI3" si="2">SUM(EE4:EE70)</f>
        <v>407</v>
      </c>
      <c r="EF3" s="126">
        <f t="shared" si="2"/>
        <v>410</v>
      </c>
      <c r="EG3" s="126">
        <f t="shared" si="2"/>
        <v>408</v>
      </c>
      <c r="EH3" s="126">
        <f t="shared" si="2"/>
        <v>415</v>
      </c>
      <c r="EI3" s="126">
        <f t="shared" si="2"/>
        <v>402</v>
      </c>
      <c r="EJ3" s="126">
        <f t="shared" ref="EJ3:EK3" si="3">SUM(EJ4:EJ70)</f>
        <v>410</v>
      </c>
      <c r="EK3" s="126">
        <f t="shared" si="3"/>
        <v>385</v>
      </c>
      <c r="EL3" s="126">
        <f t="shared" ref="EL3:EM3" si="4">SUM(EL4:EL70)</f>
        <v>405</v>
      </c>
      <c r="EM3" s="126">
        <f t="shared" si="4"/>
        <v>361</v>
      </c>
      <c r="EN3" s="126">
        <f t="shared" ref="EN3:EO3" si="5">SUM(EN4:EN70)</f>
        <v>337</v>
      </c>
      <c r="EO3" s="126">
        <f t="shared" si="5"/>
        <v>294</v>
      </c>
      <c r="EP3" s="126">
        <f t="shared" ref="EP3:EQ3" si="6">SUM(EP4:EP70)</f>
        <v>284</v>
      </c>
      <c r="EQ3" s="126">
        <f t="shared" si="6"/>
        <v>302</v>
      </c>
      <c r="ER3" s="126">
        <f t="shared" ref="ER3:ES3" si="7">SUM(ER4:ER70)</f>
        <v>332</v>
      </c>
      <c r="ES3" s="126">
        <f t="shared" si="7"/>
        <v>399</v>
      </c>
      <c r="ET3" s="126">
        <f t="shared" ref="ET3:EU3" si="8">SUM(ET4:ET70)</f>
        <v>403</v>
      </c>
      <c r="EU3" s="126">
        <f t="shared" si="8"/>
        <v>416</v>
      </c>
      <c r="EV3" s="126">
        <f t="shared" ref="EV3:EW3" si="9">SUM(EV4:EV70)</f>
        <v>412</v>
      </c>
      <c r="EW3" s="126">
        <f t="shared" si="9"/>
        <v>404</v>
      </c>
      <c r="EX3" s="126">
        <f t="shared" ref="EX3:EY3" si="10">SUM(EX4:EX70)</f>
        <v>405</v>
      </c>
      <c r="EY3" s="126">
        <f t="shared" si="10"/>
        <v>398</v>
      </c>
      <c r="EZ3" s="126">
        <f t="shared" ref="EZ3:FA3" si="11">SUM(EZ4:EZ70)</f>
        <v>364</v>
      </c>
      <c r="FA3" s="126">
        <f t="shared" si="11"/>
        <v>367</v>
      </c>
      <c r="FB3" s="126">
        <f t="shared" ref="FB3:FC3" si="12">SUM(FB4:FB70)</f>
        <v>350</v>
      </c>
      <c r="FC3" s="126">
        <f t="shared" si="12"/>
        <v>358</v>
      </c>
      <c r="FD3" s="126">
        <f t="shared" ref="FD3:FE3" si="13">SUM(FD4:FD70)</f>
        <v>434</v>
      </c>
      <c r="FE3" s="126">
        <f t="shared" si="13"/>
        <v>473</v>
      </c>
      <c r="FF3" s="126">
        <f t="shared" ref="FF3:FG3" si="14">SUM(FF4:FF70)</f>
        <v>503</v>
      </c>
      <c r="FG3" s="126">
        <f t="shared" si="14"/>
        <v>544</v>
      </c>
      <c r="FH3" s="126">
        <f t="shared" ref="FH3:FI3" si="15">SUM(FH4:FH70)</f>
        <v>547</v>
      </c>
      <c r="FI3" s="126">
        <f t="shared" si="15"/>
        <v>532</v>
      </c>
      <c r="FJ3" s="126">
        <f t="shared" ref="FJ3" si="16">SUM(FJ4:FJ70)</f>
        <v>491</v>
      </c>
    </row>
    <row r="4" spans="1:166">
      <c r="A4" s="136" t="s">
        <v>7</v>
      </c>
      <c r="B4" s="137">
        <v>88</v>
      </c>
      <c r="C4" s="137">
        <v>87</v>
      </c>
      <c r="D4" s="137">
        <v>89</v>
      </c>
      <c r="E4" s="137">
        <v>87</v>
      </c>
      <c r="F4" s="128">
        <v>91</v>
      </c>
      <c r="G4" s="128">
        <v>91</v>
      </c>
      <c r="H4" s="128">
        <v>86</v>
      </c>
      <c r="I4" s="128">
        <v>88</v>
      </c>
      <c r="J4" s="128">
        <v>91</v>
      </c>
      <c r="K4" s="128">
        <v>95</v>
      </c>
      <c r="L4" s="128">
        <v>97</v>
      </c>
      <c r="M4" s="128">
        <v>95</v>
      </c>
      <c r="N4" s="128">
        <v>92</v>
      </c>
      <c r="O4" s="128">
        <v>97</v>
      </c>
      <c r="P4" s="128">
        <v>108</v>
      </c>
      <c r="Q4" s="128">
        <v>107</v>
      </c>
      <c r="R4" s="128">
        <v>101</v>
      </c>
      <c r="S4" s="128">
        <v>108</v>
      </c>
      <c r="T4" s="128">
        <v>113</v>
      </c>
      <c r="U4" s="128">
        <v>106</v>
      </c>
      <c r="V4" s="128">
        <v>102</v>
      </c>
      <c r="W4" s="128">
        <v>95</v>
      </c>
      <c r="X4" s="128">
        <v>87</v>
      </c>
      <c r="Y4" s="128">
        <v>95</v>
      </c>
      <c r="Z4" s="128">
        <v>92</v>
      </c>
      <c r="AA4" s="128">
        <v>91</v>
      </c>
      <c r="AB4" s="128">
        <v>89</v>
      </c>
      <c r="AC4" s="128">
        <v>91</v>
      </c>
      <c r="AD4" s="128">
        <v>90</v>
      </c>
      <c r="AE4" s="128">
        <v>91</v>
      </c>
      <c r="AF4" s="128">
        <v>89</v>
      </c>
      <c r="AG4" s="128">
        <v>87</v>
      </c>
      <c r="AH4" s="128">
        <v>87</v>
      </c>
      <c r="AI4" s="128">
        <v>83</v>
      </c>
      <c r="AJ4" s="128">
        <v>87</v>
      </c>
      <c r="AK4" s="128">
        <v>86</v>
      </c>
      <c r="AL4" s="128">
        <v>81</v>
      </c>
      <c r="AM4" s="128">
        <v>80</v>
      </c>
      <c r="AN4" s="128">
        <v>79</v>
      </c>
      <c r="AO4" s="128">
        <v>77</v>
      </c>
      <c r="AP4" s="128">
        <v>84</v>
      </c>
      <c r="AQ4" s="128">
        <v>76</v>
      </c>
      <c r="AR4" s="128">
        <v>77</v>
      </c>
      <c r="AS4" s="128">
        <v>92</v>
      </c>
      <c r="AT4" s="128">
        <v>98</v>
      </c>
      <c r="AU4" s="128">
        <v>102</v>
      </c>
      <c r="AV4" s="128">
        <v>106</v>
      </c>
      <c r="AW4" s="128">
        <v>103</v>
      </c>
      <c r="AX4" s="128">
        <v>85</v>
      </c>
      <c r="AY4" s="128">
        <v>80</v>
      </c>
      <c r="AZ4" s="128">
        <v>75</v>
      </c>
      <c r="BA4" s="128">
        <v>78</v>
      </c>
      <c r="BB4" s="128">
        <v>81</v>
      </c>
      <c r="BC4" s="128">
        <v>80</v>
      </c>
      <c r="BD4" s="128">
        <v>88</v>
      </c>
      <c r="BE4" s="128">
        <v>89</v>
      </c>
      <c r="BF4" s="128">
        <v>92</v>
      </c>
      <c r="BG4" s="128">
        <v>96</v>
      </c>
      <c r="BH4" s="128">
        <v>95</v>
      </c>
      <c r="BI4" s="128">
        <v>98</v>
      </c>
      <c r="BJ4" s="128">
        <v>93</v>
      </c>
      <c r="BK4" s="128">
        <v>99</v>
      </c>
      <c r="BL4" s="128">
        <v>99</v>
      </c>
      <c r="BM4" s="128">
        <v>98</v>
      </c>
      <c r="BN4" s="128">
        <v>101</v>
      </c>
      <c r="BO4" s="128">
        <v>101</v>
      </c>
      <c r="BP4" s="128">
        <v>103</v>
      </c>
      <c r="BQ4" s="128">
        <v>113</v>
      </c>
      <c r="BR4" s="128">
        <v>115</v>
      </c>
      <c r="BS4" s="128">
        <v>118</v>
      </c>
      <c r="BT4" s="128">
        <v>121</v>
      </c>
      <c r="BU4" s="128">
        <v>128</v>
      </c>
      <c r="BV4" s="128">
        <v>125</v>
      </c>
      <c r="BW4" s="128">
        <v>124</v>
      </c>
      <c r="BX4" s="128">
        <v>117</v>
      </c>
      <c r="BY4" s="128">
        <v>112</v>
      </c>
      <c r="BZ4" s="128">
        <v>106</v>
      </c>
      <c r="CA4" s="128">
        <v>107</v>
      </c>
      <c r="CB4" s="128">
        <v>110</v>
      </c>
      <c r="CC4" s="128">
        <v>109</v>
      </c>
      <c r="CD4" s="128">
        <v>112</v>
      </c>
      <c r="CE4" s="128">
        <v>111</v>
      </c>
      <c r="CF4" s="128">
        <v>116</v>
      </c>
      <c r="CG4" s="128">
        <v>125</v>
      </c>
      <c r="CH4" s="128">
        <v>124</v>
      </c>
      <c r="CI4" s="128">
        <v>117</v>
      </c>
      <c r="CJ4" s="128">
        <v>121</v>
      </c>
      <c r="CK4" s="128">
        <v>124</v>
      </c>
      <c r="CL4" s="128">
        <v>124</v>
      </c>
      <c r="CM4" s="128">
        <v>110</v>
      </c>
      <c r="CN4" s="128">
        <v>112</v>
      </c>
      <c r="CO4" s="128">
        <v>106</v>
      </c>
      <c r="CP4" s="128">
        <v>105</v>
      </c>
      <c r="CQ4" s="128">
        <v>106</v>
      </c>
      <c r="CR4" s="128">
        <v>108</v>
      </c>
      <c r="CS4" s="128">
        <v>112</v>
      </c>
      <c r="CT4" s="128">
        <v>101</v>
      </c>
      <c r="CU4" s="128">
        <v>101</v>
      </c>
      <c r="CV4" s="128">
        <v>99</v>
      </c>
      <c r="CW4" s="128">
        <v>98</v>
      </c>
      <c r="CX4" s="128">
        <v>101</v>
      </c>
      <c r="CY4" s="128">
        <v>98</v>
      </c>
      <c r="CZ4" s="128">
        <v>105</v>
      </c>
      <c r="DA4" s="128">
        <v>105</v>
      </c>
      <c r="DB4" s="128">
        <v>108</v>
      </c>
      <c r="DC4" s="128">
        <v>106</v>
      </c>
      <c r="DD4" s="128">
        <v>110</v>
      </c>
      <c r="DE4" s="128">
        <v>110</v>
      </c>
      <c r="DF4" s="128">
        <v>103</v>
      </c>
      <c r="DG4" s="128">
        <v>90</v>
      </c>
      <c r="DH4" s="128">
        <v>0</v>
      </c>
      <c r="DI4" s="128">
        <v>0</v>
      </c>
      <c r="DJ4" s="131">
        <v>0</v>
      </c>
      <c r="DK4" s="102">
        <v>0</v>
      </c>
      <c r="DL4" s="102">
        <v>0</v>
      </c>
      <c r="DM4" s="102">
        <v>0</v>
      </c>
      <c r="DN4" s="102">
        <v>0</v>
      </c>
      <c r="DO4" s="102">
        <v>0</v>
      </c>
      <c r="DP4" s="102">
        <v>0</v>
      </c>
      <c r="DQ4" s="102">
        <v>0</v>
      </c>
      <c r="DR4" s="102">
        <v>0</v>
      </c>
      <c r="DS4" s="102">
        <v>0</v>
      </c>
      <c r="DT4" s="102">
        <v>0</v>
      </c>
      <c r="DU4" s="102">
        <v>0</v>
      </c>
      <c r="DV4" s="102">
        <v>0</v>
      </c>
      <c r="DW4" s="102">
        <v>0</v>
      </c>
      <c r="DX4" s="102">
        <v>0</v>
      </c>
      <c r="DY4" s="102">
        <v>0</v>
      </c>
      <c r="DZ4" s="128">
        <v>0</v>
      </c>
      <c r="EA4" s="128">
        <v>0</v>
      </c>
      <c r="EB4" s="128">
        <v>0</v>
      </c>
      <c r="EC4" s="128">
        <v>0</v>
      </c>
      <c r="ED4" s="128">
        <v>0</v>
      </c>
      <c r="EE4" s="128">
        <v>0</v>
      </c>
      <c r="EF4" s="128">
        <v>0</v>
      </c>
      <c r="EG4" s="128">
        <v>0</v>
      </c>
      <c r="EH4" s="128">
        <v>0</v>
      </c>
      <c r="EI4" s="128">
        <v>0</v>
      </c>
      <c r="EJ4" s="128">
        <v>0</v>
      </c>
      <c r="EK4" s="291">
        <v>0</v>
      </c>
      <c r="EL4" s="296">
        <v>1</v>
      </c>
      <c r="EM4" s="294">
        <v>1</v>
      </c>
      <c r="EN4" s="302">
        <v>1</v>
      </c>
      <c r="EO4" s="308">
        <v>1</v>
      </c>
      <c r="EP4" s="309">
        <v>0</v>
      </c>
      <c r="EQ4" s="314">
        <v>0</v>
      </c>
      <c r="ER4" s="320">
        <v>0</v>
      </c>
      <c r="ES4" s="321">
        <v>0</v>
      </c>
      <c r="ET4" s="326">
        <v>0</v>
      </c>
      <c r="EU4" s="331">
        <v>0</v>
      </c>
      <c r="EV4" s="332">
        <v>0</v>
      </c>
      <c r="EW4" s="332">
        <v>0</v>
      </c>
      <c r="EX4" s="332">
        <v>0</v>
      </c>
      <c r="EY4" s="332">
        <v>0</v>
      </c>
      <c r="EZ4" s="332">
        <v>0</v>
      </c>
      <c r="FA4" s="332">
        <v>0</v>
      </c>
      <c r="FB4" s="332">
        <v>0</v>
      </c>
      <c r="FC4" s="332">
        <v>0</v>
      </c>
      <c r="FD4" s="341">
        <v>0</v>
      </c>
      <c r="FE4" s="341">
        <v>0</v>
      </c>
      <c r="FF4" s="341">
        <v>0</v>
      </c>
      <c r="FG4" s="341">
        <v>0</v>
      </c>
      <c r="FH4" s="341">
        <v>0</v>
      </c>
      <c r="FI4" s="341">
        <v>0</v>
      </c>
      <c r="FJ4" s="341">
        <v>0</v>
      </c>
    </row>
    <row r="5" spans="1:166">
      <c r="A5" s="136" t="s">
        <v>8</v>
      </c>
      <c r="B5" s="137">
        <v>4094</v>
      </c>
      <c r="C5" s="137">
        <v>4145</v>
      </c>
      <c r="D5" s="137">
        <v>4273</v>
      </c>
      <c r="E5" s="137">
        <v>4273</v>
      </c>
      <c r="F5" s="128">
        <v>4359</v>
      </c>
      <c r="G5" s="128">
        <v>4461</v>
      </c>
      <c r="H5" s="128">
        <v>4555</v>
      </c>
      <c r="I5" s="128">
        <v>4745</v>
      </c>
      <c r="J5" s="128">
        <v>4959</v>
      </c>
      <c r="K5" s="128">
        <v>5098</v>
      </c>
      <c r="L5" s="128">
        <v>5305</v>
      </c>
      <c r="M5" s="128">
        <v>5291</v>
      </c>
      <c r="N5" s="128">
        <v>5298</v>
      </c>
      <c r="O5" s="128">
        <v>5405</v>
      </c>
      <c r="P5" s="128">
        <v>5469</v>
      </c>
      <c r="Q5" s="128">
        <v>5445</v>
      </c>
      <c r="R5" s="128">
        <v>5465</v>
      </c>
      <c r="S5" s="128">
        <v>5470</v>
      </c>
      <c r="T5" s="128">
        <v>5482</v>
      </c>
      <c r="U5" s="128">
        <v>5489</v>
      </c>
      <c r="V5" s="128">
        <v>5589</v>
      </c>
      <c r="W5" s="128">
        <v>5683</v>
      </c>
      <c r="X5" s="128">
        <v>5719</v>
      </c>
      <c r="Y5" s="128">
        <v>5661</v>
      </c>
      <c r="Z5" s="128">
        <v>5523</v>
      </c>
      <c r="AA5" s="128">
        <v>5670</v>
      </c>
      <c r="AB5" s="128">
        <v>5702</v>
      </c>
      <c r="AC5" s="128">
        <v>5793</v>
      </c>
      <c r="AD5" s="128">
        <v>5794</v>
      </c>
      <c r="AE5" s="128">
        <v>5811</v>
      </c>
      <c r="AF5" s="128">
        <v>5812</v>
      </c>
      <c r="AG5" s="128">
        <v>5780</v>
      </c>
      <c r="AH5" s="128">
        <v>5884</v>
      </c>
      <c r="AI5" s="128">
        <v>5927</v>
      </c>
      <c r="AJ5" s="128">
        <v>5884</v>
      </c>
      <c r="AK5" s="128">
        <v>5893</v>
      </c>
      <c r="AL5" s="128">
        <v>5834</v>
      </c>
      <c r="AM5" s="128">
        <v>5900</v>
      </c>
      <c r="AN5" s="128">
        <v>5870</v>
      </c>
      <c r="AO5" s="128">
        <v>5848</v>
      </c>
      <c r="AP5" s="128">
        <v>5798</v>
      </c>
      <c r="AQ5" s="128">
        <v>5776</v>
      </c>
      <c r="AR5" s="128">
        <v>5677</v>
      </c>
      <c r="AS5" s="128">
        <v>5687</v>
      </c>
      <c r="AT5" s="128">
        <v>5792</v>
      </c>
      <c r="AU5" s="128">
        <v>5768</v>
      </c>
      <c r="AV5" s="128">
        <v>5696</v>
      </c>
      <c r="AW5" s="128">
        <v>5648</v>
      </c>
      <c r="AX5" s="128">
        <v>5592</v>
      </c>
      <c r="AY5" s="128">
        <v>5678</v>
      </c>
      <c r="AZ5" s="128">
        <v>5721</v>
      </c>
      <c r="BA5" s="128">
        <v>5767</v>
      </c>
      <c r="BB5" s="128">
        <v>5656</v>
      </c>
      <c r="BC5" s="128">
        <v>5705</v>
      </c>
      <c r="BD5" s="128">
        <v>5695</v>
      </c>
      <c r="BE5" s="128">
        <v>5727</v>
      </c>
      <c r="BF5" s="128">
        <v>5835</v>
      </c>
      <c r="BG5" s="128">
        <v>5821</v>
      </c>
      <c r="BH5" s="128">
        <v>5814</v>
      </c>
      <c r="BI5" s="128">
        <v>5734</v>
      </c>
      <c r="BJ5" s="128">
        <v>5646</v>
      </c>
      <c r="BK5" s="128">
        <v>5612</v>
      </c>
      <c r="BL5" s="128">
        <v>5574</v>
      </c>
      <c r="BM5" s="128">
        <v>5603</v>
      </c>
      <c r="BN5" s="128">
        <v>5625</v>
      </c>
      <c r="BO5" s="128">
        <v>5658</v>
      </c>
      <c r="BP5" s="128">
        <v>5602</v>
      </c>
      <c r="BQ5" s="128">
        <v>5597</v>
      </c>
      <c r="BR5" s="128">
        <v>5758</v>
      </c>
      <c r="BS5" s="128">
        <v>5791</v>
      </c>
      <c r="BT5" s="128">
        <v>5810</v>
      </c>
      <c r="BU5" s="128">
        <v>5882</v>
      </c>
      <c r="BV5" s="128">
        <v>5828</v>
      </c>
      <c r="BW5" s="128">
        <v>5890</v>
      </c>
      <c r="BX5" s="128">
        <v>5803</v>
      </c>
      <c r="BY5" s="128">
        <v>5869</v>
      </c>
      <c r="BZ5" s="128">
        <v>5853</v>
      </c>
      <c r="CA5" s="128">
        <v>5831</v>
      </c>
      <c r="CB5" s="128">
        <v>5828</v>
      </c>
      <c r="CC5" s="128">
        <v>5802</v>
      </c>
      <c r="CD5" s="128">
        <v>5985</v>
      </c>
      <c r="CE5" s="128">
        <v>6033</v>
      </c>
      <c r="CF5" s="128">
        <v>6040</v>
      </c>
      <c r="CG5" s="128">
        <v>6020</v>
      </c>
      <c r="CH5" s="128">
        <v>5983</v>
      </c>
      <c r="CI5" s="128">
        <v>5968</v>
      </c>
      <c r="CJ5" s="128">
        <v>5894</v>
      </c>
      <c r="CK5" s="128">
        <v>5936</v>
      </c>
      <c r="CL5" s="128">
        <v>5882</v>
      </c>
      <c r="CM5" s="128">
        <v>5887</v>
      </c>
      <c r="CN5" s="128">
        <v>5842</v>
      </c>
      <c r="CO5" s="128">
        <v>5790</v>
      </c>
      <c r="CP5" s="128">
        <v>5934</v>
      </c>
      <c r="CQ5" s="128">
        <v>5997</v>
      </c>
      <c r="CR5" s="128">
        <v>6008</v>
      </c>
      <c r="CS5" s="128">
        <v>5969</v>
      </c>
      <c r="CT5" s="128">
        <v>5884</v>
      </c>
      <c r="CU5" s="128">
        <v>5901</v>
      </c>
      <c r="CV5" s="128">
        <v>5939</v>
      </c>
      <c r="CW5" s="128">
        <v>5982</v>
      </c>
      <c r="CX5" s="128">
        <v>6037</v>
      </c>
      <c r="CY5" s="128">
        <v>6028</v>
      </c>
      <c r="CZ5" s="128">
        <v>6079</v>
      </c>
      <c r="DA5" s="128">
        <v>6091</v>
      </c>
      <c r="DB5" s="128">
        <v>6151</v>
      </c>
      <c r="DC5" s="128">
        <v>6141</v>
      </c>
      <c r="DD5" s="128">
        <v>6077</v>
      </c>
      <c r="DE5" s="128">
        <v>6009</v>
      </c>
      <c r="DF5" s="128">
        <v>5683</v>
      </c>
      <c r="DG5" s="128">
        <v>4671</v>
      </c>
      <c r="DH5" s="128">
        <v>58</v>
      </c>
      <c r="DI5" s="128">
        <v>68</v>
      </c>
      <c r="DJ5" s="131">
        <v>70</v>
      </c>
      <c r="DK5" s="102">
        <v>62</v>
      </c>
      <c r="DL5" s="102">
        <v>56</v>
      </c>
      <c r="DM5" s="102">
        <v>41</v>
      </c>
      <c r="DN5" s="102">
        <v>39</v>
      </c>
      <c r="DO5" s="102">
        <v>31</v>
      </c>
      <c r="DP5" s="102">
        <v>29</v>
      </c>
      <c r="DQ5" s="102">
        <v>29</v>
      </c>
      <c r="DR5" s="102">
        <v>43</v>
      </c>
      <c r="DS5" s="102">
        <v>48</v>
      </c>
      <c r="DT5" s="102">
        <v>52</v>
      </c>
      <c r="DU5" s="102">
        <v>57</v>
      </c>
      <c r="DV5" s="102">
        <v>59</v>
      </c>
      <c r="DW5" s="102">
        <v>58</v>
      </c>
      <c r="DX5" s="102">
        <v>53</v>
      </c>
      <c r="DY5" s="102">
        <v>51</v>
      </c>
      <c r="DZ5" s="128">
        <v>58</v>
      </c>
      <c r="EA5" s="128">
        <v>68</v>
      </c>
      <c r="EB5" s="128">
        <v>73</v>
      </c>
      <c r="EC5" s="128">
        <v>74</v>
      </c>
      <c r="ED5" s="128">
        <v>86</v>
      </c>
      <c r="EE5" s="128">
        <v>78</v>
      </c>
      <c r="EF5" s="128">
        <v>74</v>
      </c>
      <c r="EG5" s="128">
        <v>66</v>
      </c>
      <c r="EH5" s="128">
        <v>55</v>
      </c>
      <c r="EI5" s="128">
        <v>48</v>
      </c>
      <c r="EJ5" s="128">
        <v>45</v>
      </c>
      <c r="EK5" s="291">
        <v>44</v>
      </c>
      <c r="EL5" s="296">
        <v>48</v>
      </c>
      <c r="EM5" s="294">
        <v>42</v>
      </c>
      <c r="EN5" s="302">
        <v>38</v>
      </c>
      <c r="EO5" s="308">
        <v>32</v>
      </c>
      <c r="EP5" s="309">
        <v>29</v>
      </c>
      <c r="EQ5" s="314">
        <v>35</v>
      </c>
      <c r="ER5" s="320">
        <v>54</v>
      </c>
      <c r="ES5" s="321">
        <v>71</v>
      </c>
      <c r="ET5" s="326">
        <v>72</v>
      </c>
      <c r="EU5" s="331">
        <v>79</v>
      </c>
      <c r="EV5" s="332">
        <v>79</v>
      </c>
      <c r="EW5" s="332">
        <v>67</v>
      </c>
      <c r="EX5" s="332">
        <v>56</v>
      </c>
      <c r="EY5" s="332">
        <v>56</v>
      </c>
      <c r="EZ5" s="332">
        <v>47</v>
      </c>
      <c r="FA5" s="332">
        <v>48</v>
      </c>
      <c r="FB5" s="332">
        <v>37</v>
      </c>
      <c r="FC5" s="332">
        <v>45</v>
      </c>
      <c r="FD5" s="341">
        <v>51</v>
      </c>
      <c r="FE5" s="341">
        <v>67</v>
      </c>
      <c r="FF5" s="341">
        <v>74</v>
      </c>
      <c r="FG5" s="341">
        <v>75</v>
      </c>
      <c r="FH5" s="341">
        <v>81</v>
      </c>
      <c r="FI5" s="341">
        <v>85</v>
      </c>
      <c r="FJ5" s="341">
        <v>83</v>
      </c>
    </row>
    <row r="6" spans="1:166">
      <c r="A6" s="136" t="s">
        <v>9</v>
      </c>
      <c r="B6" s="137">
        <v>202</v>
      </c>
      <c r="C6" s="137">
        <v>200</v>
      </c>
      <c r="D6" s="137">
        <v>214</v>
      </c>
      <c r="E6" s="137">
        <v>223</v>
      </c>
      <c r="F6" s="128">
        <v>226</v>
      </c>
      <c r="G6" s="128">
        <v>233</v>
      </c>
      <c r="H6" s="128">
        <v>240</v>
      </c>
      <c r="I6" s="128">
        <v>242</v>
      </c>
      <c r="J6" s="128">
        <v>246</v>
      </c>
      <c r="K6" s="128">
        <v>246</v>
      </c>
      <c r="L6" s="128">
        <v>241</v>
      </c>
      <c r="M6" s="128">
        <v>228</v>
      </c>
      <c r="N6" s="128">
        <v>225</v>
      </c>
      <c r="O6" s="128">
        <v>232</v>
      </c>
      <c r="P6" s="128">
        <v>234</v>
      </c>
      <c r="Q6" s="128">
        <v>234</v>
      </c>
      <c r="R6" s="128">
        <v>235</v>
      </c>
      <c r="S6" s="128">
        <v>241</v>
      </c>
      <c r="T6" s="128">
        <v>241</v>
      </c>
      <c r="U6" s="128">
        <v>250</v>
      </c>
      <c r="V6" s="128">
        <v>252</v>
      </c>
      <c r="W6" s="128">
        <v>253</v>
      </c>
      <c r="X6" s="128">
        <v>255</v>
      </c>
      <c r="Y6" s="128">
        <v>248</v>
      </c>
      <c r="Z6" s="128">
        <v>256</v>
      </c>
      <c r="AA6" s="128">
        <v>272</v>
      </c>
      <c r="AB6" s="128">
        <v>269</v>
      </c>
      <c r="AC6" s="128">
        <v>268</v>
      </c>
      <c r="AD6" s="128">
        <v>264</v>
      </c>
      <c r="AE6" s="128">
        <v>265</v>
      </c>
      <c r="AF6" s="128">
        <v>273</v>
      </c>
      <c r="AG6" s="128">
        <v>279</v>
      </c>
      <c r="AH6" s="128">
        <v>291</v>
      </c>
      <c r="AI6" s="128">
        <v>278</v>
      </c>
      <c r="AJ6" s="128">
        <v>291</v>
      </c>
      <c r="AK6" s="128">
        <v>286</v>
      </c>
      <c r="AL6" s="128">
        <v>286</v>
      </c>
      <c r="AM6" s="128">
        <v>281</v>
      </c>
      <c r="AN6" s="128">
        <v>279</v>
      </c>
      <c r="AO6" s="128">
        <v>302</v>
      </c>
      <c r="AP6" s="128">
        <v>313</v>
      </c>
      <c r="AQ6" s="128">
        <v>308</v>
      </c>
      <c r="AR6" s="128">
        <v>310</v>
      </c>
      <c r="AS6" s="128">
        <v>304</v>
      </c>
      <c r="AT6" s="128">
        <v>316</v>
      </c>
      <c r="AU6" s="128">
        <v>321</v>
      </c>
      <c r="AV6" s="128">
        <v>317</v>
      </c>
      <c r="AW6" s="128">
        <v>307</v>
      </c>
      <c r="AX6" s="128">
        <v>288</v>
      </c>
      <c r="AY6" s="128">
        <v>290</v>
      </c>
      <c r="AZ6" s="128">
        <v>279</v>
      </c>
      <c r="BA6" s="128">
        <v>285</v>
      </c>
      <c r="BB6" s="128">
        <v>284</v>
      </c>
      <c r="BC6" s="128">
        <v>279</v>
      </c>
      <c r="BD6" s="128">
        <v>299</v>
      </c>
      <c r="BE6" s="128">
        <v>295</v>
      </c>
      <c r="BF6" s="128">
        <v>303</v>
      </c>
      <c r="BG6" s="128">
        <v>295</v>
      </c>
      <c r="BH6" s="128">
        <v>291</v>
      </c>
      <c r="BI6" s="128">
        <v>296</v>
      </c>
      <c r="BJ6" s="128">
        <v>292</v>
      </c>
      <c r="BK6" s="128">
        <v>282</v>
      </c>
      <c r="BL6" s="128">
        <v>282</v>
      </c>
      <c r="BM6" s="128">
        <v>283</v>
      </c>
      <c r="BN6" s="128">
        <v>278</v>
      </c>
      <c r="BO6" s="128">
        <v>291</v>
      </c>
      <c r="BP6" s="128">
        <v>296</v>
      </c>
      <c r="BQ6" s="128">
        <v>291</v>
      </c>
      <c r="BR6" s="128">
        <v>315</v>
      </c>
      <c r="BS6" s="128">
        <v>313</v>
      </c>
      <c r="BT6" s="128">
        <v>322</v>
      </c>
      <c r="BU6" s="128">
        <v>327</v>
      </c>
      <c r="BV6" s="128">
        <v>319</v>
      </c>
      <c r="BW6" s="128">
        <v>330</v>
      </c>
      <c r="BX6" s="128">
        <v>335</v>
      </c>
      <c r="BY6" s="128">
        <v>344</v>
      </c>
      <c r="BZ6" s="128">
        <v>341</v>
      </c>
      <c r="CA6" s="128">
        <v>327</v>
      </c>
      <c r="CB6" s="128">
        <v>317</v>
      </c>
      <c r="CC6" s="128">
        <v>321</v>
      </c>
      <c r="CD6" s="128">
        <v>343</v>
      </c>
      <c r="CE6" s="128">
        <v>337</v>
      </c>
      <c r="CF6" s="128">
        <v>338</v>
      </c>
      <c r="CG6" s="128">
        <v>334</v>
      </c>
      <c r="CH6" s="128">
        <v>333</v>
      </c>
      <c r="CI6" s="128">
        <v>343</v>
      </c>
      <c r="CJ6" s="128">
        <v>335</v>
      </c>
      <c r="CK6" s="128">
        <v>321</v>
      </c>
      <c r="CL6" s="128">
        <v>328</v>
      </c>
      <c r="CM6" s="128">
        <v>333</v>
      </c>
      <c r="CN6" s="128">
        <v>320</v>
      </c>
      <c r="CO6" s="128">
        <v>314</v>
      </c>
      <c r="CP6" s="128">
        <v>325</v>
      </c>
      <c r="CQ6" s="128">
        <v>327</v>
      </c>
      <c r="CR6" s="128">
        <v>325</v>
      </c>
      <c r="CS6" s="128">
        <v>329</v>
      </c>
      <c r="CT6" s="128">
        <v>325</v>
      </c>
      <c r="CU6" s="128">
        <v>322</v>
      </c>
      <c r="CV6" s="128">
        <v>330</v>
      </c>
      <c r="CW6" s="128">
        <v>326</v>
      </c>
      <c r="CX6" s="128">
        <v>309</v>
      </c>
      <c r="CY6" s="128">
        <v>312</v>
      </c>
      <c r="CZ6" s="128">
        <v>309</v>
      </c>
      <c r="DA6" s="128">
        <v>319</v>
      </c>
      <c r="DB6" s="128">
        <v>322</v>
      </c>
      <c r="DC6" s="128">
        <v>325</v>
      </c>
      <c r="DD6" s="128">
        <v>312</v>
      </c>
      <c r="DE6" s="128">
        <v>305</v>
      </c>
      <c r="DF6" s="128">
        <v>296</v>
      </c>
      <c r="DG6" s="128">
        <v>262</v>
      </c>
      <c r="DH6" s="128">
        <v>0</v>
      </c>
      <c r="DI6" s="128">
        <v>0</v>
      </c>
      <c r="DJ6" s="131">
        <v>0</v>
      </c>
      <c r="DK6" s="102">
        <v>0</v>
      </c>
      <c r="DL6" s="102">
        <v>0</v>
      </c>
      <c r="DM6" s="102">
        <v>0</v>
      </c>
      <c r="DN6" s="102">
        <v>0</v>
      </c>
      <c r="DO6" s="102">
        <v>0</v>
      </c>
      <c r="DP6" s="102">
        <v>0</v>
      </c>
      <c r="DQ6" s="102">
        <v>0</v>
      </c>
      <c r="DR6" s="102">
        <v>0</v>
      </c>
      <c r="DS6" s="102">
        <v>0</v>
      </c>
      <c r="DT6" s="102">
        <v>0</v>
      </c>
      <c r="DU6" s="102">
        <v>0</v>
      </c>
      <c r="DV6" s="102">
        <v>0</v>
      </c>
      <c r="DW6" s="102">
        <v>0</v>
      </c>
      <c r="DX6" s="102">
        <v>0</v>
      </c>
      <c r="DY6" s="102">
        <v>0</v>
      </c>
      <c r="DZ6" s="128">
        <v>0</v>
      </c>
      <c r="EA6" s="128">
        <v>0</v>
      </c>
      <c r="EB6" s="128">
        <v>0</v>
      </c>
      <c r="EC6" s="128">
        <v>0</v>
      </c>
      <c r="ED6" s="128">
        <v>0</v>
      </c>
      <c r="EE6" s="128">
        <v>0</v>
      </c>
      <c r="EF6" s="128">
        <v>0</v>
      </c>
      <c r="EG6" s="128">
        <v>0</v>
      </c>
      <c r="EH6" s="128">
        <v>0</v>
      </c>
      <c r="EI6" s="128">
        <v>0</v>
      </c>
      <c r="EJ6" s="128">
        <v>0</v>
      </c>
      <c r="EK6" s="291">
        <v>0</v>
      </c>
      <c r="EL6" s="296">
        <v>0</v>
      </c>
      <c r="EM6" s="294">
        <v>0</v>
      </c>
      <c r="EN6" s="302">
        <v>0</v>
      </c>
      <c r="EO6" s="308">
        <v>0</v>
      </c>
      <c r="EP6" s="309">
        <v>0</v>
      </c>
      <c r="EQ6" s="314">
        <v>0</v>
      </c>
      <c r="ER6" s="320">
        <v>0</v>
      </c>
      <c r="ES6" s="321">
        <v>0</v>
      </c>
      <c r="ET6" s="326">
        <v>0</v>
      </c>
      <c r="EU6" s="331">
        <v>0</v>
      </c>
      <c r="EV6" s="332">
        <v>0</v>
      </c>
      <c r="EW6" s="332">
        <v>0</v>
      </c>
      <c r="EX6" s="332">
        <v>0</v>
      </c>
      <c r="EY6" s="332">
        <v>0</v>
      </c>
      <c r="EZ6" s="332">
        <v>0</v>
      </c>
      <c r="FA6" s="332">
        <v>0</v>
      </c>
      <c r="FB6" s="332">
        <v>0</v>
      </c>
      <c r="FC6" s="332">
        <v>0</v>
      </c>
      <c r="FD6" s="341">
        <v>0</v>
      </c>
      <c r="FE6" s="341">
        <v>0</v>
      </c>
      <c r="FF6" s="341">
        <v>0</v>
      </c>
      <c r="FG6" s="341">
        <v>0</v>
      </c>
      <c r="FH6" s="341">
        <v>0</v>
      </c>
      <c r="FI6" s="341">
        <v>0</v>
      </c>
      <c r="FJ6" s="341">
        <v>0</v>
      </c>
    </row>
    <row r="7" spans="1:166">
      <c r="A7" s="136" t="s">
        <v>10</v>
      </c>
      <c r="B7" s="137">
        <v>508</v>
      </c>
      <c r="C7" s="137">
        <v>497</v>
      </c>
      <c r="D7" s="137">
        <v>502</v>
      </c>
      <c r="E7" s="137">
        <v>513</v>
      </c>
      <c r="F7" s="128">
        <v>500</v>
      </c>
      <c r="G7" s="128">
        <v>503</v>
      </c>
      <c r="H7" s="128">
        <v>517</v>
      </c>
      <c r="I7" s="128">
        <v>541</v>
      </c>
      <c r="J7" s="128">
        <v>588</v>
      </c>
      <c r="K7" s="128">
        <v>600</v>
      </c>
      <c r="L7" s="128">
        <v>599</v>
      </c>
      <c r="M7" s="128">
        <v>591</v>
      </c>
      <c r="N7" s="128">
        <v>601</v>
      </c>
      <c r="O7" s="128">
        <v>599</v>
      </c>
      <c r="P7" s="128">
        <v>593</v>
      </c>
      <c r="Q7" s="128">
        <v>595</v>
      </c>
      <c r="R7" s="128">
        <v>585</v>
      </c>
      <c r="S7" s="128">
        <v>585</v>
      </c>
      <c r="T7" s="128">
        <v>584</v>
      </c>
      <c r="U7" s="128">
        <v>584</v>
      </c>
      <c r="V7" s="128">
        <v>605</v>
      </c>
      <c r="W7" s="128">
        <v>606</v>
      </c>
      <c r="X7" s="128">
        <v>618</v>
      </c>
      <c r="Y7" s="128">
        <v>619</v>
      </c>
      <c r="Z7" s="128">
        <v>621</v>
      </c>
      <c r="AA7" s="128">
        <v>626</v>
      </c>
      <c r="AB7" s="128">
        <v>632</v>
      </c>
      <c r="AC7" s="128">
        <v>630</v>
      </c>
      <c r="AD7" s="128">
        <v>602</v>
      </c>
      <c r="AE7" s="128">
        <v>612</v>
      </c>
      <c r="AF7" s="128">
        <v>614</v>
      </c>
      <c r="AG7" s="128">
        <v>624</v>
      </c>
      <c r="AH7" s="128">
        <v>643</v>
      </c>
      <c r="AI7" s="128">
        <v>641</v>
      </c>
      <c r="AJ7" s="128">
        <v>643</v>
      </c>
      <c r="AK7" s="128">
        <v>657</v>
      </c>
      <c r="AL7" s="128">
        <v>646</v>
      </c>
      <c r="AM7" s="128">
        <v>649</v>
      </c>
      <c r="AN7" s="128">
        <v>641</v>
      </c>
      <c r="AO7" s="128">
        <v>618</v>
      </c>
      <c r="AP7" s="128">
        <v>617</v>
      </c>
      <c r="AQ7" s="128">
        <v>594</v>
      </c>
      <c r="AR7" s="128">
        <v>600</v>
      </c>
      <c r="AS7" s="128">
        <v>579</v>
      </c>
      <c r="AT7" s="128">
        <v>595</v>
      </c>
      <c r="AU7" s="128">
        <v>582</v>
      </c>
      <c r="AV7" s="128">
        <v>593</v>
      </c>
      <c r="AW7" s="128">
        <v>580</v>
      </c>
      <c r="AX7" s="128">
        <v>558</v>
      </c>
      <c r="AY7" s="128">
        <v>553</v>
      </c>
      <c r="AZ7" s="128">
        <v>559</v>
      </c>
      <c r="BA7" s="128">
        <v>562</v>
      </c>
      <c r="BB7" s="128">
        <v>559</v>
      </c>
      <c r="BC7" s="128">
        <v>554</v>
      </c>
      <c r="BD7" s="128">
        <v>558</v>
      </c>
      <c r="BE7" s="128">
        <v>556</v>
      </c>
      <c r="BF7" s="128">
        <v>569</v>
      </c>
      <c r="BG7" s="128">
        <v>572</v>
      </c>
      <c r="BH7" s="128">
        <v>580</v>
      </c>
      <c r="BI7" s="128">
        <v>567</v>
      </c>
      <c r="BJ7" s="128">
        <v>567</v>
      </c>
      <c r="BK7" s="128">
        <v>557</v>
      </c>
      <c r="BL7" s="128">
        <v>556</v>
      </c>
      <c r="BM7" s="128">
        <v>565</v>
      </c>
      <c r="BN7" s="128">
        <v>570</v>
      </c>
      <c r="BO7" s="128">
        <v>547</v>
      </c>
      <c r="BP7" s="128">
        <v>547</v>
      </c>
      <c r="BQ7" s="128">
        <v>552</v>
      </c>
      <c r="BR7" s="128">
        <v>563</v>
      </c>
      <c r="BS7" s="128">
        <v>577</v>
      </c>
      <c r="BT7" s="128">
        <v>596</v>
      </c>
      <c r="BU7" s="128">
        <v>606</v>
      </c>
      <c r="BV7" s="128">
        <v>605</v>
      </c>
      <c r="BW7" s="128">
        <v>619</v>
      </c>
      <c r="BX7" s="128">
        <v>619</v>
      </c>
      <c r="BY7" s="128">
        <v>635</v>
      </c>
      <c r="BZ7" s="128">
        <v>638</v>
      </c>
      <c r="CA7" s="128">
        <v>644</v>
      </c>
      <c r="CB7" s="128">
        <v>644</v>
      </c>
      <c r="CC7" s="128">
        <v>629</v>
      </c>
      <c r="CD7" s="128">
        <v>631</v>
      </c>
      <c r="CE7" s="128">
        <v>607</v>
      </c>
      <c r="CF7" s="128">
        <v>605</v>
      </c>
      <c r="CG7" s="128">
        <v>602</v>
      </c>
      <c r="CH7" s="128">
        <v>596</v>
      </c>
      <c r="CI7" s="128">
        <v>583</v>
      </c>
      <c r="CJ7" s="128">
        <v>576</v>
      </c>
      <c r="CK7" s="128">
        <v>592</v>
      </c>
      <c r="CL7" s="128">
        <v>569</v>
      </c>
      <c r="CM7" s="128">
        <v>575</v>
      </c>
      <c r="CN7" s="128">
        <v>579</v>
      </c>
      <c r="CO7" s="128">
        <v>579</v>
      </c>
      <c r="CP7" s="128">
        <v>580</v>
      </c>
      <c r="CQ7" s="128">
        <v>605</v>
      </c>
      <c r="CR7" s="128">
        <v>596</v>
      </c>
      <c r="CS7" s="128">
        <v>615</v>
      </c>
      <c r="CT7" s="128">
        <v>614</v>
      </c>
      <c r="CU7" s="128">
        <v>627</v>
      </c>
      <c r="CV7" s="128">
        <v>611</v>
      </c>
      <c r="CW7" s="128">
        <v>616</v>
      </c>
      <c r="CX7" s="128">
        <v>626</v>
      </c>
      <c r="CY7" s="128">
        <v>620</v>
      </c>
      <c r="CZ7" s="128">
        <v>601</v>
      </c>
      <c r="DA7" s="128">
        <v>604</v>
      </c>
      <c r="DB7" s="128">
        <v>619</v>
      </c>
      <c r="DC7" s="128">
        <v>632</v>
      </c>
      <c r="DD7" s="128">
        <v>618</v>
      </c>
      <c r="DE7" s="128">
        <v>588</v>
      </c>
      <c r="DF7" s="128">
        <v>548</v>
      </c>
      <c r="DG7" s="128">
        <v>492</v>
      </c>
      <c r="DH7" s="128">
        <v>2</v>
      </c>
      <c r="DI7" s="128">
        <v>2</v>
      </c>
      <c r="DJ7" s="131">
        <v>2</v>
      </c>
      <c r="DK7" s="102">
        <v>3</v>
      </c>
      <c r="DL7" s="102">
        <v>3</v>
      </c>
      <c r="DM7" s="102">
        <v>3</v>
      </c>
      <c r="DN7" s="102">
        <v>3</v>
      </c>
      <c r="DO7" s="102">
        <v>3</v>
      </c>
      <c r="DP7" s="102">
        <v>3</v>
      </c>
      <c r="DQ7" s="102">
        <v>3</v>
      </c>
      <c r="DR7" s="102">
        <v>3</v>
      </c>
      <c r="DS7" s="102">
        <v>2</v>
      </c>
      <c r="DT7" s="102">
        <v>0</v>
      </c>
      <c r="DU7" s="102">
        <v>0</v>
      </c>
      <c r="DV7" s="102">
        <v>0</v>
      </c>
      <c r="DW7" s="102">
        <v>0</v>
      </c>
      <c r="DX7" s="102">
        <v>0</v>
      </c>
      <c r="DY7" s="102">
        <v>0</v>
      </c>
      <c r="DZ7" s="128">
        <v>0</v>
      </c>
      <c r="EA7" s="128">
        <v>0</v>
      </c>
      <c r="EB7" s="128">
        <v>0</v>
      </c>
      <c r="EC7" s="128">
        <v>0</v>
      </c>
      <c r="ED7" s="128">
        <v>0</v>
      </c>
      <c r="EE7" s="128">
        <v>0</v>
      </c>
      <c r="EF7" s="128">
        <v>0</v>
      </c>
      <c r="EG7" s="128">
        <v>4</v>
      </c>
      <c r="EH7" s="128">
        <v>4</v>
      </c>
      <c r="EI7" s="128">
        <v>4</v>
      </c>
      <c r="EJ7" s="128">
        <v>4</v>
      </c>
      <c r="EK7" s="291">
        <v>3</v>
      </c>
      <c r="EL7" s="296">
        <v>3</v>
      </c>
      <c r="EM7" s="294">
        <v>3</v>
      </c>
      <c r="EN7" s="302">
        <v>3</v>
      </c>
      <c r="EO7" s="308">
        <v>0</v>
      </c>
      <c r="EP7" s="309">
        <v>0</v>
      </c>
      <c r="EQ7" s="314">
        <v>0</v>
      </c>
      <c r="ER7" s="320">
        <v>0</v>
      </c>
      <c r="ES7" s="321">
        <v>0</v>
      </c>
      <c r="ET7" s="326">
        <v>0</v>
      </c>
      <c r="EU7" s="331">
        <v>0</v>
      </c>
      <c r="EV7" s="332">
        <v>0</v>
      </c>
      <c r="EW7" s="332">
        <v>0</v>
      </c>
      <c r="EX7" s="332">
        <v>0</v>
      </c>
      <c r="EY7" s="332">
        <v>0</v>
      </c>
      <c r="EZ7" s="332">
        <v>0</v>
      </c>
      <c r="FA7" s="332">
        <v>0</v>
      </c>
      <c r="FB7" s="332">
        <v>0</v>
      </c>
      <c r="FC7" s="332">
        <v>0</v>
      </c>
      <c r="FD7" s="341">
        <v>0</v>
      </c>
      <c r="FE7" s="341">
        <v>0</v>
      </c>
      <c r="FF7" s="341">
        <v>0</v>
      </c>
      <c r="FG7" s="341">
        <v>0</v>
      </c>
      <c r="FH7" s="341">
        <v>0</v>
      </c>
      <c r="FI7" s="341">
        <v>0</v>
      </c>
      <c r="FJ7" s="341">
        <v>0</v>
      </c>
    </row>
    <row r="8" spans="1:166">
      <c r="A8" s="136" t="s">
        <v>11</v>
      </c>
      <c r="B8" s="137">
        <v>74</v>
      </c>
      <c r="C8" s="137">
        <v>81</v>
      </c>
      <c r="D8" s="137">
        <v>88</v>
      </c>
      <c r="E8" s="137">
        <v>84</v>
      </c>
      <c r="F8" s="128">
        <v>83</v>
      </c>
      <c r="G8" s="128">
        <v>85</v>
      </c>
      <c r="H8" s="128">
        <v>89</v>
      </c>
      <c r="I8" s="128">
        <v>91</v>
      </c>
      <c r="J8" s="128">
        <v>94</v>
      </c>
      <c r="K8" s="128">
        <v>89</v>
      </c>
      <c r="L8" s="128">
        <v>90</v>
      </c>
      <c r="M8" s="128">
        <v>96</v>
      </c>
      <c r="N8" s="128">
        <v>100</v>
      </c>
      <c r="O8" s="128">
        <v>105</v>
      </c>
      <c r="P8" s="128">
        <v>100</v>
      </c>
      <c r="Q8" s="128">
        <v>97</v>
      </c>
      <c r="R8" s="128">
        <v>103</v>
      </c>
      <c r="S8" s="128">
        <v>105</v>
      </c>
      <c r="T8" s="128">
        <v>101</v>
      </c>
      <c r="U8" s="128">
        <v>94</v>
      </c>
      <c r="V8" s="128">
        <v>91</v>
      </c>
      <c r="W8" s="128">
        <v>97</v>
      </c>
      <c r="X8" s="128">
        <v>96</v>
      </c>
      <c r="Y8" s="128">
        <v>94</v>
      </c>
      <c r="Z8" s="128">
        <v>92</v>
      </c>
      <c r="AA8" s="128">
        <v>102</v>
      </c>
      <c r="AB8" s="128">
        <v>109</v>
      </c>
      <c r="AC8" s="128">
        <v>100</v>
      </c>
      <c r="AD8" s="128">
        <v>96</v>
      </c>
      <c r="AE8" s="128">
        <v>100</v>
      </c>
      <c r="AF8" s="128">
        <v>104</v>
      </c>
      <c r="AG8" s="128">
        <v>107</v>
      </c>
      <c r="AH8" s="128">
        <v>110</v>
      </c>
      <c r="AI8" s="128">
        <v>112</v>
      </c>
      <c r="AJ8" s="128">
        <v>110</v>
      </c>
      <c r="AK8" s="128">
        <v>109</v>
      </c>
      <c r="AL8" s="128">
        <v>110</v>
      </c>
      <c r="AM8" s="128">
        <v>106</v>
      </c>
      <c r="AN8" s="128">
        <v>106</v>
      </c>
      <c r="AO8" s="128">
        <v>105</v>
      </c>
      <c r="AP8" s="128">
        <v>108</v>
      </c>
      <c r="AQ8" s="128">
        <v>106</v>
      </c>
      <c r="AR8" s="128">
        <v>99</v>
      </c>
      <c r="AS8" s="128">
        <v>101</v>
      </c>
      <c r="AT8" s="128">
        <v>102</v>
      </c>
      <c r="AU8" s="128">
        <v>101</v>
      </c>
      <c r="AV8" s="128">
        <v>114</v>
      </c>
      <c r="AW8" s="128">
        <v>118</v>
      </c>
      <c r="AX8" s="128">
        <v>117</v>
      </c>
      <c r="AY8" s="128">
        <v>116</v>
      </c>
      <c r="AZ8" s="128">
        <v>117</v>
      </c>
      <c r="BA8" s="128">
        <v>119</v>
      </c>
      <c r="BB8" s="128">
        <v>117</v>
      </c>
      <c r="BC8" s="128">
        <v>116</v>
      </c>
      <c r="BD8" s="128">
        <v>112</v>
      </c>
      <c r="BE8" s="128">
        <v>104</v>
      </c>
      <c r="BF8" s="128">
        <v>112</v>
      </c>
      <c r="BG8" s="128">
        <v>114</v>
      </c>
      <c r="BH8" s="128">
        <v>113</v>
      </c>
      <c r="BI8" s="128">
        <v>109</v>
      </c>
      <c r="BJ8" s="128">
        <v>112</v>
      </c>
      <c r="BK8" s="128">
        <v>110</v>
      </c>
      <c r="BL8" s="128">
        <v>111</v>
      </c>
      <c r="BM8" s="128">
        <v>119</v>
      </c>
      <c r="BN8" s="128">
        <v>117</v>
      </c>
      <c r="BO8" s="128">
        <v>115</v>
      </c>
      <c r="BP8" s="128">
        <v>122</v>
      </c>
      <c r="BQ8" s="128">
        <v>116</v>
      </c>
      <c r="BR8" s="128">
        <v>124</v>
      </c>
      <c r="BS8" s="128">
        <v>124</v>
      </c>
      <c r="BT8" s="128">
        <v>126</v>
      </c>
      <c r="BU8" s="128">
        <v>121</v>
      </c>
      <c r="BV8" s="128">
        <v>126</v>
      </c>
      <c r="BW8" s="128">
        <v>123</v>
      </c>
      <c r="BX8" s="128">
        <v>122</v>
      </c>
      <c r="BY8" s="128">
        <v>121</v>
      </c>
      <c r="BZ8" s="128">
        <v>121</v>
      </c>
      <c r="CA8" s="128">
        <v>117</v>
      </c>
      <c r="CB8" s="128">
        <v>114</v>
      </c>
      <c r="CC8" s="128">
        <v>114</v>
      </c>
      <c r="CD8" s="128">
        <v>118</v>
      </c>
      <c r="CE8" s="128">
        <v>119</v>
      </c>
      <c r="CF8" s="128">
        <v>120</v>
      </c>
      <c r="CG8" s="128">
        <v>115</v>
      </c>
      <c r="CH8" s="128">
        <v>120</v>
      </c>
      <c r="CI8" s="128">
        <v>126</v>
      </c>
      <c r="CJ8" s="128">
        <v>126</v>
      </c>
      <c r="CK8" s="128">
        <v>130</v>
      </c>
      <c r="CL8" s="128">
        <v>131</v>
      </c>
      <c r="CM8" s="128">
        <v>128</v>
      </c>
      <c r="CN8" s="128">
        <v>126</v>
      </c>
      <c r="CO8" s="128">
        <v>125</v>
      </c>
      <c r="CP8" s="128">
        <v>119</v>
      </c>
      <c r="CQ8" s="128">
        <v>116</v>
      </c>
      <c r="CR8" s="128">
        <v>106</v>
      </c>
      <c r="CS8" s="128">
        <v>115</v>
      </c>
      <c r="CT8" s="128">
        <v>106</v>
      </c>
      <c r="CU8" s="128">
        <v>115</v>
      </c>
      <c r="CV8" s="128">
        <v>119</v>
      </c>
      <c r="CW8" s="128">
        <v>111</v>
      </c>
      <c r="CX8" s="128">
        <v>108</v>
      </c>
      <c r="CY8" s="128">
        <v>112</v>
      </c>
      <c r="CZ8" s="128">
        <v>105</v>
      </c>
      <c r="DA8" s="128">
        <v>104</v>
      </c>
      <c r="DB8" s="128">
        <v>100</v>
      </c>
      <c r="DC8" s="128">
        <v>111</v>
      </c>
      <c r="DD8" s="128">
        <v>109</v>
      </c>
      <c r="DE8" s="128">
        <v>111</v>
      </c>
      <c r="DF8" s="128">
        <v>105</v>
      </c>
      <c r="DG8" s="128">
        <v>95</v>
      </c>
      <c r="DH8" s="128">
        <v>0</v>
      </c>
      <c r="DI8" s="128">
        <v>0</v>
      </c>
      <c r="DJ8" s="131">
        <v>0</v>
      </c>
      <c r="DK8" s="102">
        <v>0</v>
      </c>
      <c r="DL8" s="102">
        <v>0</v>
      </c>
      <c r="DM8" s="102">
        <v>0</v>
      </c>
      <c r="DN8" s="102">
        <v>0</v>
      </c>
      <c r="DO8" s="102">
        <v>0</v>
      </c>
      <c r="DP8" s="102">
        <v>0</v>
      </c>
      <c r="DQ8" s="102">
        <v>0</v>
      </c>
      <c r="DR8" s="102">
        <v>0</v>
      </c>
      <c r="DS8" s="102">
        <v>0</v>
      </c>
      <c r="DT8" s="102">
        <v>0</v>
      </c>
      <c r="DU8" s="102">
        <v>0</v>
      </c>
      <c r="DV8" s="102">
        <v>0</v>
      </c>
      <c r="DW8" s="102">
        <v>0</v>
      </c>
      <c r="DX8" s="102">
        <v>0</v>
      </c>
      <c r="DY8" s="102">
        <v>0</v>
      </c>
      <c r="DZ8" s="128">
        <v>0</v>
      </c>
      <c r="EA8" s="128">
        <v>0</v>
      </c>
      <c r="EB8" s="128">
        <v>0</v>
      </c>
      <c r="EC8" s="128">
        <v>0</v>
      </c>
      <c r="ED8" s="128">
        <v>0</v>
      </c>
      <c r="EE8" s="128">
        <v>0</v>
      </c>
      <c r="EF8" s="128">
        <v>0</v>
      </c>
      <c r="EG8" s="128">
        <v>0</v>
      </c>
      <c r="EH8" s="128">
        <v>0</v>
      </c>
      <c r="EI8" s="128">
        <v>0</v>
      </c>
      <c r="EJ8" s="128">
        <v>0</v>
      </c>
      <c r="EK8" s="291">
        <v>0</v>
      </c>
      <c r="EL8" s="296">
        <v>0</v>
      </c>
      <c r="EM8" s="294">
        <v>0</v>
      </c>
      <c r="EN8" s="302">
        <v>0</v>
      </c>
      <c r="EO8" s="308">
        <v>0</v>
      </c>
      <c r="EP8" s="309">
        <v>0</v>
      </c>
      <c r="EQ8" s="314">
        <v>0</v>
      </c>
      <c r="ER8" s="320">
        <v>0</v>
      </c>
      <c r="ES8" s="321">
        <v>0</v>
      </c>
      <c r="ET8" s="326">
        <v>0</v>
      </c>
      <c r="EU8" s="331">
        <v>0</v>
      </c>
      <c r="EV8" s="332">
        <v>0</v>
      </c>
      <c r="EW8" s="332">
        <v>0</v>
      </c>
      <c r="EX8" s="332">
        <v>0</v>
      </c>
      <c r="EY8" s="332">
        <v>0</v>
      </c>
      <c r="EZ8" s="332">
        <v>0</v>
      </c>
      <c r="FA8" s="332">
        <v>0</v>
      </c>
      <c r="FB8" s="332">
        <v>0</v>
      </c>
      <c r="FC8" s="332">
        <v>0</v>
      </c>
      <c r="FD8" s="341">
        <v>0</v>
      </c>
      <c r="FE8" s="341">
        <v>0</v>
      </c>
      <c r="FF8" s="341">
        <v>0</v>
      </c>
      <c r="FG8" s="341">
        <v>0</v>
      </c>
      <c r="FH8" s="341">
        <v>0</v>
      </c>
      <c r="FI8" s="341">
        <v>0</v>
      </c>
      <c r="FJ8" s="341">
        <v>0</v>
      </c>
    </row>
    <row r="9" spans="1:166">
      <c r="A9" s="136" t="s">
        <v>12</v>
      </c>
      <c r="B9" s="137">
        <v>1050</v>
      </c>
      <c r="C9" s="137">
        <v>1100</v>
      </c>
      <c r="D9" s="137">
        <v>1119</v>
      </c>
      <c r="E9" s="137">
        <v>1126</v>
      </c>
      <c r="F9" s="128">
        <v>1100</v>
      </c>
      <c r="G9" s="128">
        <v>1096</v>
      </c>
      <c r="H9" s="128">
        <v>1121</v>
      </c>
      <c r="I9" s="128">
        <v>1154</v>
      </c>
      <c r="J9" s="128">
        <v>1211</v>
      </c>
      <c r="K9" s="128">
        <v>1267</v>
      </c>
      <c r="L9" s="128">
        <v>1305</v>
      </c>
      <c r="M9" s="128">
        <v>1296</v>
      </c>
      <c r="N9" s="128">
        <v>1319</v>
      </c>
      <c r="O9" s="128">
        <v>1337</v>
      </c>
      <c r="P9" s="128">
        <v>1339</v>
      </c>
      <c r="Q9" s="128">
        <v>1329</v>
      </c>
      <c r="R9" s="128">
        <v>1306</v>
      </c>
      <c r="S9" s="128">
        <v>1296</v>
      </c>
      <c r="T9" s="128">
        <v>1310</v>
      </c>
      <c r="U9" s="128">
        <v>1305</v>
      </c>
      <c r="V9" s="128">
        <v>1329</v>
      </c>
      <c r="W9" s="128">
        <v>1320</v>
      </c>
      <c r="X9" s="128">
        <v>1354</v>
      </c>
      <c r="Y9" s="128">
        <v>1315</v>
      </c>
      <c r="Z9" s="128">
        <v>1303</v>
      </c>
      <c r="AA9" s="128">
        <v>1313</v>
      </c>
      <c r="AB9" s="128">
        <v>1329</v>
      </c>
      <c r="AC9" s="128">
        <v>1338</v>
      </c>
      <c r="AD9" s="128">
        <v>1320</v>
      </c>
      <c r="AE9" s="128">
        <v>1324</v>
      </c>
      <c r="AF9" s="128">
        <v>1335</v>
      </c>
      <c r="AG9" s="128">
        <v>1331</v>
      </c>
      <c r="AH9" s="128">
        <v>1350</v>
      </c>
      <c r="AI9" s="128">
        <v>1327</v>
      </c>
      <c r="AJ9" s="128">
        <v>1350</v>
      </c>
      <c r="AK9" s="128">
        <v>1348</v>
      </c>
      <c r="AL9" s="128">
        <v>1375</v>
      </c>
      <c r="AM9" s="128">
        <v>1413</v>
      </c>
      <c r="AN9" s="128">
        <v>1438</v>
      </c>
      <c r="AO9" s="128">
        <v>1461</v>
      </c>
      <c r="AP9" s="128">
        <v>1468</v>
      </c>
      <c r="AQ9" s="128">
        <v>1478</v>
      </c>
      <c r="AR9" s="128">
        <v>1518</v>
      </c>
      <c r="AS9" s="128">
        <v>1505</v>
      </c>
      <c r="AT9" s="128">
        <v>1556</v>
      </c>
      <c r="AU9" s="128">
        <v>1606</v>
      </c>
      <c r="AV9" s="128">
        <v>1618</v>
      </c>
      <c r="AW9" s="128">
        <v>1588</v>
      </c>
      <c r="AX9" s="128">
        <v>1547</v>
      </c>
      <c r="AY9" s="128">
        <v>1584</v>
      </c>
      <c r="AZ9" s="128">
        <v>1529</v>
      </c>
      <c r="BA9" s="128">
        <v>1556</v>
      </c>
      <c r="BB9" s="128">
        <v>1585</v>
      </c>
      <c r="BC9" s="128">
        <v>1585</v>
      </c>
      <c r="BD9" s="128">
        <v>1587</v>
      </c>
      <c r="BE9" s="128">
        <v>1570</v>
      </c>
      <c r="BF9" s="128">
        <v>1570</v>
      </c>
      <c r="BG9" s="128">
        <v>1490</v>
      </c>
      <c r="BH9" s="128">
        <v>1505</v>
      </c>
      <c r="BI9" s="128">
        <v>1468</v>
      </c>
      <c r="BJ9" s="128">
        <v>1439</v>
      </c>
      <c r="BK9" s="128">
        <v>1416</v>
      </c>
      <c r="BL9" s="128">
        <v>1382</v>
      </c>
      <c r="BM9" s="128">
        <v>1396</v>
      </c>
      <c r="BN9" s="128">
        <v>1376</v>
      </c>
      <c r="BO9" s="128">
        <v>1397</v>
      </c>
      <c r="BP9" s="128">
        <v>1372</v>
      </c>
      <c r="BQ9" s="128">
        <v>1389</v>
      </c>
      <c r="BR9" s="128">
        <v>1380</v>
      </c>
      <c r="BS9" s="128">
        <v>1328</v>
      </c>
      <c r="BT9" s="128">
        <v>1275</v>
      </c>
      <c r="BU9" s="128">
        <v>1277</v>
      </c>
      <c r="BV9" s="128">
        <v>1261</v>
      </c>
      <c r="BW9" s="128">
        <v>1275</v>
      </c>
      <c r="BX9" s="128">
        <v>1262</v>
      </c>
      <c r="BY9" s="128">
        <v>1233</v>
      </c>
      <c r="BZ9" s="128">
        <v>1196</v>
      </c>
      <c r="CA9" s="128">
        <v>1196</v>
      </c>
      <c r="CB9" s="128">
        <v>1232</v>
      </c>
      <c r="CC9" s="128">
        <v>1254</v>
      </c>
      <c r="CD9" s="128">
        <v>1258</v>
      </c>
      <c r="CE9" s="128">
        <v>1243</v>
      </c>
      <c r="CF9" s="128">
        <v>1224</v>
      </c>
      <c r="CG9" s="128">
        <v>1233</v>
      </c>
      <c r="CH9" s="128">
        <v>1280</v>
      </c>
      <c r="CI9" s="128">
        <v>1301</v>
      </c>
      <c r="CJ9" s="128">
        <v>1300</v>
      </c>
      <c r="CK9" s="128">
        <v>1295</v>
      </c>
      <c r="CL9" s="128">
        <v>1313</v>
      </c>
      <c r="CM9" s="128">
        <v>1362</v>
      </c>
      <c r="CN9" s="128">
        <v>1417</v>
      </c>
      <c r="CO9" s="128">
        <v>1449</v>
      </c>
      <c r="CP9" s="128">
        <v>1485</v>
      </c>
      <c r="CQ9" s="128">
        <v>1521</v>
      </c>
      <c r="CR9" s="128">
        <v>1531</v>
      </c>
      <c r="CS9" s="128">
        <v>1542</v>
      </c>
      <c r="CT9" s="128">
        <v>1576</v>
      </c>
      <c r="CU9" s="128">
        <v>1583</v>
      </c>
      <c r="CV9" s="128">
        <v>1590</v>
      </c>
      <c r="CW9" s="128">
        <v>1575</v>
      </c>
      <c r="CX9" s="128">
        <v>1554</v>
      </c>
      <c r="CY9" s="128">
        <v>1572</v>
      </c>
      <c r="CZ9" s="128">
        <v>1578</v>
      </c>
      <c r="DA9" s="128">
        <v>1594</v>
      </c>
      <c r="DB9" s="128">
        <v>1592</v>
      </c>
      <c r="DC9" s="128">
        <v>1618</v>
      </c>
      <c r="DD9" s="128">
        <v>1657</v>
      </c>
      <c r="DE9" s="128">
        <v>1647</v>
      </c>
      <c r="DF9" s="128">
        <v>1586</v>
      </c>
      <c r="DG9" s="128">
        <v>1448</v>
      </c>
      <c r="DH9" s="128">
        <v>1</v>
      </c>
      <c r="DI9" s="128">
        <v>1</v>
      </c>
      <c r="DJ9" s="131">
        <v>1</v>
      </c>
      <c r="DK9" s="102">
        <v>1</v>
      </c>
      <c r="DL9" s="102">
        <v>1</v>
      </c>
      <c r="DM9" s="102">
        <v>1</v>
      </c>
      <c r="DN9" s="102">
        <v>1</v>
      </c>
      <c r="DO9" s="102">
        <v>0</v>
      </c>
      <c r="DP9" s="102">
        <v>0</v>
      </c>
      <c r="DQ9" s="102">
        <v>0</v>
      </c>
      <c r="DR9" s="102">
        <v>0</v>
      </c>
      <c r="DS9" s="102">
        <v>0</v>
      </c>
      <c r="DT9" s="102">
        <v>0</v>
      </c>
      <c r="DU9" s="102">
        <v>0</v>
      </c>
      <c r="DV9" s="102">
        <v>0</v>
      </c>
      <c r="DW9" s="102">
        <v>0</v>
      </c>
      <c r="DX9" s="102">
        <v>0</v>
      </c>
      <c r="DY9" s="102">
        <v>0</v>
      </c>
      <c r="DZ9" s="128">
        <v>0</v>
      </c>
      <c r="EA9" s="128">
        <v>0</v>
      </c>
      <c r="EB9" s="128">
        <v>0</v>
      </c>
      <c r="EC9" s="128">
        <v>0</v>
      </c>
      <c r="ED9" s="128">
        <v>0</v>
      </c>
      <c r="EE9" s="128">
        <v>0</v>
      </c>
      <c r="EF9" s="128">
        <v>0</v>
      </c>
      <c r="EG9" s="128">
        <v>0</v>
      </c>
      <c r="EH9" s="128">
        <v>0</v>
      </c>
      <c r="EI9" s="128">
        <v>0</v>
      </c>
      <c r="EJ9" s="128">
        <v>0</v>
      </c>
      <c r="EK9" s="291">
        <v>0</v>
      </c>
      <c r="EL9" s="296">
        <v>0</v>
      </c>
      <c r="EM9" s="294">
        <v>2</v>
      </c>
      <c r="EN9" s="302">
        <v>2</v>
      </c>
      <c r="EO9" s="308">
        <v>0</v>
      </c>
      <c r="EP9" s="309">
        <v>0</v>
      </c>
      <c r="EQ9" s="314">
        <v>0</v>
      </c>
      <c r="ER9" s="320">
        <v>0</v>
      </c>
      <c r="ES9" s="321">
        <v>0</v>
      </c>
      <c r="ET9" s="326">
        <v>0</v>
      </c>
      <c r="EU9" s="331">
        <v>0</v>
      </c>
      <c r="EV9" s="332">
        <v>0</v>
      </c>
      <c r="EW9" s="332">
        <v>0</v>
      </c>
      <c r="EX9" s="332">
        <v>3</v>
      </c>
      <c r="EY9" s="332">
        <v>3</v>
      </c>
      <c r="EZ9" s="332">
        <v>3</v>
      </c>
      <c r="FA9" s="332">
        <v>3</v>
      </c>
      <c r="FB9" s="332">
        <v>3</v>
      </c>
      <c r="FC9" s="332">
        <v>3</v>
      </c>
      <c r="FD9" s="341">
        <v>3</v>
      </c>
      <c r="FE9" s="341">
        <v>3</v>
      </c>
      <c r="FF9" s="341">
        <v>0</v>
      </c>
      <c r="FG9" s="341">
        <v>0</v>
      </c>
      <c r="FH9" s="341">
        <v>0</v>
      </c>
      <c r="FI9" s="341">
        <v>0</v>
      </c>
      <c r="FJ9" s="341">
        <v>1</v>
      </c>
    </row>
    <row r="10" spans="1:166">
      <c r="A10" s="136" t="s">
        <v>13</v>
      </c>
      <c r="B10" s="137">
        <v>421</v>
      </c>
      <c r="C10" s="137">
        <v>413</v>
      </c>
      <c r="D10" s="137">
        <v>420</v>
      </c>
      <c r="E10" s="137">
        <v>434</v>
      </c>
      <c r="F10" s="128">
        <v>426</v>
      </c>
      <c r="G10" s="128">
        <v>441</v>
      </c>
      <c r="H10" s="128">
        <v>449</v>
      </c>
      <c r="I10" s="128">
        <v>442</v>
      </c>
      <c r="J10" s="128">
        <v>439</v>
      </c>
      <c r="K10" s="128">
        <v>454</v>
      </c>
      <c r="L10" s="128">
        <v>443</v>
      </c>
      <c r="M10" s="128">
        <v>438</v>
      </c>
      <c r="N10" s="128">
        <v>451</v>
      </c>
      <c r="O10" s="128">
        <v>450</v>
      </c>
      <c r="P10" s="128">
        <v>433</v>
      </c>
      <c r="Q10" s="128">
        <v>434</v>
      </c>
      <c r="R10" s="128">
        <v>444</v>
      </c>
      <c r="S10" s="128">
        <v>439</v>
      </c>
      <c r="T10" s="128">
        <v>450</v>
      </c>
      <c r="U10" s="128">
        <v>447</v>
      </c>
      <c r="V10" s="128">
        <v>451</v>
      </c>
      <c r="W10" s="128">
        <v>463</v>
      </c>
      <c r="X10" s="128">
        <v>462</v>
      </c>
      <c r="Y10" s="128">
        <v>469</v>
      </c>
      <c r="Z10" s="128">
        <v>448</v>
      </c>
      <c r="AA10" s="128">
        <v>444</v>
      </c>
      <c r="AB10" s="128">
        <v>451</v>
      </c>
      <c r="AC10" s="128">
        <v>462</v>
      </c>
      <c r="AD10" s="128">
        <v>452</v>
      </c>
      <c r="AE10" s="128">
        <v>454</v>
      </c>
      <c r="AF10" s="128">
        <v>459</v>
      </c>
      <c r="AG10" s="128">
        <v>452</v>
      </c>
      <c r="AH10" s="128">
        <v>472</v>
      </c>
      <c r="AI10" s="128">
        <v>478</v>
      </c>
      <c r="AJ10" s="128">
        <v>472</v>
      </c>
      <c r="AK10" s="128">
        <v>444</v>
      </c>
      <c r="AL10" s="128">
        <v>446</v>
      </c>
      <c r="AM10" s="128">
        <v>446</v>
      </c>
      <c r="AN10" s="128">
        <v>451</v>
      </c>
      <c r="AO10" s="128">
        <v>452</v>
      </c>
      <c r="AP10" s="128">
        <v>439</v>
      </c>
      <c r="AQ10" s="128">
        <v>448</v>
      </c>
      <c r="AR10" s="128">
        <v>442</v>
      </c>
      <c r="AS10" s="128">
        <v>438</v>
      </c>
      <c r="AT10" s="128">
        <v>437</v>
      </c>
      <c r="AU10" s="128">
        <v>421</v>
      </c>
      <c r="AV10" s="128">
        <v>413</v>
      </c>
      <c r="AW10" s="128">
        <v>413</v>
      </c>
      <c r="AX10" s="128">
        <v>421</v>
      </c>
      <c r="AY10" s="128">
        <v>425</v>
      </c>
      <c r="AZ10" s="128">
        <v>434</v>
      </c>
      <c r="BA10" s="128">
        <v>417</v>
      </c>
      <c r="BB10" s="128">
        <v>410</v>
      </c>
      <c r="BC10" s="128">
        <v>413</v>
      </c>
      <c r="BD10" s="128">
        <v>423</v>
      </c>
      <c r="BE10" s="128">
        <v>438</v>
      </c>
      <c r="BF10" s="128">
        <v>435</v>
      </c>
      <c r="BG10" s="128">
        <v>431</v>
      </c>
      <c r="BH10" s="128">
        <v>423</v>
      </c>
      <c r="BI10" s="128">
        <v>423</v>
      </c>
      <c r="BJ10" s="128">
        <v>405</v>
      </c>
      <c r="BK10" s="128">
        <v>390</v>
      </c>
      <c r="BL10" s="128">
        <v>385</v>
      </c>
      <c r="BM10" s="128">
        <v>382</v>
      </c>
      <c r="BN10" s="128">
        <v>388</v>
      </c>
      <c r="BO10" s="128">
        <v>384</v>
      </c>
      <c r="BP10" s="128">
        <v>392</v>
      </c>
      <c r="BQ10" s="128">
        <v>405</v>
      </c>
      <c r="BR10" s="128">
        <v>409</v>
      </c>
      <c r="BS10" s="128">
        <v>410</v>
      </c>
      <c r="BT10" s="128">
        <v>404</v>
      </c>
      <c r="BU10" s="128">
        <v>406</v>
      </c>
      <c r="BV10" s="128">
        <v>407</v>
      </c>
      <c r="BW10" s="128">
        <v>407</v>
      </c>
      <c r="BX10" s="128">
        <v>404</v>
      </c>
      <c r="BY10" s="128">
        <v>394</v>
      </c>
      <c r="BZ10" s="128">
        <v>384</v>
      </c>
      <c r="CA10" s="128">
        <v>381</v>
      </c>
      <c r="CB10" s="128">
        <v>382</v>
      </c>
      <c r="CC10" s="128">
        <v>380</v>
      </c>
      <c r="CD10" s="128">
        <v>392</v>
      </c>
      <c r="CE10" s="128">
        <v>403</v>
      </c>
      <c r="CF10" s="128">
        <v>398</v>
      </c>
      <c r="CG10" s="128">
        <v>392</v>
      </c>
      <c r="CH10" s="128">
        <v>386</v>
      </c>
      <c r="CI10" s="128">
        <v>375</v>
      </c>
      <c r="CJ10" s="128">
        <v>358</v>
      </c>
      <c r="CK10" s="128">
        <v>352</v>
      </c>
      <c r="CL10" s="128">
        <v>350</v>
      </c>
      <c r="CM10" s="128">
        <v>342</v>
      </c>
      <c r="CN10" s="128">
        <v>352</v>
      </c>
      <c r="CO10" s="128">
        <v>351</v>
      </c>
      <c r="CP10" s="128">
        <v>347</v>
      </c>
      <c r="CQ10" s="128">
        <v>356</v>
      </c>
      <c r="CR10" s="128">
        <v>368</v>
      </c>
      <c r="CS10" s="128">
        <v>364</v>
      </c>
      <c r="CT10" s="128">
        <v>357</v>
      </c>
      <c r="CU10" s="128">
        <v>370</v>
      </c>
      <c r="CV10" s="128">
        <v>356</v>
      </c>
      <c r="CW10" s="128">
        <v>345</v>
      </c>
      <c r="CX10" s="128">
        <v>338</v>
      </c>
      <c r="CY10" s="128">
        <v>325</v>
      </c>
      <c r="CZ10" s="128">
        <v>316</v>
      </c>
      <c r="DA10" s="128">
        <v>310</v>
      </c>
      <c r="DB10" s="128">
        <v>306</v>
      </c>
      <c r="DC10" s="128">
        <v>304</v>
      </c>
      <c r="DD10" s="128">
        <v>303</v>
      </c>
      <c r="DE10" s="128">
        <v>298</v>
      </c>
      <c r="DF10" s="128">
        <v>284</v>
      </c>
      <c r="DG10" s="128">
        <v>241</v>
      </c>
      <c r="DH10" s="128">
        <v>0</v>
      </c>
      <c r="DI10" s="128">
        <v>0</v>
      </c>
      <c r="DJ10" s="131">
        <v>0</v>
      </c>
      <c r="DK10" s="102">
        <v>0</v>
      </c>
      <c r="DL10" s="102">
        <v>0</v>
      </c>
      <c r="DM10" s="102">
        <v>0</v>
      </c>
      <c r="DN10" s="102">
        <v>0</v>
      </c>
      <c r="DO10" s="102">
        <v>0</v>
      </c>
      <c r="DP10" s="102">
        <v>0</v>
      </c>
      <c r="DQ10" s="102">
        <v>0</v>
      </c>
      <c r="DR10" s="102">
        <v>0</v>
      </c>
      <c r="DS10" s="102">
        <v>0</v>
      </c>
      <c r="DT10" s="102">
        <v>0</v>
      </c>
      <c r="DU10" s="102">
        <v>0</v>
      </c>
      <c r="DV10" s="102">
        <v>0</v>
      </c>
      <c r="DW10" s="102">
        <v>0</v>
      </c>
      <c r="DX10" s="102">
        <v>0</v>
      </c>
      <c r="DY10" s="102">
        <v>0</v>
      </c>
      <c r="DZ10" s="128">
        <v>0</v>
      </c>
      <c r="EA10" s="128">
        <v>0</v>
      </c>
      <c r="EB10" s="128">
        <v>0</v>
      </c>
      <c r="EC10" s="128">
        <v>0</v>
      </c>
      <c r="ED10" s="128">
        <v>0</v>
      </c>
      <c r="EE10" s="128">
        <v>0</v>
      </c>
      <c r="EF10" s="128">
        <v>0</v>
      </c>
      <c r="EG10" s="128">
        <v>0</v>
      </c>
      <c r="EH10" s="128">
        <v>0</v>
      </c>
      <c r="EI10" s="128">
        <v>0</v>
      </c>
      <c r="EJ10" s="128">
        <v>0</v>
      </c>
      <c r="EK10" s="291">
        <v>0</v>
      </c>
      <c r="EL10" s="296">
        <v>0</v>
      </c>
      <c r="EM10" s="294">
        <v>0</v>
      </c>
      <c r="EN10" s="302">
        <v>0</v>
      </c>
      <c r="EO10" s="308">
        <v>0</v>
      </c>
      <c r="EP10" s="309">
        <v>0</v>
      </c>
      <c r="EQ10" s="314">
        <v>0</v>
      </c>
      <c r="ER10" s="320">
        <v>0</v>
      </c>
      <c r="ES10" s="321">
        <v>0</v>
      </c>
      <c r="ET10" s="326">
        <v>0</v>
      </c>
      <c r="EU10" s="331">
        <v>0</v>
      </c>
      <c r="EV10" s="332">
        <v>0</v>
      </c>
      <c r="EW10" s="332">
        <v>0</v>
      </c>
      <c r="EX10" s="332">
        <v>0</v>
      </c>
      <c r="EY10" s="332">
        <v>0</v>
      </c>
      <c r="EZ10" s="332">
        <v>0</v>
      </c>
      <c r="FA10" s="332">
        <v>0</v>
      </c>
      <c r="FB10" s="332">
        <v>0</v>
      </c>
      <c r="FC10" s="332">
        <v>0</v>
      </c>
      <c r="FD10" s="341">
        <v>0</v>
      </c>
      <c r="FE10" s="341">
        <v>0</v>
      </c>
      <c r="FF10" s="341">
        <v>0</v>
      </c>
      <c r="FG10" s="341">
        <v>0</v>
      </c>
      <c r="FH10" s="341">
        <v>0</v>
      </c>
      <c r="FI10" s="341">
        <v>0</v>
      </c>
      <c r="FJ10" s="341">
        <v>0</v>
      </c>
    </row>
    <row r="11" spans="1:166">
      <c r="A11" s="136" t="s">
        <v>14</v>
      </c>
      <c r="B11" s="137">
        <v>140</v>
      </c>
      <c r="C11" s="137">
        <v>133</v>
      </c>
      <c r="D11" s="137">
        <v>132</v>
      </c>
      <c r="E11" s="137">
        <v>128</v>
      </c>
      <c r="F11" s="128">
        <v>124</v>
      </c>
      <c r="G11" s="128">
        <v>128</v>
      </c>
      <c r="H11" s="128">
        <v>137</v>
      </c>
      <c r="I11" s="128">
        <v>141</v>
      </c>
      <c r="J11" s="128">
        <v>153</v>
      </c>
      <c r="K11" s="128">
        <v>163</v>
      </c>
      <c r="L11" s="128">
        <v>168</v>
      </c>
      <c r="M11" s="128">
        <v>157</v>
      </c>
      <c r="N11" s="128">
        <v>157</v>
      </c>
      <c r="O11" s="128">
        <v>152</v>
      </c>
      <c r="P11" s="128">
        <v>139</v>
      </c>
      <c r="Q11" s="128">
        <v>139</v>
      </c>
      <c r="R11" s="128">
        <v>133</v>
      </c>
      <c r="S11" s="128">
        <v>138</v>
      </c>
      <c r="T11" s="128">
        <v>133</v>
      </c>
      <c r="U11" s="128">
        <v>146</v>
      </c>
      <c r="V11" s="128">
        <v>153</v>
      </c>
      <c r="W11" s="128">
        <v>167</v>
      </c>
      <c r="X11" s="128">
        <v>174</v>
      </c>
      <c r="Y11" s="128">
        <v>172</v>
      </c>
      <c r="Z11" s="128">
        <v>175</v>
      </c>
      <c r="AA11" s="128">
        <v>175</v>
      </c>
      <c r="AB11" s="128">
        <v>181</v>
      </c>
      <c r="AC11" s="128">
        <v>195</v>
      </c>
      <c r="AD11" s="128">
        <v>202</v>
      </c>
      <c r="AE11" s="128">
        <v>207</v>
      </c>
      <c r="AF11" s="128">
        <v>205</v>
      </c>
      <c r="AG11" s="128">
        <v>196</v>
      </c>
      <c r="AH11" s="128">
        <v>198</v>
      </c>
      <c r="AI11" s="128">
        <v>194</v>
      </c>
      <c r="AJ11" s="128">
        <v>198</v>
      </c>
      <c r="AK11" s="128">
        <v>209</v>
      </c>
      <c r="AL11" s="128">
        <v>211</v>
      </c>
      <c r="AM11" s="128">
        <v>205</v>
      </c>
      <c r="AN11" s="128">
        <v>201</v>
      </c>
      <c r="AO11" s="128">
        <v>204</v>
      </c>
      <c r="AP11" s="128">
        <v>198</v>
      </c>
      <c r="AQ11" s="128">
        <v>199</v>
      </c>
      <c r="AR11" s="128">
        <v>194</v>
      </c>
      <c r="AS11" s="128">
        <v>195</v>
      </c>
      <c r="AT11" s="128">
        <v>201</v>
      </c>
      <c r="AU11" s="128">
        <v>202</v>
      </c>
      <c r="AV11" s="128">
        <v>200</v>
      </c>
      <c r="AW11" s="128">
        <v>198</v>
      </c>
      <c r="AX11" s="128">
        <v>187</v>
      </c>
      <c r="AY11" s="128">
        <v>196</v>
      </c>
      <c r="AZ11" s="128">
        <v>190</v>
      </c>
      <c r="BA11" s="128">
        <v>187</v>
      </c>
      <c r="BB11" s="128">
        <v>186</v>
      </c>
      <c r="BC11" s="128">
        <v>180</v>
      </c>
      <c r="BD11" s="128">
        <v>178</v>
      </c>
      <c r="BE11" s="128">
        <v>185</v>
      </c>
      <c r="BF11" s="128">
        <v>189</v>
      </c>
      <c r="BG11" s="128">
        <v>186</v>
      </c>
      <c r="BH11" s="128">
        <v>179</v>
      </c>
      <c r="BI11" s="128">
        <v>170</v>
      </c>
      <c r="BJ11" s="128">
        <v>168</v>
      </c>
      <c r="BK11" s="128">
        <v>164</v>
      </c>
      <c r="BL11" s="128">
        <v>162</v>
      </c>
      <c r="BM11" s="128">
        <v>167</v>
      </c>
      <c r="BN11" s="128">
        <v>176</v>
      </c>
      <c r="BO11" s="128">
        <v>180</v>
      </c>
      <c r="BP11" s="128">
        <v>190</v>
      </c>
      <c r="BQ11" s="128">
        <v>187</v>
      </c>
      <c r="BR11" s="128">
        <v>188</v>
      </c>
      <c r="BS11" s="128">
        <v>201</v>
      </c>
      <c r="BT11" s="128">
        <v>198</v>
      </c>
      <c r="BU11" s="128">
        <v>204</v>
      </c>
      <c r="BV11" s="128">
        <v>202</v>
      </c>
      <c r="BW11" s="128">
        <v>197</v>
      </c>
      <c r="BX11" s="128">
        <v>204</v>
      </c>
      <c r="BY11" s="128">
        <v>203</v>
      </c>
      <c r="BZ11" s="128">
        <v>204</v>
      </c>
      <c r="CA11" s="128">
        <v>197</v>
      </c>
      <c r="CB11" s="128">
        <v>199</v>
      </c>
      <c r="CC11" s="128">
        <v>197</v>
      </c>
      <c r="CD11" s="128">
        <v>185</v>
      </c>
      <c r="CE11" s="128">
        <v>182</v>
      </c>
      <c r="CF11" s="128">
        <v>180</v>
      </c>
      <c r="CG11" s="128">
        <v>172</v>
      </c>
      <c r="CH11" s="128">
        <v>164</v>
      </c>
      <c r="CI11" s="128">
        <v>163</v>
      </c>
      <c r="CJ11" s="128">
        <v>166</v>
      </c>
      <c r="CK11" s="128">
        <v>161</v>
      </c>
      <c r="CL11" s="128">
        <v>156</v>
      </c>
      <c r="CM11" s="128">
        <v>148</v>
      </c>
      <c r="CN11" s="128">
        <v>153</v>
      </c>
      <c r="CO11" s="128">
        <v>151</v>
      </c>
      <c r="CP11" s="128">
        <v>145</v>
      </c>
      <c r="CQ11" s="128">
        <v>141</v>
      </c>
      <c r="CR11" s="128">
        <v>134</v>
      </c>
      <c r="CS11" s="128">
        <v>130</v>
      </c>
      <c r="CT11" s="128">
        <v>127</v>
      </c>
      <c r="CU11" s="128">
        <v>127</v>
      </c>
      <c r="CV11" s="128">
        <v>125</v>
      </c>
      <c r="CW11" s="128">
        <v>118</v>
      </c>
      <c r="CX11" s="128">
        <v>123</v>
      </c>
      <c r="CY11" s="128">
        <v>116</v>
      </c>
      <c r="CZ11" s="128">
        <v>115</v>
      </c>
      <c r="DA11" s="128">
        <v>116</v>
      </c>
      <c r="DB11" s="128">
        <v>113</v>
      </c>
      <c r="DC11" s="128">
        <v>116</v>
      </c>
      <c r="DD11" s="128">
        <v>117</v>
      </c>
      <c r="DE11" s="128">
        <v>120</v>
      </c>
      <c r="DF11" s="128">
        <v>112</v>
      </c>
      <c r="DG11" s="128">
        <v>106</v>
      </c>
      <c r="DH11" s="128">
        <v>0</v>
      </c>
      <c r="DI11" s="128">
        <v>0</v>
      </c>
      <c r="DJ11" s="131">
        <v>0</v>
      </c>
      <c r="DK11" s="102">
        <v>0</v>
      </c>
      <c r="DL11" s="102">
        <v>0</v>
      </c>
      <c r="DM11" s="102">
        <v>0</v>
      </c>
      <c r="DN11" s="102">
        <v>0</v>
      </c>
      <c r="DO11" s="102">
        <v>0</v>
      </c>
      <c r="DP11" s="102">
        <v>0</v>
      </c>
      <c r="DQ11" s="102">
        <v>0</v>
      </c>
      <c r="DR11" s="102">
        <v>0</v>
      </c>
      <c r="DS11" s="102">
        <v>0</v>
      </c>
      <c r="DT11" s="102">
        <v>0</v>
      </c>
      <c r="DU11" s="102">
        <v>0</v>
      </c>
      <c r="DV11" s="102">
        <v>0</v>
      </c>
      <c r="DW11" s="102">
        <v>0</v>
      </c>
      <c r="DX11" s="102">
        <v>0</v>
      </c>
      <c r="DY11" s="102">
        <v>0</v>
      </c>
      <c r="DZ11" s="128">
        <v>0</v>
      </c>
      <c r="EA11" s="128">
        <v>0</v>
      </c>
      <c r="EB11" s="128">
        <v>0</v>
      </c>
      <c r="EC11" s="128">
        <v>0</v>
      </c>
      <c r="ED11" s="128">
        <v>0</v>
      </c>
      <c r="EE11" s="128">
        <v>0</v>
      </c>
      <c r="EF11" s="128">
        <v>0</v>
      </c>
      <c r="EG11" s="128">
        <v>0</v>
      </c>
      <c r="EH11" s="128">
        <v>0</v>
      </c>
      <c r="EI11" s="128">
        <v>0</v>
      </c>
      <c r="EJ11" s="128">
        <v>0</v>
      </c>
      <c r="EK11" s="291">
        <v>0</v>
      </c>
      <c r="EL11" s="296">
        <v>0</v>
      </c>
      <c r="EM11" s="294">
        <v>0</v>
      </c>
      <c r="EN11" s="302">
        <v>0</v>
      </c>
      <c r="EO11" s="308">
        <v>0</v>
      </c>
      <c r="EP11" s="309">
        <v>0</v>
      </c>
      <c r="EQ11" s="314">
        <v>0</v>
      </c>
      <c r="ER11" s="320">
        <v>0</v>
      </c>
      <c r="ES11" s="321">
        <v>0</v>
      </c>
      <c r="ET11" s="326">
        <v>0</v>
      </c>
      <c r="EU11" s="331">
        <v>0</v>
      </c>
      <c r="EV11" s="332">
        <v>0</v>
      </c>
      <c r="EW11" s="332">
        <v>0</v>
      </c>
      <c r="EX11" s="332">
        <v>0</v>
      </c>
      <c r="EY11" s="332">
        <v>0</v>
      </c>
      <c r="EZ11" s="332">
        <v>0</v>
      </c>
      <c r="FA11" s="332">
        <v>0</v>
      </c>
      <c r="FB11" s="332">
        <v>0</v>
      </c>
      <c r="FC11" s="332">
        <v>0</v>
      </c>
      <c r="FD11" s="341">
        <v>0</v>
      </c>
      <c r="FE11" s="341">
        <v>0</v>
      </c>
      <c r="FF11" s="341">
        <v>0</v>
      </c>
      <c r="FG11" s="341">
        <v>0</v>
      </c>
      <c r="FH11" s="341">
        <v>0</v>
      </c>
      <c r="FI11" s="341">
        <v>0</v>
      </c>
      <c r="FJ11" s="341">
        <v>0</v>
      </c>
    </row>
    <row r="12" spans="1:166">
      <c r="A12" s="136" t="s">
        <v>15</v>
      </c>
      <c r="B12" s="137">
        <v>945</v>
      </c>
      <c r="C12" s="137">
        <v>966</v>
      </c>
      <c r="D12" s="137">
        <v>966</v>
      </c>
      <c r="E12" s="137">
        <v>989</v>
      </c>
      <c r="F12" s="128">
        <v>994</v>
      </c>
      <c r="G12" s="128">
        <v>968</v>
      </c>
      <c r="H12" s="128">
        <v>949</v>
      </c>
      <c r="I12" s="128">
        <v>958</v>
      </c>
      <c r="J12" s="128">
        <v>998</v>
      </c>
      <c r="K12" s="128">
        <v>1009</v>
      </c>
      <c r="L12" s="128">
        <v>1031</v>
      </c>
      <c r="M12" s="128">
        <v>1033</v>
      </c>
      <c r="N12" s="128">
        <v>1049</v>
      </c>
      <c r="O12" s="128">
        <v>1049</v>
      </c>
      <c r="P12" s="128">
        <v>1040</v>
      </c>
      <c r="Q12" s="128">
        <v>1055</v>
      </c>
      <c r="R12" s="128">
        <v>1038</v>
      </c>
      <c r="S12" s="128">
        <v>1033</v>
      </c>
      <c r="T12" s="128">
        <v>1052</v>
      </c>
      <c r="U12" s="128">
        <v>1045</v>
      </c>
      <c r="V12" s="128">
        <v>1082</v>
      </c>
      <c r="W12" s="128">
        <v>1085</v>
      </c>
      <c r="X12" s="128">
        <v>1082</v>
      </c>
      <c r="Y12" s="128">
        <v>1071</v>
      </c>
      <c r="Z12" s="128">
        <v>1042</v>
      </c>
      <c r="AA12" s="128">
        <v>1085</v>
      </c>
      <c r="AB12" s="128">
        <v>1111</v>
      </c>
      <c r="AC12" s="128">
        <v>1124</v>
      </c>
      <c r="AD12" s="128">
        <v>1081</v>
      </c>
      <c r="AE12" s="128">
        <v>1074</v>
      </c>
      <c r="AF12" s="128">
        <v>1061</v>
      </c>
      <c r="AG12" s="128">
        <v>1036</v>
      </c>
      <c r="AH12" s="128">
        <v>1032</v>
      </c>
      <c r="AI12" s="128">
        <v>1033</v>
      </c>
      <c r="AJ12" s="128">
        <v>1032</v>
      </c>
      <c r="AK12" s="128">
        <v>1036</v>
      </c>
      <c r="AL12" s="128">
        <v>1021</v>
      </c>
      <c r="AM12" s="128">
        <v>1023</v>
      </c>
      <c r="AN12" s="128">
        <v>1001</v>
      </c>
      <c r="AO12" s="128">
        <v>1000</v>
      </c>
      <c r="AP12" s="128">
        <v>986</v>
      </c>
      <c r="AQ12" s="128">
        <v>989</v>
      </c>
      <c r="AR12" s="128">
        <v>992</v>
      </c>
      <c r="AS12" s="128">
        <v>985</v>
      </c>
      <c r="AT12" s="128">
        <v>983</v>
      </c>
      <c r="AU12" s="128">
        <v>1003</v>
      </c>
      <c r="AV12" s="128">
        <v>1003</v>
      </c>
      <c r="AW12" s="128">
        <v>1015</v>
      </c>
      <c r="AX12" s="128">
        <v>1004</v>
      </c>
      <c r="AY12" s="128">
        <v>993</v>
      </c>
      <c r="AZ12" s="128">
        <v>967</v>
      </c>
      <c r="BA12" s="128">
        <v>963</v>
      </c>
      <c r="BB12" s="128">
        <v>955</v>
      </c>
      <c r="BC12" s="128">
        <v>985</v>
      </c>
      <c r="BD12" s="128">
        <v>994</v>
      </c>
      <c r="BE12" s="128">
        <v>981</v>
      </c>
      <c r="BF12" s="128">
        <v>1004</v>
      </c>
      <c r="BG12" s="128">
        <v>1024</v>
      </c>
      <c r="BH12" s="128">
        <v>1032</v>
      </c>
      <c r="BI12" s="128">
        <v>1043</v>
      </c>
      <c r="BJ12" s="128">
        <v>1033</v>
      </c>
      <c r="BK12" s="128">
        <v>1047</v>
      </c>
      <c r="BL12" s="128">
        <v>1045</v>
      </c>
      <c r="BM12" s="128">
        <v>1008</v>
      </c>
      <c r="BN12" s="128">
        <v>1027</v>
      </c>
      <c r="BO12" s="128">
        <v>1024</v>
      </c>
      <c r="BP12" s="128">
        <v>1029</v>
      </c>
      <c r="BQ12" s="128">
        <v>1051</v>
      </c>
      <c r="BR12" s="128">
        <v>1078</v>
      </c>
      <c r="BS12" s="128">
        <v>1092</v>
      </c>
      <c r="BT12" s="128">
        <v>1092</v>
      </c>
      <c r="BU12" s="128">
        <v>1110</v>
      </c>
      <c r="BV12" s="128">
        <v>1107</v>
      </c>
      <c r="BW12" s="128">
        <v>1092</v>
      </c>
      <c r="BX12" s="128">
        <v>1095</v>
      </c>
      <c r="BY12" s="128">
        <v>1086</v>
      </c>
      <c r="BZ12" s="128">
        <v>1062</v>
      </c>
      <c r="CA12" s="128">
        <v>1065</v>
      </c>
      <c r="CB12" s="128">
        <v>1038</v>
      </c>
      <c r="CC12" s="128">
        <v>1034</v>
      </c>
      <c r="CD12" s="128">
        <v>1050</v>
      </c>
      <c r="CE12" s="128">
        <v>1027</v>
      </c>
      <c r="CF12" s="128">
        <v>1007</v>
      </c>
      <c r="CG12" s="128">
        <v>1006</v>
      </c>
      <c r="CH12" s="128">
        <v>999</v>
      </c>
      <c r="CI12" s="128">
        <v>1014</v>
      </c>
      <c r="CJ12" s="128">
        <v>991</v>
      </c>
      <c r="CK12" s="128">
        <v>973</v>
      </c>
      <c r="CL12" s="128">
        <v>969</v>
      </c>
      <c r="CM12" s="128">
        <v>971</v>
      </c>
      <c r="CN12" s="128">
        <v>954</v>
      </c>
      <c r="CO12" s="128">
        <v>956</v>
      </c>
      <c r="CP12" s="128">
        <v>965</v>
      </c>
      <c r="CQ12" s="128">
        <v>973</v>
      </c>
      <c r="CR12" s="128">
        <v>966</v>
      </c>
      <c r="CS12" s="128">
        <v>950</v>
      </c>
      <c r="CT12" s="128">
        <v>968</v>
      </c>
      <c r="CU12" s="128">
        <v>990</v>
      </c>
      <c r="CV12" s="128">
        <v>993</v>
      </c>
      <c r="CW12" s="128">
        <v>1022</v>
      </c>
      <c r="CX12" s="128">
        <v>1028</v>
      </c>
      <c r="CY12" s="128">
        <v>1046</v>
      </c>
      <c r="CZ12" s="128">
        <v>1063</v>
      </c>
      <c r="DA12" s="128">
        <v>1055</v>
      </c>
      <c r="DB12" s="128">
        <v>1059</v>
      </c>
      <c r="DC12" s="128">
        <v>1046</v>
      </c>
      <c r="DD12" s="128">
        <v>1030</v>
      </c>
      <c r="DE12" s="128">
        <v>1038</v>
      </c>
      <c r="DF12" s="128">
        <v>1000</v>
      </c>
      <c r="DG12" s="128">
        <v>814</v>
      </c>
      <c r="DH12" s="128">
        <v>2</v>
      </c>
      <c r="DI12" s="128">
        <v>2</v>
      </c>
      <c r="DJ12" s="131">
        <v>2</v>
      </c>
      <c r="DK12" s="102">
        <v>1</v>
      </c>
      <c r="DL12" s="102">
        <v>2</v>
      </c>
      <c r="DM12" s="102">
        <v>2</v>
      </c>
      <c r="DN12" s="102">
        <v>3</v>
      </c>
      <c r="DO12" s="102">
        <v>4</v>
      </c>
      <c r="DP12" s="102">
        <v>3</v>
      </c>
      <c r="DQ12" s="102">
        <v>3</v>
      </c>
      <c r="DR12" s="102">
        <v>4</v>
      </c>
      <c r="DS12" s="102">
        <v>7</v>
      </c>
      <c r="DT12" s="102">
        <v>7</v>
      </c>
      <c r="DU12" s="102">
        <v>4</v>
      </c>
      <c r="DV12" s="102">
        <v>3</v>
      </c>
      <c r="DW12" s="102">
        <v>2</v>
      </c>
      <c r="DX12" s="102">
        <v>3</v>
      </c>
      <c r="DY12" s="102">
        <v>1</v>
      </c>
      <c r="DZ12" s="128">
        <v>1</v>
      </c>
      <c r="EA12" s="128">
        <v>2</v>
      </c>
      <c r="EB12" s="128">
        <v>3</v>
      </c>
      <c r="EC12" s="128">
        <v>4</v>
      </c>
      <c r="ED12" s="128">
        <v>4</v>
      </c>
      <c r="EE12" s="128">
        <v>10</v>
      </c>
      <c r="EF12" s="128">
        <v>9</v>
      </c>
      <c r="EG12" s="128">
        <v>11</v>
      </c>
      <c r="EH12" s="128">
        <v>10</v>
      </c>
      <c r="EI12" s="128">
        <v>11</v>
      </c>
      <c r="EJ12" s="128">
        <v>9</v>
      </c>
      <c r="EK12" s="291">
        <v>7</v>
      </c>
      <c r="EL12" s="296">
        <v>6</v>
      </c>
      <c r="EM12" s="294">
        <v>2</v>
      </c>
      <c r="EN12" s="302">
        <v>2</v>
      </c>
      <c r="EO12" s="308">
        <v>3</v>
      </c>
      <c r="EP12" s="309">
        <v>4</v>
      </c>
      <c r="EQ12" s="314">
        <v>3</v>
      </c>
      <c r="ER12" s="320">
        <v>3</v>
      </c>
      <c r="ES12" s="321">
        <v>4</v>
      </c>
      <c r="ET12" s="326">
        <v>3</v>
      </c>
      <c r="EU12" s="331">
        <v>5</v>
      </c>
      <c r="EV12" s="332">
        <v>5</v>
      </c>
      <c r="EW12" s="332">
        <v>5</v>
      </c>
      <c r="EX12" s="332">
        <v>10</v>
      </c>
      <c r="EY12" s="332">
        <v>13</v>
      </c>
      <c r="EZ12" s="332">
        <v>13</v>
      </c>
      <c r="FA12" s="332">
        <v>12</v>
      </c>
      <c r="FB12" s="332">
        <v>11</v>
      </c>
      <c r="FC12" s="332">
        <v>9</v>
      </c>
      <c r="FD12" s="341">
        <v>10</v>
      </c>
      <c r="FE12" s="341">
        <v>9</v>
      </c>
      <c r="FF12" s="341">
        <v>9</v>
      </c>
      <c r="FG12" s="341">
        <v>4</v>
      </c>
      <c r="FH12" s="341">
        <v>4</v>
      </c>
      <c r="FI12" s="341">
        <v>4</v>
      </c>
      <c r="FJ12" s="341">
        <v>3</v>
      </c>
    </row>
    <row r="13" spans="1:166">
      <c r="A13" s="136" t="s">
        <v>16</v>
      </c>
      <c r="B13" s="137">
        <v>341</v>
      </c>
      <c r="C13" s="137">
        <v>331</v>
      </c>
      <c r="D13" s="137">
        <v>317</v>
      </c>
      <c r="E13" s="137">
        <v>298</v>
      </c>
      <c r="F13" s="128">
        <v>305</v>
      </c>
      <c r="G13" s="128">
        <v>308</v>
      </c>
      <c r="H13" s="128">
        <v>326</v>
      </c>
      <c r="I13" s="128">
        <v>337</v>
      </c>
      <c r="J13" s="128">
        <v>371</v>
      </c>
      <c r="K13" s="128">
        <v>373</v>
      </c>
      <c r="L13" s="128">
        <v>402</v>
      </c>
      <c r="M13" s="128">
        <v>374</v>
      </c>
      <c r="N13" s="128">
        <v>382</v>
      </c>
      <c r="O13" s="128">
        <v>379</v>
      </c>
      <c r="P13" s="128">
        <v>376</v>
      </c>
      <c r="Q13" s="128">
        <v>350</v>
      </c>
      <c r="R13" s="128">
        <v>361</v>
      </c>
      <c r="S13" s="128">
        <v>357</v>
      </c>
      <c r="T13" s="128">
        <v>384</v>
      </c>
      <c r="U13" s="128">
        <v>395</v>
      </c>
      <c r="V13" s="128">
        <v>388</v>
      </c>
      <c r="W13" s="128">
        <v>396</v>
      </c>
      <c r="X13" s="128">
        <v>390</v>
      </c>
      <c r="Y13" s="128">
        <v>395</v>
      </c>
      <c r="Z13" s="128">
        <v>357</v>
      </c>
      <c r="AA13" s="128">
        <v>372</v>
      </c>
      <c r="AB13" s="128">
        <v>379</v>
      </c>
      <c r="AC13" s="128">
        <v>396</v>
      </c>
      <c r="AD13" s="128">
        <v>392</v>
      </c>
      <c r="AE13" s="128">
        <v>390</v>
      </c>
      <c r="AF13" s="128">
        <v>390</v>
      </c>
      <c r="AG13" s="128">
        <v>394</v>
      </c>
      <c r="AH13" s="128">
        <v>396</v>
      </c>
      <c r="AI13" s="128">
        <v>412</v>
      </c>
      <c r="AJ13" s="128">
        <v>396</v>
      </c>
      <c r="AK13" s="128">
        <v>421</v>
      </c>
      <c r="AL13" s="128">
        <v>431</v>
      </c>
      <c r="AM13" s="128">
        <v>428</v>
      </c>
      <c r="AN13" s="128">
        <v>429</v>
      </c>
      <c r="AO13" s="128">
        <v>419</v>
      </c>
      <c r="AP13" s="128">
        <v>425</v>
      </c>
      <c r="AQ13" s="128">
        <v>420</v>
      </c>
      <c r="AR13" s="128">
        <v>423</v>
      </c>
      <c r="AS13" s="128">
        <v>408</v>
      </c>
      <c r="AT13" s="128">
        <v>411</v>
      </c>
      <c r="AU13" s="128">
        <v>408</v>
      </c>
      <c r="AV13" s="128">
        <v>414</v>
      </c>
      <c r="AW13" s="128">
        <v>404</v>
      </c>
      <c r="AX13" s="128">
        <v>381</v>
      </c>
      <c r="AY13" s="128">
        <v>383</v>
      </c>
      <c r="AZ13" s="128">
        <v>371</v>
      </c>
      <c r="BA13" s="128">
        <v>380</v>
      </c>
      <c r="BB13" s="128">
        <v>380</v>
      </c>
      <c r="BC13" s="128">
        <v>365</v>
      </c>
      <c r="BD13" s="128">
        <v>367</v>
      </c>
      <c r="BE13" s="128">
        <v>379</v>
      </c>
      <c r="BF13" s="128">
        <v>373</v>
      </c>
      <c r="BG13" s="128">
        <v>396</v>
      </c>
      <c r="BH13" s="128">
        <v>395</v>
      </c>
      <c r="BI13" s="128">
        <v>408</v>
      </c>
      <c r="BJ13" s="128">
        <v>417</v>
      </c>
      <c r="BK13" s="128">
        <v>420</v>
      </c>
      <c r="BL13" s="128">
        <v>419</v>
      </c>
      <c r="BM13" s="128">
        <v>419</v>
      </c>
      <c r="BN13" s="128">
        <v>411</v>
      </c>
      <c r="BO13" s="128">
        <v>417</v>
      </c>
      <c r="BP13" s="128">
        <v>403</v>
      </c>
      <c r="BQ13" s="128">
        <v>396</v>
      </c>
      <c r="BR13" s="128">
        <v>398</v>
      </c>
      <c r="BS13" s="128">
        <v>383</v>
      </c>
      <c r="BT13" s="128">
        <v>390</v>
      </c>
      <c r="BU13" s="128">
        <v>403</v>
      </c>
      <c r="BV13" s="128">
        <v>408</v>
      </c>
      <c r="BW13" s="128">
        <v>415</v>
      </c>
      <c r="BX13" s="128">
        <v>425</v>
      </c>
      <c r="BY13" s="128">
        <v>435</v>
      </c>
      <c r="BZ13" s="128">
        <v>412</v>
      </c>
      <c r="CA13" s="128">
        <v>395</v>
      </c>
      <c r="CB13" s="128">
        <v>412</v>
      </c>
      <c r="CC13" s="128">
        <v>414</v>
      </c>
      <c r="CD13" s="128">
        <v>420</v>
      </c>
      <c r="CE13" s="128">
        <v>424</v>
      </c>
      <c r="CF13" s="128">
        <v>424</v>
      </c>
      <c r="CG13" s="128">
        <v>417</v>
      </c>
      <c r="CH13" s="128">
        <v>420</v>
      </c>
      <c r="CI13" s="128">
        <v>428</v>
      </c>
      <c r="CJ13" s="128">
        <v>428</v>
      </c>
      <c r="CK13" s="128">
        <v>419</v>
      </c>
      <c r="CL13" s="128">
        <v>400</v>
      </c>
      <c r="CM13" s="128">
        <v>403</v>
      </c>
      <c r="CN13" s="128">
        <v>404</v>
      </c>
      <c r="CO13" s="128">
        <v>417</v>
      </c>
      <c r="CP13" s="128">
        <v>433</v>
      </c>
      <c r="CQ13" s="128">
        <v>440</v>
      </c>
      <c r="CR13" s="128">
        <v>434</v>
      </c>
      <c r="CS13" s="128">
        <v>439</v>
      </c>
      <c r="CT13" s="128">
        <v>437</v>
      </c>
      <c r="CU13" s="128">
        <v>443</v>
      </c>
      <c r="CV13" s="128">
        <v>429</v>
      </c>
      <c r="CW13" s="128">
        <v>423</v>
      </c>
      <c r="CX13" s="128">
        <v>420</v>
      </c>
      <c r="CY13" s="128">
        <v>415</v>
      </c>
      <c r="CZ13" s="128">
        <v>402</v>
      </c>
      <c r="DA13" s="128">
        <v>394</v>
      </c>
      <c r="DB13" s="128">
        <v>393</v>
      </c>
      <c r="DC13" s="128">
        <v>399</v>
      </c>
      <c r="DD13" s="128">
        <v>383</v>
      </c>
      <c r="DE13" s="128">
        <v>381</v>
      </c>
      <c r="DF13" s="128">
        <v>369</v>
      </c>
      <c r="DG13" s="128">
        <v>327</v>
      </c>
      <c r="DH13" s="128">
        <v>0</v>
      </c>
      <c r="DI13" s="128">
        <v>0</v>
      </c>
      <c r="DJ13" s="131">
        <v>0</v>
      </c>
      <c r="DK13" s="102">
        <v>0</v>
      </c>
      <c r="DL13" s="102">
        <v>0</v>
      </c>
      <c r="DM13" s="102">
        <v>0</v>
      </c>
      <c r="DN13" s="102">
        <v>0</v>
      </c>
      <c r="DO13" s="102">
        <v>0</v>
      </c>
      <c r="DP13" s="102">
        <v>0</v>
      </c>
      <c r="DQ13" s="102">
        <v>0</v>
      </c>
      <c r="DR13" s="102">
        <v>0</v>
      </c>
      <c r="DS13" s="102">
        <v>0</v>
      </c>
      <c r="DT13" s="102">
        <v>0</v>
      </c>
      <c r="DU13" s="102">
        <v>0</v>
      </c>
      <c r="DV13" s="102">
        <v>0</v>
      </c>
      <c r="DW13" s="102">
        <v>0</v>
      </c>
      <c r="DX13" s="102">
        <v>0</v>
      </c>
      <c r="DY13" s="102">
        <v>0</v>
      </c>
      <c r="DZ13" s="128">
        <v>0</v>
      </c>
      <c r="EA13" s="128">
        <v>0</v>
      </c>
      <c r="EB13" s="128">
        <v>0</v>
      </c>
      <c r="EC13" s="128">
        <v>0</v>
      </c>
      <c r="ED13" s="128">
        <v>0</v>
      </c>
      <c r="EE13" s="128">
        <v>0</v>
      </c>
      <c r="EF13" s="128">
        <v>0</v>
      </c>
      <c r="EG13" s="128">
        <v>0</v>
      </c>
      <c r="EH13" s="128">
        <v>0</v>
      </c>
      <c r="EI13" s="128">
        <v>0</v>
      </c>
      <c r="EJ13" s="128">
        <v>0</v>
      </c>
      <c r="EK13" s="291">
        <v>0</v>
      </c>
      <c r="EL13" s="296">
        <v>0</v>
      </c>
      <c r="EM13" s="294">
        <v>0</v>
      </c>
      <c r="EN13" s="302">
        <v>0</v>
      </c>
      <c r="EO13" s="308">
        <v>0</v>
      </c>
      <c r="EP13" s="309">
        <v>0</v>
      </c>
      <c r="EQ13" s="314">
        <v>0</v>
      </c>
      <c r="ER13" s="320">
        <v>0</v>
      </c>
      <c r="ES13" s="321">
        <v>0</v>
      </c>
      <c r="ET13" s="326">
        <v>0</v>
      </c>
      <c r="EU13" s="331">
        <v>0</v>
      </c>
      <c r="EV13" s="332">
        <v>2</v>
      </c>
      <c r="EW13" s="332">
        <v>2</v>
      </c>
      <c r="EX13" s="332">
        <v>2</v>
      </c>
      <c r="EY13" s="332">
        <v>2</v>
      </c>
      <c r="EZ13" s="332">
        <v>2</v>
      </c>
      <c r="FA13" s="332">
        <v>2</v>
      </c>
      <c r="FB13" s="332">
        <v>2</v>
      </c>
      <c r="FC13" s="332">
        <v>1</v>
      </c>
      <c r="FD13" s="341">
        <v>1</v>
      </c>
      <c r="FE13" s="341">
        <v>1</v>
      </c>
      <c r="FF13" s="341">
        <v>0</v>
      </c>
      <c r="FG13" s="341">
        <v>0</v>
      </c>
      <c r="FH13" s="341">
        <v>0</v>
      </c>
      <c r="FI13" s="341">
        <v>0</v>
      </c>
      <c r="FJ13" s="341">
        <v>0</v>
      </c>
    </row>
    <row r="14" spans="1:166">
      <c r="A14" s="136" t="s">
        <v>17</v>
      </c>
      <c r="B14" s="137">
        <v>504</v>
      </c>
      <c r="C14" s="137">
        <v>509</v>
      </c>
      <c r="D14" s="137">
        <v>535</v>
      </c>
      <c r="E14" s="137">
        <v>533</v>
      </c>
      <c r="F14" s="128">
        <v>513</v>
      </c>
      <c r="G14" s="128">
        <v>513</v>
      </c>
      <c r="H14" s="128">
        <v>514</v>
      </c>
      <c r="I14" s="128">
        <v>512</v>
      </c>
      <c r="J14" s="128">
        <v>520</v>
      </c>
      <c r="K14" s="128">
        <v>515</v>
      </c>
      <c r="L14" s="128">
        <v>526</v>
      </c>
      <c r="M14" s="128">
        <v>527</v>
      </c>
      <c r="N14" s="128">
        <v>524</v>
      </c>
      <c r="O14" s="128">
        <v>501</v>
      </c>
      <c r="P14" s="128">
        <v>494</v>
      </c>
      <c r="Q14" s="128">
        <v>487</v>
      </c>
      <c r="R14" s="128">
        <v>493</v>
      </c>
      <c r="S14" s="128">
        <v>497</v>
      </c>
      <c r="T14" s="128">
        <v>511</v>
      </c>
      <c r="U14" s="128">
        <v>504</v>
      </c>
      <c r="V14" s="128">
        <v>517</v>
      </c>
      <c r="W14" s="128">
        <v>531</v>
      </c>
      <c r="X14" s="128">
        <v>537</v>
      </c>
      <c r="Y14" s="128">
        <v>521</v>
      </c>
      <c r="Z14" s="128">
        <v>514</v>
      </c>
      <c r="AA14" s="128">
        <v>517</v>
      </c>
      <c r="AB14" s="128">
        <v>505</v>
      </c>
      <c r="AC14" s="128">
        <v>523</v>
      </c>
      <c r="AD14" s="128">
        <v>515</v>
      </c>
      <c r="AE14" s="128">
        <v>520</v>
      </c>
      <c r="AF14" s="128">
        <v>512</v>
      </c>
      <c r="AG14" s="128">
        <v>494</v>
      </c>
      <c r="AH14" s="128">
        <v>502</v>
      </c>
      <c r="AI14" s="128">
        <v>504</v>
      </c>
      <c r="AJ14" s="128">
        <v>502</v>
      </c>
      <c r="AK14" s="128">
        <v>503</v>
      </c>
      <c r="AL14" s="128">
        <v>486</v>
      </c>
      <c r="AM14" s="128">
        <v>498</v>
      </c>
      <c r="AN14" s="128">
        <v>519</v>
      </c>
      <c r="AO14" s="128">
        <v>530</v>
      </c>
      <c r="AP14" s="128">
        <v>541</v>
      </c>
      <c r="AQ14" s="128">
        <v>538</v>
      </c>
      <c r="AR14" s="128">
        <v>523</v>
      </c>
      <c r="AS14" s="128">
        <v>517</v>
      </c>
      <c r="AT14" s="128">
        <v>524</v>
      </c>
      <c r="AU14" s="128">
        <v>508</v>
      </c>
      <c r="AV14" s="128">
        <v>529</v>
      </c>
      <c r="AW14" s="128">
        <v>513</v>
      </c>
      <c r="AX14" s="128">
        <v>506</v>
      </c>
      <c r="AY14" s="128">
        <v>503</v>
      </c>
      <c r="AZ14" s="128">
        <v>504</v>
      </c>
      <c r="BA14" s="128">
        <v>510</v>
      </c>
      <c r="BB14" s="128">
        <v>518</v>
      </c>
      <c r="BC14" s="128">
        <v>524</v>
      </c>
      <c r="BD14" s="128">
        <v>511</v>
      </c>
      <c r="BE14" s="128">
        <v>518</v>
      </c>
      <c r="BF14" s="128">
        <v>524</v>
      </c>
      <c r="BG14" s="128">
        <v>515</v>
      </c>
      <c r="BH14" s="128">
        <v>520</v>
      </c>
      <c r="BI14" s="128">
        <v>516</v>
      </c>
      <c r="BJ14" s="128">
        <v>504</v>
      </c>
      <c r="BK14" s="128">
        <v>490</v>
      </c>
      <c r="BL14" s="128">
        <v>485</v>
      </c>
      <c r="BM14" s="128">
        <v>501</v>
      </c>
      <c r="BN14" s="128">
        <v>495</v>
      </c>
      <c r="BO14" s="128">
        <v>487</v>
      </c>
      <c r="BP14" s="128">
        <v>472</v>
      </c>
      <c r="BQ14" s="128">
        <v>454</v>
      </c>
      <c r="BR14" s="128">
        <v>466</v>
      </c>
      <c r="BS14" s="128">
        <v>477</v>
      </c>
      <c r="BT14" s="128">
        <v>476</v>
      </c>
      <c r="BU14" s="128">
        <v>482</v>
      </c>
      <c r="BV14" s="128">
        <v>477</v>
      </c>
      <c r="BW14" s="128">
        <v>476</v>
      </c>
      <c r="BX14" s="128">
        <v>477</v>
      </c>
      <c r="BY14" s="128">
        <v>478</v>
      </c>
      <c r="BZ14" s="128">
        <v>473</v>
      </c>
      <c r="CA14" s="128">
        <v>474</v>
      </c>
      <c r="CB14" s="128">
        <v>471</v>
      </c>
      <c r="CC14" s="128">
        <v>468</v>
      </c>
      <c r="CD14" s="128">
        <v>462</v>
      </c>
      <c r="CE14" s="128">
        <v>466</v>
      </c>
      <c r="CF14" s="128">
        <v>474</v>
      </c>
      <c r="CG14" s="128">
        <v>483</v>
      </c>
      <c r="CH14" s="128">
        <v>477</v>
      </c>
      <c r="CI14" s="128">
        <v>485</v>
      </c>
      <c r="CJ14" s="128">
        <v>493</v>
      </c>
      <c r="CK14" s="128">
        <v>472</v>
      </c>
      <c r="CL14" s="128">
        <v>481</v>
      </c>
      <c r="CM14" s="128">
        <v>484</v>
      </c>
      <c r="CN14" s="128">
        <v>495</v>
      </c>
      <c r="CO14" s="128">
        <v>522</v>
      </c>
      <c r="CP14" s="128">
        <v>513</v>
      </c>
      <c r="CQ14" s="128">
        <v>524</v>
      </c>
      <c r="CR14" s="128">
        <v>519</v>
      </c>
      <c r="CS14" s="128">
        <v>511</v>
      </c>
      <c r="CT14" s="128">
        <v>515</v>
      </c>
      <c r="CU14" s="128">
        <v>528</v>
      </c>
      <c r="CV14" s="128">
        <v>559</v>
      </c>
      <c r="CW14" s="128">
        <v>550</v>
      </c>
      <c r="CX14" s="128">
        <v>560</v>
      </c>
      <c r="CY14" s="128">
        <v>557</v>
      </c>
      <c r="CZ14" s="128">
        <v>559</v>
      </c>
      <c r="DA14" s="128">
        <v>554</v>
      </c>
      <c r="DB14" s="128">
        <v>568</v>
      </c>
      <c r="DC14" s="128">
        <v>565</v>
      </c>
      <c r="DD14" s="128">
        <v>549</v>
      </c>
      <c r="DE14" s="128">
        <v>545</v>
      </c>
      <c r="DF14" s="128">
        <v>541</v>
      </c>
      <c r="DG14" s="128">
        <v>421</v>
      </c>
      <c r="DH14" s="128">
        <v>0</v>
      </c>
      <c r="DI14" s="128">
        <v>0</v>
      </c>
      <c r="DJ14" s="131">
        <v>0</v>
      </c>
      <c r="DK14" s="102">
        <v>0</v>
      </c>
      <c r="DL14" s="102">
        <v>0</v>
      </c>
      <c r="DM14" s="102">
        <v>0</v>
      </c>
      <c r="DN14" s="102">
        <v>0</v>
      </c>
      <c r="DO14" s="102">
        <v>0</v>
      </c>
      <c r="DP14" s="102">
        <v>0</v>
      </c>
      <c r="DQ14" s="102">
        <v>0</v>
      </c>
      <c r="DR14" s="102">
        <v>0</v>
      </c>
      <c r="DS14" s="102">
        <v>0</v>
      </c>
      <c r="DT14" s="102">
        <v>0</v>
      </c>
      <c r="DU14" s="102">
        <v>0</v>
      </c>
      <c r="DV14" s="102">
        <v>0</v>
      </c>
      <c r="DW14" s="102">
        <v>0</v>
      </c>
      <c r="DX14" s="102">
        <v>0</v>
      </c>
      <c r="DY14" s="102">
        <v>0</v>
      </c>
      <c r="DZ14" s="128">
        <v>0</v>
      </c>
      <c r="EA14" s="128">
        <v>0</v>
      </c>
      <c r="EB14" s="128">
        <v>0</v>
      </c>
      <c r="EC14" s="128">
        <v>0</v>
      </c>
      <c r="ED14" s="128">
        <v>0</v>
      </c>
      <c r="EE14" s="128">
        <v>0</v>
      </c>
      <c r="EF14" s="128">
        <v>0</v>
      </c>
      <c r="EG14" s="128">
        <v>0</v>
      </c>
      <c r="EH14" s="128">
        <v>0</v>
      </c>
      <c r="EI14" s="128">
        <v>0</v>
      </c>
      <c r="EJ14" s="128">
        <v>0</v>
      </c>
      <c r="EK14" s="291">
        <v>0</v>
      </c>
      <c r="EL14" s="296">
        <v>0</v>
      </c>
      <c r="EM14" s="294">
        <v>0</v>
      </c>
      <c r="EN14" s="302">
        <v>0</v>
      </c>
      <c r="EO14" s="308">
        <v>0</v>
      </c>
      <c r="EP14" s="309">
        <v>0</v>
      </c>
      <c r="EQ14" s="314">
        <v>0</v>
      </c>
      <c r="ER14" s="320">
        <v>0</v>
      </c>
      <c r="ES14" s="321">
        <v>0</v>
      </c>
      <c r="ET14" s="326">
        <v>0</v>
      </c>
      <c r="EU14" s="331">
        <v>0</v>
      </c>
      <c r="EV14" s="332">
        <v>0</v>
      </c>
      <c r="EW14" s="332">
        <v>0</v>
      </c>
      <c r="EX14" s="332">
        <v>0</v>
      </c>
      <c r="EY14" s="332">
        <v>0</v>
      </c>
      <c r="EZ14" s="332">
        <v>0</v>
      </c>
      <c r="FA14" s="332">
        <v>0</v>
      </c>
      <c r="FB14" s="332">
        <v>0</v>
      </c>
      <c r="FC14" s="332">
        <v>0</v>
      </c>
      <c r="FD14" s="341">
        <v>0</v>
      </c>
      <c r="FE14" s="341">
        <v>0</v>
      </c>
      <c r="FF14" s="341">
        <v>0</v>
      </c>
      <c r="FG14" s="341">
        <v>0</v>
      </c>
      <c r="FH14" s="341">
        <v>0</v>
      </c>
      <c r="FI14" s="341">
        <v>0</v>
      </c>
      <c r="FJ14" s="341">
        <v>0</v>
      </c>
    </row>
    <row r="15" spans="1:166">
      <c r="A15" s="136" t="s">
        <v>18</v>
      </c>
      <c r="B15" s="137">
        <v>20</v>
      </c>
      <c r="C15" s="137">
        <v>21</v>
      </c>
      <c r="D15" s="137">
        <v>20</v>
      </c>
      <c r="E15" s="137">
        <v>23</v>
      </c>
      <c r="F15" s="128">
        <v>17</v>
      </c>
      <c r="G15" s="128">
        <v>16</v>
      </c>
      <c r="H15" s="128">
        <v>18</v>
      </c>
      <c r="I15" s="128">
        <v>19</v>
      </c>
      <c r="J15" s="128">
        <v>22</v>
      </c>
      <c r="K15" s="128">
        <v>23</v>
      </c>
      <c r="L15" s="128">
        <v>21</v>
      </c>
      <c r="M15" s="128">
        <v>25</v>
      </c>
      <c r="N15" s="128">
        <v>23</v>
      </c>
      <c r="O15" s="128">
        <v>22</v>
      </c>
      <c r="P15" s="128">
        <v>25</v>
      </c>
      <c r="Q15" s="128">
        <v>26</v>
      </c>
      <c r="R15" s="128">
        <v>23</v>
      </c>
      <c r="S15" s="128">
        <v>21</v>
      </c>
      <c r="T15" s="128">
        <v>22</v>
      </c>
      <c r="U15" s="128">
        <v>22</v>
      </c>
      <c r="V15" s="128">
        <v>22</v>
      </c>
      <c r="W15" s="128">
        <v>23</v>
      </c>
      <c r="X15" s="128">
        <v>23</v>
      </c>
      <c r="Y15" s="128">
        <v>25</v>
      </c>
      <c r="Z15" s="128">
        <v>29</v>
      </c>
      <c r="AA15" s="128">
        <v>28</v>
      </c>
      <c r="AB15" s="128">
        <v>29</v>
      </c>
      <c r="AC15" s="128">
        <v>26</v>
      </c>
      <c r="AD15" s="128">
        <v>22</v>
      </c>
      <c r="AE15" s="128">
        <v>23</v>
      </c>
      <c r="AF15" s="128">
        <v>20</v>
      </c>
      <c r="AG15" s="128">
        <v>22</v>
      </c>
      <c r="AH15" s="128">
        <v>22</v>
      </c>
      <c r="AI15" s="128">
        <v>20</v>
      </c>
      <c r="AJ15" s="128">
        <v>22</v>
      </c>
      <c r="AK15" s="128">
        <v>18</v>
      </c>
      <c r="AL15" s="128">
        <v>18</v>
      </c>
      <c r="AM15" s="128">
        <v>19</v>
      </c>
      <c r="AN15" s="128">
        <v>19</v>
      </c>
      <c r="AO15" s="128">
        <v>18</v>
      </c>
      <c r="AP15" s="128">
        <v>20</v>
      </c>
      <c r="AQ15" s="128">
        <v>24</v>
      </c>
      <c r="AR15" s="128">
        <v>26</v>
      </c>
      <c r="AS15" s="128">
        <v>26</v>
      </c>
      <c r="AT15" s="128">
        <v>28</v>
      </c>
      <c r="AU15" s="128">
        <v>25</v>
      </c>
      <c r="AV15" s="128">
        <v>20</v>
      </c>
      <c r="AW15" s="128">
        <v>23</v>
      </c>
      <c r="AX15" s="128">
        <v>21</v>
      </c>
      <c r="AY15" s="128">
        <v>23</v>
      </c>
      <c r="AZ15" s="128">
        <v>25</v>
      </c>
      <c r="BA15" s="128">
        <v>27</v>
      </c>
      <c r="BB15" s="128">
        <v>25</v>
      </c>
      <c r="BC15" s="128">
        <v>22</v>
      </c>
      <c r="BD15" s="128">
        <v>22</v>
      </c>
      <c r="BE15" s="128">
        <v>23</v>
      </c>
      <c r="BF15" s="128">
        <v>20</v>
      </c>
      <c r="BG15" s="128">
        <v>20</v>
      </c>
      <c r="BH15" s="128">
        <v>24</v>
      </c>
      <c r="BI15" s="128">
        <v>27</v>
      </c>
      <c r="BJ15" s="128">
        <v>29</v>
      </c>
      <c r="BK15" s="128">
        <v>28</v>
      </c>
      <c r="BL15" s="128">
        <v>31</v>
      </c>
      <c r="BM15" s="128">
        <v>31</v>
      </c>
      <c r="BN15" s="128">
        <v>30</v>
      </c>
      <c r="BO15" s="128">
        <v>34</v>
      </c>
      <c r="BP15" s="128">
        <v>35</v>
      </c>
      <c r="BQ15" s="128">
        <v>36</v>
      </c>
      <c r="BR15" s="128">
        <v>35</v>
      </c>
      <c r="BS15" s="128">
        <v>34</v>
      </c>
      <c r="BT15" s="128">
        <v>32</v>
      </c>
      <c r="BU15" s="128">
        <v>38</v>
      </c>
      <c r="BV15" s="128">
        <v>36</v>
      </c>
      <c r="BW15" s="128">
        <v>35</v>
      </c>
      <c r="BX15" s="128">
        <v>34</v>
      </c>
      <c r="BY15" s="128">
        <v>32</v>
      </c>
      <c r="BZ15" s="128">
        <v>34</v>
      </c>
      <c r="CA15" s="128">
        <v>42</v>
      </c>
      <c r="CB15" s="128">
        <v>45</v>
      </c>
      <c r="CC15" s="128">
        <v>45</v>
      </c>
      <c r="CD15" s="128">
        <v>43</v>
      </c>
      <c r="CE15" s="128">
        <v>44</v>
      </c>
      <c r="CF15" s="128">
        <v>42</v>
      </c>
      <c r="CG15" s="128">
        <v>44</v>
      </c>
      <c r="CH15" s="128">
        <v>41</v>
      </c>
      <c r="CI15" s="128">
        <v>42</v>
      </c>
      <c r="CJ15" s="128">
        <v>41</v>
      </c>
      <c r="CK15" s="128">
        <v>35</v>
      </c>
      <c r="CL15" s="128">
        <v>36</v>
      </c>
      <c r="CM15" s="128">
        <v>33</v>
      </c>
      <c r="CN15" s="128">
        <v>36</v>
      </c>
      <c r="CO15" s="128">
        <v>35</v>
      </c>
      <c r="CP15" s="128">
        <v>34</v>
      </c>
      <c r="CQ15" s="128">
        <v>31</v>
      </c>
      <c r="CR15" s="128">
        <v>29</v>
      </c>
      <c r="CS15" s="128">
        <v>29</v>
      </c>
      <c r="CT15" s="128">
        <v>28</v>
      </c>
      <c r="CU15" s="128">
        <v>30</v>
      </c>
      <c r="CV15" s="128">
        <v>33</v>
      </c>
      <c r="CW15" s="128">
        <v>32</v>
      </c>
      <c r="CX15" s="128">
        <v>32</v>
      </c>
      <c r="CY15" s="128">
        <v>31</v>
      </c>
      <c r="CZ15" s="128">
        <v>31</v>
      </c>
      <c r="DA15" s="128">
        <v>32</v>
      </c>
      <c r="DB15" s="128">
        <v>33</v>
      </c>
      <c r="DC15" s="128">
        <v>32</v>
      </c>
      <c r="DD15" s="128">
        <v>30</v>
      </c>
      <c r="DE15" s="128">
        <v>25</v>
      </c>
      <c r="DF15" s="128">
        <v>25</v>
      </c>
      <c r="DG15" s="128">
        <v>23</v>
      </c>
      <c r="DH15" s="128">
        <v>0</v>
      </c>
      <c r="DI15" s="128">
        <v>0</v>
      </c>
      <c r="DJ15" s="131">
        <v>0</v>
      </c>
      <c r="DK15" s="102">
        <v>0</v>
      </c>
      <c r="DL15" s="102">
        <v>0</v>
      </c>
      <c r="DM15" s="102">
        <v>0</v>
      </c>
      <c r="DN15" s="102">
        <v>0</v>
      </c>
      <c r="DO15" s="102">
        <v>0</v>
      </c>
      <c r="DP15" s="102">
        <v>0</v>
      </c>
      <c r="DQ15" s="102">
        <v>0</v>
      </c>
      <c r="DR15" s="102">
        <v>0</v>
      </c>
      <c r="DS15" s="102">
        <v>0</v>
      </c>
      <c r="DT15" s="102">
        <v>0</v>
      </c>
      <c r="DU15" s="102">
        <v>0</v>
      </c>
      <c r="DV15" s="102">
        <v>0</v>
      </c>
      <c r="DW15" s="102">
        <v>0</v>
      </c>
      <c r="DX15" s="102">
        <v>0</v>
      </c>
      <c r="DY15" s="102">
        <v>0</v>
      </c>
      <c r="DZ15" s="128">
        <v>0</v>
      </c>
      <c r="EA15" s="128">
        <v>0</v>
      </c>
      <c r="EB15" s="128">
        <v>0</v>
      </c>
      <c r="EC15" s="128">
        <v>0</v>
      </c>
      <c r="ED15" s="128">
        <v>0</v>
      </c>
      <c r="EE15" s="128">
        <v>0</v>
      </c>
      <c r="EF15" s="128">
        <v>0</v>
      </c>
      <c r="EG15" s="128">
        <v>0</v>
      </c>
      <c r="EH15" s="128">
        <v>0</v>
      </c>
      <c r="EI15" s="128">
        <v>0</v>
      </c>
      <c r="EJ15" s="128">
        <v>0</v>
      </c>
      <c r="EK15" s="291">
        <v>0</v>
      </c>
      <c r="EL15" s="296">
        <v>0</v>
      </c>
      <c r="EM15" s="294">
        <v>0</v>
      </c>
      <c r="EN15" s="302">
        <v>0</v>
      </c>
      <c r="EO15" s="308">
        <v>0</v>
      </c>
      <c r="EP15" s="309">
        <v>0</v>
      </c>
      <c r="EQ15" s="314">
        <v>0</v>
      </c>
      <c r="ER15" s="320">
        <v>0</v>
      </c>
      <c r="ES15" s="321">
        <v>0</v>
      </c>
      <c r="ET15" s="326">
        <v>0</v>
      </c>
      <c r="EU15" s="331">
        <v>0</v>
      </c>
      <c r="EV15" s="332">
        <v>0</v>
      </c>
      <c r="EW15" s="332">
        <v>0</v>
      </c>
      <c r="EX15" s="332">
        <v>0</v>
      </c>
      <c r="EY15" s="332">
        <v>0</v>
      </c>
      <c r="EZ15" s="332">
        <v>0</v>
      </c>
      <c r="FA15" s="332">
        <v>0</v>
      </c>
      <c r="FB15" s="332">
        <v>0</v>
      </c>
      <c r="FC15" s="332">
        <v>0</v>
      </c>
      <c r="FD15" s="341">
        <v>0</v>
      </c>
      <c r="FE15" s="341">
        <v>0</v>
      </c>
      <c r="FF15" s="341">
        <v>0</v>
      </c>
      <c r="FG15" s="341">
        <v>0</v>
      </c>
      <c r="FH15" s="341">
        <v>0</v>
      </c>
      <c r="FI15" s="341">
        <v>0</v>
      </c>
      <c r="FJ15" s="341">
        <v>0</v>
      </c>
    </row>
    <row r="16" spans="1:166">
      <c r="A16" s="136" t="s">
        <v>19</v>
      </c>
      <c r="B16" s="137">
        <v>91</v>
      </c>
      <c r="C16" s="137">
        <v>89</v>
      </c>
      <c r="D16" s="137">
        <v>86</v>
      </c>
      <c r="E16" s="137">
        <v>89</v>
      </c>
      <c r="F16" s="128">
        <v>92</v>
      </c>
      <c r="G16" s="128">
        <v>91</v>
      </c>
      <c r="H16" s="128">
        <v>83</v>
      </c>
      <c r="I16" s="128">
        <v>90</v>
      </c>
      <c r="J16" s="128">
        <v>92</v>
      </c>
      <c r="K16" s="128">
        <v>95</v>
      </c>
      <c r="L16" s="128">
        <v>100</v>
      </c>
      <c r="M16" s="128">
        <v>103</v>
      </c>
      <c r="N16" s="128">
        <v>99</v>
      </c>
      <c r="O16" s="128">
        <v>97</v>
      </c>
      <c r="P16" s="128">
        <v>92</v>
      </c>
      <c r="Q16" s="128">
        <v>91</v>
      </c>
      <c r="R16" s="128">
        <v>99</v>
      </c>
      <c r="S16" s="128">
        <v>101</v>
      </c>
      <c r="T16" s="128">
        <v>100</v>
      </c>
      <c r="U16" s="128">
        <v>107</v>
      </c>
      <c r="V16" s="128">
        <v>106</v>
      </c>
      <c r="W16" s="128">
        <v>104</v>
      </c>
      <c r="X16" s="128">
        <v>98</v>
      </c>
      <c r="Y16" s="128">
        <v>103</v>
      </c>
      <c r="Z16" s="128">
        <v>93</v>
      </c>
      <c r="AA16" s="128">
        <v>98</v>
      </c>
      <c r="AB16" s="128">
        <v>106</v>
      </c>
      <c r="AC16" s="128">
        <v>104</v>
      </c>
      <c r="AD16" s="128">
        <v>101</v>
      </c>
      <c r="AE16" s="128">
        <v>100</v>
      </c>
      <c r="AF16" s="128">
        <v>104</v>
      </c>
      <c r="AG16" s="128">
        <v>111</v>
      </c>
      <c r="AH16" s="128">
        <v>107</v>
      </c>
      <c r="AI16" s="128">
        <v>109</v>
      </c>
      <c r="AJ16" s="128">
        <v>107</v>
      </c>
      <c r="AK16" s="128">
        <v>121</v>
      </c>
      <c r="AL16" s="128">
        <v>114</v>
      </c>
      <c r="AM16" s="128">
        <v>111</v>
      </c>
      <c r="AN16" s="128">
        <v>107</v>
      </c>
      <c r="AO16" s="128">
        <v>106</v>
      </c>
      <c r="AP16" s="128">
        <v>112</v>
      </c>
      <c r="AQ16" s="128">
        <v>112</v>
      </c>
      <c r="AR16" s="128">
        <v>117</v>
      </c>
      <c r="AS16" s="128">
        <v>115</v>
      </c>
      <c r="AT16" s="128">
        <v>122</v>
      </c>
      <c r="AU16" s="128">
        <v>134</v>
      </c>
      <c r="AV16" s="128">
        <v>132</v>
      </c>
      <c r="AW16" s="128">
        <v>141</v>
      </c>
      <c r="AX16" s="128">
        <v>128</v>
      </c>
      <c r="AY16" s="128">
        <v>125</v>
      </c>
      <c r="AZ16" s="128">
        <v>126</v>
      </c>
      <c r="BA16" s="128">
        <v>138</v>
      </c>
      <c r="BB16" s="128">
        <v>136</v>
      </c>
      <c r="BC16" s="128">
        <v>146</v>
      </c>
      <c r="BD16" s="128">
        <v>142</v>
      </c>
      <c r="BE16" s="128">
        <v>142</v>
      </c>
      <c r="BF16" s="128">
        <v>149</v>
      </c>
      <c r="BG16" s="128">
        <v>154</v>
      </c>
      <c r="BH16" s="128">
        <v>150</v>
      </c>
      <c r="BI16" s="128">
        <v>149</v>
      </c>
      <c r="BJ16" s="128">
        <v>149</v>
      </c>
      <c r="BK16" s="128">
        <v>149</v>
      </c>
      <c r="BL16" s="128">
        <v>142</v>
      </c>
      <c r="BM16" s="128">
        <v>144</v>
      </c>
      <c r="BN16" s="128">
        <v>142</v>
      </c>
      <c r="BO16" s="128">
        <v>135</v>
      </c>
      <c r="BP16" s="128">
        <v>135</v>
      </c>
      <c r="BQ16" s="128">
        <v>136</v>
      </c>
      <c r="BR16" s="128">
        <v>144</v>
      </c>
      <c r="BS16" s="128">
        <v>140</v>
      </c>
      <c r="BT16" s="128">
        <v>135</v>
      </c>
      <c r="BU16" s="128">
        <v>140</v>
      </c>
      <c r="BV16" s="128">
        <v>137</v>
      </c>
      <c r="BW16" s="128">
        <v>135</v>
      </c>
      <c r="BX16" s="128">
        <v>135</v>
      </c>
      <c r="BY16" s="128">
        <v>139</v>
      </c>
      <c r="BZ16" s="128">
        <v>134</v>
      </c>
      <c r="CA16" s="128">
        <v>136</v>
      </c>
      <c r="CB16" s="128">
        <v>133</v>
      </c>
      <c r="CC16" s="128">
        <v>132</v>
      </c>
      <c r="CD16" s="128">
        <v>143</v>
      </c>
      <c r="CE16" s="128">
        <v>155</v>
      </c>
      <c r="CF16" s="128">
        <v>153</v>
      </c>
      <c r="CG16" s="128">
        <v>149</v>
      </c>
      <c r="CH16" s="128">
        <v>143</v>
      </c>
      <c r="CI16" s="128">
        <v>150</v>
      </c>
      <c r="CJ16" s="128">
        <v>141</v>
      </c>
      <c r="CK16" s="128">
        <v>137</v>
      </c>
      <c r="CL16" s="128">
        <v>139</v>
      </c>
      <c r="CM16" s="128">
        <v>142</v>
      </c>
      <c r="CN16" s="128">
        <v>140</v>
      </c>
      <c r="CO16" s="128">
        <v>145</v>
      </c>
      <c r="CP16" s="128">
        <v>149</v>
      </c>
      <c r="CQ16" s="128">
        <v>134</v>
      </c>
      <c r="CR16" s="128">
        <v>134</v>
      </c>
      <c r="CS16" s="128">
        <v>133</v>
      </c>
      <c r="CT16" s="128">
        <v>132</v>
      </c>
      <c r="CU16" s="128">
        <v>134</v>
      </c>
      <c r="CV16" s="128">
        <v>139</v>
      </c>
      <c r="CW16" s="128">
        <v>136</v>
      </c>
      <c r="CX16" s="128">
        <v>141</v>
      </c>
      <c r="CY16" s="128">
        <v>144</v>
      </c>
      <c r="CZ16" s="128">
        <v>146</v>
      </c>
      <c r="DA16" s="128">
        <v>152</v>
      </c>
      <c r="DB16" s="128">
        <v>153</v>
      </c>
      <c r="DC16" s="128">
        <v>157</v>
      </c>
      <c r="DD16" s="128">
        <v>161</v>
      </c>
      <c r="DE16" s="128">
        <v>150</v>
      </c>
      <c r="DF16" s="128">
        <v>138</v>
      </c>
      <c r="DG16" s="128">
        <v>126</v>
      </c>
      <c r="DH16" s="128">
        <v>0</v>
      </c>
      <c r="DI16" s="128">
        <v>0</v>
      </c>
      <c r="DJ16" s="131">
        <v>0</v>
      </c>
      <c r="DK16" s="102">
        <v>0</v>
      </c>
      <c r="DL16" s="102">
        <v>0</v>
      </c>
      <c r="DM16" s="102">
        <v>0</v>
      </c>
      <c r="DN16" s="102">
        <v>0</v>
      </c>
      <c r="DO16" s="102">
        <v>0</v>
      </c>
      <c r="DP16" s="102">
        <v>0</v>
      </c>
      <c r="DQ16" s="102">
        <v>0</v>
      </c>
      <c r="DR16" s="102">
        <v>0</v>
      </c>
      <c r="DS16" s="102">
        <v>0</v>
      </c>
      <c r="DT16" s="102">
        <v>0</v>
      </c>
      <c r="DU16" s="102">
        <v>0</v>
      </c>
      <c r="DV16" s="102">
        <v>0</v>
      </c>
      <c r="DW16" s="102">
        <v>0</v>
      </c>
      <c r="DX16" s="102">
        <v>0</v>
      </c>
      <c r="DY16" s="102">
        <v>0</v>
      </c>
      <c r="DZ16" s="128">
        <v>0</v>
      </c>
      <c r="EA16" s="128">
        <v>0</v>
      </c>
      <c r="EB16" s="128">
        <v>0</v>
      </c>
      <c r="EC16" s="128">
        <v>0</v>
      </c>
      <c r="ED16" s="128">
        <v>0</v>
      </c>
      <c r="EE16" s="128">
        <v>0</v>
      </c>
      <c r="EF16" s="128">
        <v>0</v>
      </c>
      <c r="EG16" s="128">
        <v>0</v>
      </c>
      <c r="EH16" s="128">
        <v>0</v>
      </c>
      <c r="EI16" s="128">
        <v>0</v>
      </c>
      <c r="EJ16" s="128">
        <v>0</v>
      </c>
      <c r="EK16" s="291">
        <v>0</v>
      </c>
      <c r="EL16" s="296">
        <v>0</v>
      </c>
      <c r="EM16" s="294">
        <v>0</v>
      </c>
      <c r="EN16" s="302">
        <v>0</v>
      </c>
      <c r="EO16" s="308">
        <v>0</v>
      </c>
      <c r="EP16" s="309">
        <v>0</v>
      </c>
      <c r="EQ16" s="314">
        <v>0</v>
      </c>
      <c r="ER16" s="320">
        <v>0</v>
      </c>
      <c r="ES16" s="321">
        <v>0</v>
      </c>
      <c r="ET16" s="326">
        <v>0</v>
      </c>
      <c r="EU16" s="331">
        <v>0</v>
      </c>
      <c r="EV16" s="332">
        <v>0</v>
      </c>
      <c r="EW16" s="332">
        <v>0</v>
      </c>
      <c r="EX16" s="332">
        <v>0</v>
      </c>
      <c r="EY16" s="332">
        <v>0</v>
      </c>
      <c r="EZ16" s="332">
        <v>0</v>
      </c>
      <c r="FA16" s="332">
        <v>0</v>
      </c>
      <c r="FB16" s="332">
        <v>0</v>
      </c>
      <c r="FC16" s="332">
        <v>0</v>
      </c>
      <c r="FD16" s="341">
        <v>0</v>
      </c>
      <c r="FE16" s="341">
        <v>0</v>
      </c>
      <c r="FF16" s="341">
        <v>0</v>
      </c>
      <c r="FG16" s="341">
        <v>0</v>
      </c>
      <c r="FH16" s="341">
        <v>0</v>
      </c>
      <c r="FI16" s="341">
        <v>0</v>
      </c>
      <c r="FJ16" s="341">
        <v>0</v>
      </c>
    </row>
    <row r="17" spans="1:166">
      <c r="A17" s="136" t="s">
        <v>20</v>
      </c>
      <c r="B17" s="137">
        <v>107</v>
      </c>
      <c r="C17" s="137">
        <v>106</v>
      </c>
      <c r="D17" s="137">
        <v>102</v>
      </c>
      <c r="E17" s="137">
        <v>103</v>
      </c>
      <c r="F17" s="128">
        <v>110</v>
      </c>
      <c r="G17" s="128">
        <v>120</v>
      </c>
      <c r="H17" s="128">
        <v>124</v>
      </c>
      <c r="I17" s="128">
        <v>132</v>
      </c>
      <c r="J17" s="128">
        <v>141</v>
      </c>
      <c r="K17" s="128">
        <v>151</v>
      </c>
      <c r="L17" s="128">
        <v>160</v>
      </c>
      <c r="M17" s="128">
        <v>155</v>
      </c>
      <c r="N17" s="128">
        <v>154</v>
      </c>
      <c r="O17" s="128">
        <v>152</v>
      </c>
      <c r="P17" s="128">
        <v>149</v>
      </c>
      <c r="Q17" s="128">
        <v>150</v>
      </c>
      <c r="R17" s="128">
        <v>145</v>
      </c>
      <c r="S17" s="128">
        <v>133</v>
      </c>
      <c r="T17" s="128">
        <v>136</v>
      </c>
      <c r="U17" s="128">
        <v>132</v>
      </c>
      <c r="V17" s="128">
        <v>131</v>
      </c>
      <c r="W17" s="128">
        <v>139</v>
      </c>
      <c r="X17" s="128">
        <v>138</v>
      </c>
      <c r="Y17" s="128">
        <v>139</v>
      </c>
      <c r="Z17" s="128">
        <v>145</v>
      </c>
      <c r="AA17" s="128">
        <v>139</v>
      </c>
      <c r="AB17" s="128">
        <v>132</v>
      </c>
      <c r="AC17" s="128">
        <v>133</v>
      </c>
      <c r="AD17" s="128">
        <v>128</v>
      </c>
      <c r="AE17" s="128">
        <v>130</v>
      </c>
      <c r="AF17" s="128">
        <v>127</v>
      </c>
      <c r="AG17" s="128">
        <v>126</v>
      </c>
      <c r="AH17" s="128">
        <v>133</v>
      </c>
      <c r="AI17" s="128">
        <v>146</v>
      </c>
      <c r="AJ17" s="128">
        <v>133</v>
      </c>
      <c r="AK17" s="128">
        <v>142</v>
      </c>
      <c r="AL17" s="128">
        <v>132</v>
      </c>
      <c r="AM17" s="128">
        <v>129</v>
      </c>
      <c r="AN17" s="128">
        <v>126</v>
      </c>
      <c r="AO17" s="128">
        <v>118</v>
      </c>
      <c r="AP17" s="128">
        <v>112</v>
      </c>
      <c r="AQ17" s="128">
        <v>116</v>
      </c>
      <c r="AR17" s="128">
        <v>119</v>
      </c>
      <c r="AS17" s="128">
        <v>117</v>
      </c>
      <c r="AT17" s="128">
        <v>122</v>
      </c>
      <c r="AU17" s="128">
        <v>133</v>
      </c>
      <c r="AV17" s="128">
        <v>133</v>
      </c>
      <c r="AW17" s="128">
        <v>127</v>
      </c>
      <c r="AX17" s="128">
        <v>133</v>
      </c>
      <c r="AY17" s="128">
        <v>135</v>
      </c>
      <c r="AZ17" s="128">
        <v>132</v>
      </c>
      <c r="BA17" s="128">
        <v>124</v>
      </c>
      <c r="BB17" s="128">
        <v>122</v>
      </c>
      <c r="BC17" s="128">
        <v>124</v>
      </c>
      <c r="BD17" s="128">
        <v>129</v>
      </c>
      <c r="BE17" s="128">
        <v>129</v>
      </c>
      <c r="BF17" s="128">
        <v>126</v>
      </c>
      <c r="BG17" s="128">
        <v>125</v>
      </c>
      <c r="BH17" s="128">
        <v>122</v>
      </c>
      <c r="BI17" s="128">
        <v>122</v>
      </c>
      <c r="BJ17" s="128">
        <v>121</v>
      </c>
      <c r="BK17" s="128">
        <v>114</v>
      </c>
      <c r="BL17" s="128">
        <v>114</v>
      </c>
      <c r="BM17" s="128">
        <v>110</v>
      </c>
      <c r="BN17" s="128">
        <v>103</v>
      </c>
      <c r="BO17" s="128">
        <v>99</v>
      </c>
      <c r="BP17" s="128">
        <v>100</v>
      </c>
      <c r="BQ17" s="128">
        <v>106</v>
      </c>
      <c r="BR17" s="128">
        <v>110</v>
      </c>
      <c r="BS17" s="128">
        <v>115</v>
      </c>
      <c r="BT17" s="128">
        <v>113</v>
      </c>
      <c r="BU17" s="128">
        <v>120</v>
      </c>
      <c r="BV17" s="128">
        <v>119</v>
      </c>
      <c r="BW17" s="128">
        <v>126</v>
      </c>
      <c r="BX17" s="128">
        <v>122</v>
      </c>
      <c r="BY17" s="128">
        <v>124</v>
      </c>
      <c r="BZ17" s="128">
        <v>121</v>
      </c>
      <c r="CA17" s="128">
        <v>118</v>
      </c>
      <c r="CB17" s="128">
        <v>122</v>
      </c>
      <c r="CC17" s="128">
        <v>130</v>
      </c>
      <c r="CD17" s="128">
        <v>134</v>
      </c>
      <c r="CE17" s="128">
        <v>139</v>
      </c>
      <c r="CF17" s="128">
        <v>134</v>
      </c>
      <c r="CG17" s="128">
        <v>131</v>
      </c>
      <c r="CH17" s="128">
        <v>131</v>
      </c>
      <c r="CI17" s="128">
        <v>118</v>
      </c>
      <c r="CJ17" s="128">
        <v>113</v>
      </c>
      <c r="CK17" s="128">
        <v>107</v>
      </c>
      <c r="CL17" s="128">
        <v>101</v>
      </c>
      <c r="CM17" s="128">
        <v>101</v>
      </c>
      <c r="CN17" s="128">
        <v>102</v>
      </c>
      <c r="CO17" s="128">
        <v>100</v>
      </c>
      <c r="CP17" s="128">
        <v>107</v>
      </c>
      <c r="CQ17" s="128">
        <v>103</v>
      </c>
      <c r="CR17" s="128">
        <v>107</v>
      </c>
      <c r="CS17" s="128">
        <v>108</v>
      </c>
      <c r="CT17" s="128">
        <v>111</v>
      </c>
      <c r="CU17" s="128">
        <v>104</v>
      </c>
      <c r="CV17" s="128">
        <v>111</v>
      </c>
      <c r="CW17" s="128">
        <v>107</v>
      </c>
      <c r="CX17" s="128">
        <v>112</v>
      </c>
      <c r="CY17" s="128">
        <v>118</v>
      </c>
      <c r="CZ17" s="128">
        <v>129</v>
      </c>
      <c r="DA17" s="128">
        <v>131</v>
      </c>
      <c r="DB17" s="128">
        <v>119</v>
      </c>
      <c r="DC17" s="128">
        <v>122</v>
      </c>
      <c r="DD17" s="128">
        <v>115</v>
      </c>
      <c r="DE17" s="128">
        <v>113</v>
      </c>
      <c r="DF17" s="128">
        <v>105</v>
      </c>
      <c r="DG17" s="128">
        <v>99</v>
      </c>
      <c r="DH17" s="128">
        <v>1</v>
      </c>
      <c r="DI17" s="128">
        <v>1</v>
      </c>
      <c r="DJ17" s="131">
        <v>1</v>
      </c>
      <c r="DK17" s="102">
        <v>1</v>
      </c>
      <c r="DL17" s="102">
        <v>1</v>
      </c>
      <c r="DM17" s="102">
        <v>1</v>
      </c>
      <c r="DN17" s="102">
        <v>0</v>
      </c>
      <c r="DO17" s="102">
        <v>0</v>
      </c>
      <c r="DP17" s="102">
        <v>0</v>
      </c>
      <c r="DQ17" s="102">
        <v>0</v>
      </c>
      <c r="DR17" s="102">
        <v>0</v>
      </c>
      <c r="DS17" s="102">
        <v>0</v>
      </c>
      <c r="DT17" s="102">
        <v>0</v>
      </c>
      <c r="DU17" s="102">
        <v>0</v>
      </c>
      <c r="DV17" s="102">
        <v>0</v>
      </c>
      <c r="DW17" s="102">
        <v>0</v>
      </c>
      <c r="DX17" s="102">
        <v>0</v>
      </c>
      <c r="DY17" s="102">
        <v>0</v>
      </c>
      <c r="DZ17" s="128">
        <v>0</v>
      </c>
      <c r="EA17" s="128">
        <v>0</v>
      </c>
      <c r="EB17" s="128">
        <v>0</v>
      </c>
      <c r="EC17" s="128">
        <v>0</v>
      </c>
      <c r="ED17" s="128">
        <v>0</v>
      </c>
      <c r="EE17" s="128">
        <v>0</v>
      </c>
      <c r="EF17" s="128">
        <v>0</v>
      </c>
      <c r="EG17" s="128">
        <v>0</v>
      </c>
      <c r="EH17" s="128">
        <v>0</v>
      </c>
      <c r="EI17" s="128">
        <v>0</v>
      </c>
      <c r="EJ17" s="128">
        <v>0</v>
      </c>
      <c r="EK17" s="291">
        <v>0</v>
      </c>
      <c r="EL17" s="296">
        <v>0</v>
      </c>
      <c r="EM17" s="294">
        <v>0</v>
      </c>
      <c r="EN17" s="302">
        <v>0</v>
      </c>
      <c r="EO17" s="308">
        <v>0</v>
      </c>
      <c r="EP17" s="309">
        <v>0</v>
      </c>
      <c r="EQ17" s="314">
        <v>0</v>
      </c>
      <c r="ER17" s="320">
        <v>0</v>
      </c>
      <c r="ES17" s="321">
        <v>0</v>
      </c>
      <c r="ET17" s="326">
        <v>0</v>
      </c>
      <c r="EU17" s="331">
        <v>0</v>
      </c>
      <c r="EV17" s="332">
        <v>0</v>
      </c>
      <c r="EW17" s="332">
        <v>0</v>
      </c>
      <c r="EX17" s="332">
        <v>0</v>
      </c>
      <c r="EY17" s="332">
        <v>0</v>
      </c>
      <c r="EZ17" s="332">
        <v>0</v>
      </c>
      <c r="FA17" s="332">
        <v>0</v>
      </c>
      <c r="FB17" s="332">
        <v>0</v>
      </c>
      <c r="FC17" s="332">
        <v>0</v>
      </c>
      <c r="FD17" s="341">
        <v>0</v>
      </c>
      <c r="FE17" s="341">
        <v>0</v>
      </c>
      <c r="FF17" s="341">
        <v>0</v>
      </c>
      <c r="FG17" s="341">
        <v>0</v>
      </c>
      <c r="FH17" s="341">
        <v>0</v>
      </c>
      <c r="FI17" s="341">
        <v>0</v>
      </c>
      <c r="FJ17" s="341">
        <v>1</v>
      </c>
    </row>
    <row r="18" spans="1:166">
      <c r="A18" s="136" t="s">
        <v>21</v>
      </c>
      <c r="B18" s="137">
        <v>455</v>
      </c>
      <c r="C18" s="137">
        <v>459</v>
      </c>
      <c r="D18" s="137">
        <v>455</v>
      </c>
      <c r="E18" s="137">
        <v>470</v>
      </c>
      <c r="F18" s="128">
        <v>472</v>
      </c>
      <c r="G18" s="128">
        <v>474</v>
      </c>
      <c r="H18" s="128">
        <v>486</v>
      </c>
      <c r="I18" s="128">
        <v>500</v>
      </c>
      <c r="J18" s="128">
        <v>515</v>
      </c>
      <c r="K18" s="128">
        <v>515</v>
      </c>
      <c r="L18" s="128">
        <v>521</v>
      </c>
      <c r="M18" s="128">
        <v>530</v>
      </c>
      <c r="N18" s="128">
        <v>527</v>
      </c>
      <c r="O18" s="128">
        <v>533</v>
      </c>
      <c r="P18" s="128">
        <v>535</v>
      </c>
      <c r="Q18" s="128">
        <v>538</v>
      </c>
      <c r="R18" s="128">
        <v>522</v>
      </c>
      <c r="S18" s="128">
        <v>506</v>
      </c>
      <c r="T18" s="128">
        <v>509</v>
      </c>
      <c r="U18" s="128">
        <v>517</v>
      </c>
      <c r="V18" s="128">
        <v>517</v>
      </c>
      <c r="W18" s="128">
        <v>533</v>
      </c>
      <c r="X18" s="128">
        <v>536</v>
      </c>
      <c r="Y18" s="128">
        <v>556</v>
      </c>
      <c r="Z18" s="128">
        <v>558</v>
      </c>
      <c r="AA18" s="128">
        <v>556</v>
      </c>
      <c r="AB18" s="128">
        <v>570</v>
      </c>
      <c r="AC18" s="128">
        <v>578</v>
      </c>
      <c r="AD18" s="128">
        <v>566</v>
      </c>
      <c r="AE18" s="128">
        <v>576</v>
      </c>
      <c r="AF18" s="128">
        <v>569</v>
      </c>
      <c r="AG18" s="128">
        <v>593</v>
      </c>
      <c r="AH18" s="128">
        <v>620</v>
      </c>
      <c r="AI18" s="128">
        <v>611</v>
      </c>
      <c r="AJ18" s="128">
        <v>620</v>
      </c>
      <c r="AK18" s="128">
        <v>604</v>
      </c>
      <c r="AL18" s="128">
        <v>604</v>
      </c>
      <c r="AM18" s="128">
        <v>629</v>
      </c>
      <c r="AN18" s="128">
        <v>632</v>
      </c>
      <c r="AO18" s="128">
        <v>628</v>
      </c>
      <c r="AP18" s="128">
        <v>629</v>
      </c>
      <c r="AQ18" s="128">
        <v>652</v>
      </c>
      <c r="AR18" s="128">
        <v>638</v>
      </c>
      <c r="AS18" s="128">
        <v>650</v>
      </c>
      <c r="AT18" s="128">
        <v>659</v>
      </c>
      <c r="AU18" s="128">
        <v>656</v>
      </c>
      <c r="AV18" s="128">
        <v>646</v>
      </c>
      <c r="AW18" s="128">
        <v>633</v>
      </c>
      <c r="AX18" s="128">
        <v>639</v>
      </c>
      <c r="AY18" s="128">
        <v>646</v>
      </c>
      <c r="AZ18" s="128">
        <v>653</v>
      </c>
      <c r="BA18" s="128">
        <v>639</v>
      </c>
      <c r="BB18" s="128">
        <v>649</v>
      </c>
      <c r="BC18" s="128">
        <v>652</v>
      </c>
      <c r="BD18" s="128">
        <v>645</v>
      </c>
      <c r="BE18" s="128">
        <v>650</v>
      </c>
      <c r="BF18" s="128">
        <v>649</v>
      </c>
      <c r="BG18" s="128">
        <v>642</v>
      </c>
      <c r="BH18" s="128">
        <v>653</v>
      </c>
      <c r="BI18" s="128">
        <v>651</v>
      </c>
      <c r="BJ18" s="128">
        <v>645</v>
      </c>
      <c r="BK18" s="128">
        <v>657</v>
      </c>
      <c r="BL18" s="128">
        <v>659</v>
      </c>
      <c r="BM18" s="128">
        <v>664</v>
      </c>
      <c r="BN18" s="128">
        <v>674</v>
      </c>
      <c r="BO18" s="128">
        <v>672</v>
      </c>
      <c r="BP18" s="128">
        <v>686</v>
      </c>
      <c r="BQ18" s="128">
        <v>702</v>
      </c>
      <c r="BR18" s="128">
        <v>709</v>
      </c>
      <c r="BS18" s="128">
        <v>704</v>
      </c>
      <c r="BT18" s="128">
        <v>708</v>
      </c>
      <c r="BU18" s="128">
        <v>721</v>
      </c>
      <c r="BV18" s="128">
        <v>728</v>
      </c>
      <c r="BW18" s="128">
        <v>743</v>
      </c>
      <c r="BX18" s="128">
        <v>717</v>
      </c>
      <c r="BY18" s="128">
        <v>722</v>
      </c>
      <c r="BZ18" s="128">
        <v>713</v>
      </c>
      <c r="CA18" s="128">
        <v>696</v>
      </c>
      <c r="CB18" s="128">
        <v>672</v>
      </c>
      <c r="CC18" s="128">
        <v>667</v>
      </c>
      <c r="CD18" s="128">
        <v>682</v>
      </c>
      <c r="CE18" s="128">
        <v>697</v>
      </c>
      <c r="CF18" s="128">
        <v>685</v>
      </c>
      <c r="CG18" s="128">
        <v>703</v>
      </c>
      <c r="CH18" s="128">
        <v>700</v>
      </c>
      <c r="CI18" s="128">
        <v>703</v>
      </c>
      <c r="CJ18" s="128">
        <v>725</v>
      </c>
      <c r="CK18" s="128">
        <v>731</v>
      </c>
      <c r="CL18" s="128">
        <v>744</v>
      </c>
      <c r="CM18" s="128">
        <v>729</v>
      </c>
      <c r="CN18" s="128">
        <v>738</v>
      </c>
      <c r="CO18" s="128">
        <v>739</v>
      </c>
      <c r="CP18" s="128">
        <v>745</v>
      </c>
      <c r="CQ18" s="128">
        <v>754</v>
      </c>
      <c r="CR18" s="128">
        <v>752</v>
      </c>
      <c r="CS18" s="128">
        <v>732</v>
      </c>
      <c r="CT18" s="128">
        <v>726</v>
      </c>
      <c r="CU18" s="128">
        <v>726</v>
      </c>
      <c r="CV18" s="128">
        <v>745</v>
      </c>
      <c r="CW18" s="128">
        <v>747</v>
      </c>
      <c r="CX18" s="128">
        <v>744</v>
      </c>
      <c r="CY18" s="128">
        <v>758</v>
      </c>
      <c r="CZ18" s="128">
        <v>746</v>
      </c>
      <c r="DA18" s="128">
        <v>752</v>
      </c>
      <c r="DB18" s="128">
        <v>764</v>
      </c>
      <c r="DC18" s="128">
        <v>770</v>
      </c>
      <c r="DD18" s="128">
        <v>772</v>
      </c>
      <c r="DE18" s="128">
        <v>777</v>
      </c>
      <c r="DF18" s="128">
        <v>740</v>
      </c>
      <c r="DG18" s="128">
        <v>585</v>
      </c>
      <c r="DH18" s="128">
        <v>1</v>
      </c>
      <c r="DI18" s="128">
        <v>1</v>
      </c>
      <c r="DJ18" s="131">
        <v>1</v>
      </c>
      <c r="DK18" s="102">
        <v>1</v>
      </c>
      <c r="DL18" s="102">
        <v>1</v>
      </c>
      <c r="DM18" s="102">
        <v>1</v>
      </c>
      <c r="DN18" s="102">
        <v>2</v>
      </c>
      <c r="DO18" s="102">
        <v>2</v>
      </c>
      <c r="DP18" s="102">
        <v>2</v>
      </c>
      <c r="DQ18" s="102">
        <v>2</v>
      </c>
      <c r="DR18" s="102">
        <v>2</v>
      </c>
      <c r="DS18" s="102">
        <v>1</v>
      </c>
      <c r="DT18" s="102">
        <v>1</v>
      </c>
      <c r="DU18" s="102">
        <v>1</v>
      </c>
      <c r="DV18" s="102">
        <v>1</v>
      </c>
      <c r="DW18" s="102">
        <v>1</v>
      </c>
      <c r="DX18" s="102">
        <v>1</v>
      </c>
      <c r="DY18" s="102">
        <v>0</v>
      </c>
      <c r="DZ18" s="128">
        <v>0</v>
      </c>
      <c r="EA18" s="128">
        <v>0</v>
      </c>
      <c r="EB18" s="128">
        <v>1</v>
      </c>
      <c r="EC18" s="128">
        <v>1</v>
      </c>
      <c r="ED18" s="128">
        <v>1</v>
      </c>
      <c r="EE18" s="128">
        <v>1</v>
      </c>
      <c r="EF18" s="128">
        <v>1</v>
      </c>
      <c r="EG18" s="128">
        <v>1</v>
      </c>
      <c r="EH18" s="128">
        <v>1</v>
      </c>
      <c r="EI18" s="128">
        <v>0</v>
      </c>
      <c r="EJ18" s="128">
        <v>0</v>
      </c>
      <c r="EK18" s="291">
        <v>0</v>
      </c>
      <c r="EL18" s="296">
        <v>0</v>
      </c>
      <c r="EM18" s="294">
        <v>0</v>
      </c>
      <c r="EN18" s="302">
        <v>0</v>
      </c>
      <c r="EO18" s="308">
        <v>0</v>
      </c>
      <c r="EP18" s="309">
        <v>0</v>
      </c>
      <c r="EQ18" s="314">
        <v>0</v>
      </c>
      <c r="ER18" s="320">
        <v>0</v>
      </c>
      <c r="ES18" s="321">
        <v>0</v>
      </c>
      <c r="ET18" s="326">
        <v>1</v>
      </c>
      <c r="EU18" s="331">
        <v>1</v>
      </c>
      <c r="EV18" s="332">
        <v>2</v>
      </c>
      <c r="EW18" s="332">
        <v>2</v>
      </c>
      <c r="EX18" s="332">
        <v>2</v>
      </c>
      <c r="EY18" s="332">
        <v>2</v>
      </c>
      <c r="EZ18" s="332">
        <v>1</v>
      </c>
      <c r="FA18" s="332">
        <v>1</v>
      </c>
      <c r="FB18" s="332">
        <v>2</v>
      </c>
      <c r="FC18" s="332">
        <v>3</v>
      </c>
      <c r="FD18" s="341">
        <v>2</v>
      </c>
      <c r="FE18" s="341">
        <v>2</v>
      </c>
      <c r="FF18" s="341">
        <v>2</v>
      </c>
      <c r="FG18" s="341">
        <v>1</v>
      </c>
      <c r="FH18" s="341">
        <v>1</v>
      </c>
      <c r="FI18" s="341">
        <v>3</v>
      </c>
      <c r="FJ18" s="341">
        <v>2</v>
      </c>
    </row>
    <row r="19" spans="1:166">
      <c r="A19" s="136" t="s">
        <v>22</v>
      </c>
      <c r="B19" s="137">
        <v>103</v>
      </c>
      <c r="C19" s="137">
        <v>98</v>
      </c>
      <c r="D19" s="137">
        <v>100</v>
      </c>
      <c r="E19" s="137">
        <v>105</v>
      </c>
      <c r="F19" s="128">
        <v>110</v>
      </c>
      <c r="G19" s="128">
        <v>114</v>
      </c>
      <c r="H19" s="128">
        <v>107</v>
      </c>
      <c r="I19" s="128">
        <v>113</v>
      </c>
      <c r="J19" s="128">
        <v>117</v>
      </c>
      <c r="K19" s="128">
        <v>115</v>
      </c>
      <c r="L19" s="128">
        <v>121</v>
      </c>
      <c r="M19" s="128">
        <v>122</v>
      </c>
      <c r="N19" s="128">
        <v>138</v>
      </c>
      <c r="O19" s="128">
        <v>138</v>
      </c>
      <c r="P19" s="128">
        <v>133</v>
      </c>
      <c r="Q19" s="128">
        <v>133</v>
      </c>
      <c r="R19" s="128">
        <v>123</v>
      </c>
      <c r="S19" s="128">
        <v>116</v>
      </c>
      <c r="T19" s="128">
        <v>120</v>
      </c>
      <c r="U19" s="128">
        <v>122</v>
      </c>
      <c r="V19" s="128">
        <v>130</v>
      </c>
      <c r="W19" s="128">
        <v>131</v>
      </c>
      <c r="X19" s="128">
        <v>138</v>
      </c>
      <c r="Y19" s="128">
        <v>146</v>
      </c>
      <c r="Z19" s="128">
        <v>150</v>
      </c>
      <c r="AA19" s="128">
        <v>146</v>
      </c>
      <c r="AB19" s="128">
        <v>143</v>
      </c>
      <c r="AC19" s="128">
        <v>138</v>
      </c>
      <c r="AD19" s="128">
        <v>128</v>
      </c>
      <c r="AE19" s="128">
        <v>134</v>
      </c>
      <c r="AF19" s="128">
        <v>133</v>
      </c>
      <c r="AG19" s="128">
        <v>131</v>
      </c>
      <c r="AH19" s="128">
        <v>136</v>
      </c>
      <c r="AI19" s="128">
        <v>127</v>
      </c>
      <c r="AJ19" s="128">
        <v>136</v>
      </c>
      <c r="AK19" s="128">
        <v>137</v>
      </c>
      <c r="AL19" s="128">
        <v>134</v>
      </c>
      <c r="AM19" s="128">
        <v>142</v>
      </c>
      <c r="AN19" s="128">
        <v>143</v>
      </c>
      <c r="AO19" s="128">
        <v>141</v>
      </c>
      <c r="AP19" s="128">
        <v>148</v>
      </c>
      <c r="AQ19" s="128">
        <v>141</v>
      </c>
      <c r="AR19" s="128">
        <v>152</v>
      </c>
      <c r="AS19" s="128">
        <v>149</v>
      </c>
      <c r="AT19" s="128">
        <v>150</v>
      </c>
      <c r="AU19" s="128">
        <v>147</v>
      </c>
      <c r="AV19" s="128">
        <v>138</v>
      </c>
      <c r="AW19" s="128">
        <v>139</v>
      </c>
      <c r="AX19" s="128">
        <v>128</v>
      </c>
      <c r="AY19" s="128">
        <v>135</v>
      </c>
      <c r="AZ19" s="128">
        <v>138</v>
      </c>
      <c r="BA19" s="128">
        <v>139</v>
      </c>
      <c r="BB19" s="128">
        <v>145</v>
      </c>
      <c r="BC19" s="128">
        <v>144</v>
      </c>
      <c r="BD19" s="128">
        <v>143</v>
      </c>
      <c r="BE19" s="128">
        <v>149</v>
      </c>
      <c r="BF19" s="128">
        <v>149</v>
      </c>
      <c r="BG19" s="128">
        <v>149</v>
      </c>
      <c r="BH19" s="128">
        <v>139</v>
      </c>
      <c r="BI19" s="128">
        <v>143</v>
      </c>
      <c r="BJ19" s="128">
        <v>140</v>
      </c>
      <c r="BK19" s="128">
        <v>126</v>
      </c>
      <c r="BL19" s="128">
        <v>135</v>
      </c>
      <c r="BM19" s="128">
        <v>135</v>
      </c>
      <c r="BN19" s="128">
        <v>139</v>
      </c>
      <c r="BO19" s="128">
        <v>143</v>
      </c>
      <c r="BP19" s="128">
        <v>138</v>
      </c>
      <c r="BQ19" s="128">
        <v>142</v>
      </c>
      <c r="BR19" s="128">
        <v>134</v>
      </c>
      <c r="BS19" s="128">
        <v>135</v>
      </c>
      <c r="BT19" s="128">
        <v>129</v>
      </c>
      <c r="BU19" s="128">
        <v>131</v>
      </c>
      <c r="BV19" s="128">
        <v>134</v>
      </c>
      <c r="BW19" s="128">
        <v>127</v>
      </c>
      <c r="BX19" s="128">
        <v>130</v>
      </c>
      <c r="BY19" s="128">
        <v>128</v>
      </c>
      <c r="BZ19" s="128">
        <v>118</v>
      </c>
      <c r="CA19" s="128">
        <v>123</v>
      </c>
      <c r="CB19" s="128">
        <v>125</v>
      </c>
      <c r="CC19" s="128">
        <v>125</v>
      </c>
      <c r="CD19" s="128">
        <v>127</v>
      </c>
      <c r="CE19" s="128">
        <v>123</v>
      </c>
      <c r="CF19" s="128">
        <v>121</v>
      </c>
      <c r="CG19" s="128">
        <v>122</v>
      </c>
      <c r="CH19" s="128">
        <v>120</v>
      </c>
      <c r="CI19" s="128">
        <v>115</v>
      </c>
      <c r="CJ19" s="128">
        <v>120</v>
      </c>
      <c r="CK19" s="128">
        <v>131</v>
      </c>
      <c r="CL19" s="128">
        <v>132</v>
      </c>
      <c r="CM19" s="128">
        <v>131</v>
      </c>
      <c r="CN19" s="128">
        <v>129</v>
      </c>
      <c r="CO19" s="128">
        <v>127</v>
      </c>
      <c r="CP19" s="128">
        <v>126</v>
      </c>
      <c r="CQ19" s="128">
        <v>120</v>
      </c>
      <c r="CR19" s="128">
        <v>125</v>
      </c>
      <c r="CS19" s="128">
        <v>127</v>
      </c>
      <c r="CT19" s="128">
        <v>130</v>
      </c>
      <c r="CU19" s="128">
        <v>132</v>
      </c>
      <c r="CV19" s="128">
        <v>130</v>
      </c>
      <c r="CW19" s="128">
        <v>127</v>
      </c>
      <c r="CX19" s="128">
        <v>130</v>
      </c>
      <c r="CY19" s="128">
        <v>122</v>
      </c>
      <c r="CZ19" s="128">
        <v>122</v>
      </c>
      <c r="DA19" s="128">
        <v>122</v>
      </c>
      <c r="DB19" s="128">
        <v>124</v>
      </c>
      <c r="DC19" s="128">
        <v>121</v>
      </c>
      <c r="DD19" s="128">
        <v>121</v>
      </c>
      <c r="DE19" s="128">
        <v>129</v>
      </c>
      <c r="DF19" s="128">
        <v>125</v>
      </c>
      <c r="DG19" s="128">
        <v>106</v>
      </c>
      <c r="DH19" s="128">
        <v>0</v>
      </c>
      <c r="DI19" s="128">
        <v>0</v>
      </c>
      <c r="DJ19" s="131">
        <v>0</v>
      </c>
      <c r="DK19" s="102">
        <v>0</v>
      </c>
      <c r="DL19" s="102">
        <v>0</v>
      </c>
      <c r="DM19" s="102">
        <v>0</v>
      </c>
      <c r="DN19" s="102">
        <v>0</v>
      </c>
      <c r="DO19" s="102">
        <v>0</v>
      </c>
      <c r="DP19" s="102">
        <v>0</v>
      </c>
      <c r="DQ19" s="102">
        <v>0</v>
      </c>
      <c r="DR19" s="102">
        <v>0</v>
      </c>
      <c r="DS19" s="102">
        <v>0</v>
      </c>
      <c r="DT19" s="102">
        <v>0</v>
      </c>
      <c r="DU19" s="102">
        <v>0</v>
      </c>
      <c r="DV19" s="102">
        <v>0</v>
      </c>
      <c r="DW19" s="102">
        <v>0</v>
      </c>
      <c r="DX19" s="102">
        <v>0</v>
      </c>
      <c r="DY19" s="102">
        <v>0</v>
      </c>
      <c r="DZ19" s="128">
        <v>0</v>
      </c>
      <c r="EA19" s="128">
        <v>0</v>
      </c>
      <c r="EB19" s="128">
        <v>0</v>
      </c>
      <c r="EC19" s="128">
        <v>0</v>
      </c>
      <c r="ED19" s="128">
        <v>0</v>
      </c>
      <c r="EE19" s="128">
        <v>0</v>
      </c>
      <c r="EF19" s="128">
        <v>0</v>
      </c>
      <c r="EG19" s="128">
        <v>0</v>
      </c>
      <c r="EH19" s="128">
        <v>0</v>
      </c>
      <c r="EI19" s="128">
        <v>0</v>
      </c>
      <c r="EJ19" s="128">
        <v>0</v>
      </c>
      <c r="EK19" s="291">
        <v>0</v>
      </c>
      <c r="EL19" s="296">
        <v>0</v>
      </c>
      <c r="EM19" s="294">
        <v>0</v>
      </c>
      <c r="EN19" s="302">
        <v>0</v>
      </c>
      <c r="EO19" s="308">
        <v>0</v>
      </c>
      <c r="EP19" s="309">
        <v>0</v>
      </c>
      <c r="EQ19" s="314">
        <v>0</v>
      </c>
      <c r="ER19" s="320">
        <v>0</v>
      </c>
      <c r="ES19" s="321">
        <v>0</v>
      </c>
      <c r="ET19" s="326">
        <v>0</v>
      </c>
      <c r="EU19" s="331">
        <v>0</v>
      </c>
      <c r="EV19" s="332">
        <v>0</v>
      </c>
      <c r="EW19" s="332">
        <v>0</v>
      </c>
      <c r="EX19" s="332">
        <v>0</v>
      </c>
      <c r="EY19" s="332">
        <v>0</v>
      </c>
      <c r="EZ19" s="332">
        <v>0</v>
      </c>
      <c r="FA19" s="332">
        <v>0</v>
      </c>
      <c r="FB19" s="332">
        <v>0</v>
      </c>
      <c r="FC19" s="332">
        <v>0</v>
      </c>
      <c r="FD19" s="341">
        <v>0</v>
      </c>
      <c r="FE19" s="341">
        <v>0</v>
      </c>
      <c r="FF19" s="341">
        <v>0</v>
      </c>
      <c r="FG19" s="341">
        <v>0</v>
      </c>
      <c r="FH19" s="341">
        <v>0</v>
      </c>
      <c r="FI19" s="341">
        <v>0</v>
      </c>
      <c r="FJ19" s="341">
        <v>0</v>
      </c>
    </row>
    <row r="20" spans="1:166">
      <c r="A20" s="136" t="s">
        <v>23</v>
      </c>
      <c r="B20" s="137">
        <v>221</v>
      </c>
      <c r="C20" s="137">
        <v>220</v>
      </c>
      <c r="D20" s="137">
        <v>227</v>
      </c>
      <c r="E20" s="137">
        <v>231</v>
      </c>
      <c r="F20" s="128">
        <v>224</v>
      </c>
      <c r="G20" s="128">
        <v>226</v>
      </c>
      <c r="H20" s="128">
        <v>236</v>
      </c>
      <c r="I20" s="128">
        <v>248</v>
      </c>
      <c r="J20" s="128">
        <v>246</v>
      </c>
      <c r="K20" s="128">
        <v>246</v>
      </c>
      <c r="L20" s="128">
        <v>252</v>
      </c>
      <c r="M20" s="128">
        <v>245</v>
      </c>
      <c r="N20" s="128">
        <v>256</v>
      </c>
      <c r="O20" s="128">
        <v>260</v>
      </c>
      <c r="P20" s="128">
        <v>264</v>
      </c>
      <c r="Q20" s="128">
        <v>278</v>
      </c>
      <c r="R20" s="128">
        <v>273</v>
      </c>
      <c r="S20" s="128">
        <v>268</v>
      </c>
      <c r="T20" s="128">
        <v>273</v>
      </c>
      <c r="U20" s="128">
        <v>273</v>
      </c>
      <c r="V20" s="128">
        <v>287</v>
      </c>
      <c r="W20" s="128">
        <v>284</v>
      </c>
      <c r="X20" s="128">
        <v>282</v>
      </c>
      <c r="Y20" s="128">
        <v>280</v>
      </c>
      <c r="Z20" s="128">
        <v>273</v>
      </c>
      <c r="AA20" s="128">
        <v>252</v>
      </c>
      <c r="AB20" s="128">
        <v>264</v>
      </c>
      <c r="AC20" s="128">
        <v>271</v>
      </c>
      <c r="AD20" s="128">
        <v>276</v>
      </c>
      <c r="AE20" s="128">
        <v>285</v>
      </c>
      <c r="AF20" s="128">
        <v>278</v>
      </c>
      <c r="AG20" s="128">
        <v>283</v>
      </c>
      <c r="AH20" s="128">
        <v>276</v>
      </c>
      <c r="AI20" s="128">
        <v>275</v>
      </c>
      <c r="AJ20" s="128">
        <v>276</v>
      </c>
      <c r="AK20" s="128">
        <v>263</v>
      </c>
      <c r="AL20" s="128">
        <v>278</v>
      </c>
      <c r="AM20" s="128">
        <v>282</v>
      </c>
      <c r="AN20" s="128">
        <v>284</v>
      </c>
      <c r="AO20" s="128">
        <v>275</v>
      </c>
      <c r="AP20" s="128">
        <v>263</v>
      </c>
      <c r="AQ20" s="128">
        <v>258</v>
      </c>
      <c r="AR20" s="128">
        <v>257</v>
      </c>
      <c r="AS20" s="128">
        <v>255</v>
      </c>
      <c r="AT20" s="128">
        <v>255</v>
      </c>
      <c r="AU20" s="128">
        <v>254</v>
      </c>
      <c r="AV20" s="128">
        <v>253</v>
      </c>
      <c r="AW20" s="128">
        <v>255</v>
      </c>
      <c r="AX20" s="128">
        <v>251</v>
      </c>
      <c r="AY20" s="128">
        <v>256</v>
      </c>
      <c r="AZ20" s="128">
        <v>253</v>
      </c>
      <c r="BA20" s="128">
        <v>250</v>
      </c>
      <c r="BB20" s="128">
        <v>246</v>
      </c>
      <c r="BC20" s="128">
        <v>250</v>
      </c>
      <c r="BD20" s="128">
        <v>257</v>
      </c>
      <c r="BE20" s="128">
        <v>271</v>
      </c>
      <c r="BF20" s="128">
        <v>293</v>
      </c>
      <c r="BG20" s="128">
        <v>295</v>
      </c>
      <c r="BH20" s="128">
        <v>287</v>
      </c>
      <c r="BI20" s="128">
        <v>292</v>
      </c>
      <c r="BJ20" s="128">
        <v>291</v>
      </c>
      <c r="BK20" s="128">
        <v>288</v>
      </c>
      <c r="BL20" s="128">
        <v>276</v>
      </c>
      <c r="BM20" s="128">
        <v>275</v>
      </c>
      <c r="BN20" s="128">
        <v>271</v>
      </c>
      <c r="BO20" s="128">
        <v>277</v>
      </c>
      <c r="BP20" s="128">
        <v>277</v>
      </c>
      <c r="BQ20" s="128">
        <v>272</v>
      </c>
      <c r="BR20" s="128">
        <v>280</v>
      </c>
      <c r="BS20" s="128">
        <v>285</v>
      </c>
      <c r="BT20" s="128">
        <v>284</v>
      </c>
      <c r="BU20" s="128">
        <v>289</v>
      </c>
      <c r="BV20" s="128">
        <v>295</v>
      </c>
      <c r="BW20" s="128">
        <v>302</v>
      </c>
      <c r="BX20" s="128">
        <v>303</v>
      </c>
      <c r="BY20" s="128">
        <v>299</v>
      </c>
      <c r="BZ20" s="128">
        <v>280</v>
      </c>
      <c r="CA20" s="128">
        <v>280</v>
      </c>
      <c r="CB20" s="128">
        <v>283</v>
      </c>
      <c r="CC20" s="128">
        <v>282</v>
      </c>
      <c r="CD20" s="128">
        <v>287</v>
      </c>
      <c r="CE20" s="128">
        <v>283</v>
      </c>
      <c r="CF20" s="128">
        <v>287</v>
      </c>
      <c r="CG20" s="128">
        <v>272</v>
      </c>
      <c r="CH20" s="128">
        <v>262</v>
      </c>
      <c r="CI20" s="128">
        <v>255</v>
      </c>
      <c r="CJ20" s="128">
        <v>251</v>
      </c>
      <c r="CK20" s="128">
        <v>250</v>
      </c>
      <c r="CL20" s="128">
        <v>257</v>
      </c>
      <c r="CM20" s="128">
        <v>250</v>
      </c>
      <c r="CN20" s="128">
        <v>244</v>
      </c>
      <c r="CO20" s="128">
        <v>242</v>
      </c>
      <c r="CP20" s="128">
        <v>254</v>
      </c>
      <c r="CQ20" s="128">
        <v>265</v>
      </c>
      <c r="CR20" s="128">
        <v>265</v>
      </c>
      <c r="CS20" s="128">
        <v>263</v>
      </c>
      <c r="CT20" s="128">
        <v>255</v>
      </c>
      <c r="CU20" s="128">
        <v>254</v>
      </c>
      <c r="CV20" s="128">
        <v>245</v>
      </c>
      <c r="CW20" s="128">
        <v>238</v>
      </c>
      <c r="CX20" s="128">
        <v>242</v>
      </c>
      <c r="CY20" s="128">
        <v>230</v>
      </c>
      <c r="CZ20" s="128">
        <v>236</v>
      </c>
      <c r="DA20" s="128">
        <v>241</v>
      </c>
      <c r="DB20" s="128">
        <v>249</v>
      </c>
      <c r="DC20" s="128">
        <v>246</v>
      </c>
      <c r="DD20" s="128">
        <v>233</v>
      </c>
      <c r="DE20" s="128">
        <v>231</v>
      </c>
      <c r="DF20" s="128">
        <v>219</v>
      </c>
      <c r="DG20" s="128">
        <v>179</v>
      </c>
      <c r="DH20" s="128">
        <v>0</v>
      </c>
      <c r="DI20" s="128">
        <v>0</v>
      </c>
      <c r="DJ20" s="131">
        <v>0</v>
      </c>
      <c r="DK20" s="102">
        <v>0</v>
      </c>
      <c r="DL20" s="102">
        <v>0</v>
      </c>
      <c r="DM20" s="102">
        <v>0</v>
      </c>
      <c r="DN20" s="102">
        <v>0</v>
      </c>
      <c r="DO20" s="102">
        <v>0</v>
      </c>
      <c r="DP20" s="102">
        <v>0</v>
      </c>
      <c r="DQ20" s="102">
        <v>0</v>
      </c>
      <c r="DR20" s="102">
        <v>0</v>
      </c>
      <c r="DS20" s="102">
        <v>0</v>
      </c>
      <c r="DT20" s="102">
        <v>0</v>
      </c>
      <c r="DU20" s="102">
        <v>0</v>
      </c>
      <c r="DV20" s="102">
        <v>0</v>
      </c>
      <c r="DW20" s="102">
        <v>0</v>
      </c>
      <c r="DX20" s="102">
        <v>0</v>
      </c>
      <c r="DY20" s="102">
        <v>0</v>
      </c>
      <c r="DZ20" s="128">
        <v>0</v>
      </c>
      <c r="EA20" s="128">
        <v>0</v>
      </c>
      <c r="EB20" s="128">
        <v>0</v>
      </c>
      <c r="EC20" s="128">
        <v>0</v>
      </c>
      <c r="ED20" s="128">
        <v>0</v>
      </c>
      <c r="EE20" s="128">
        <v>0</v>
      </c>
      <c r="EF20" s="128">
        <v>0</v>
      </c>
      <c r="EG20" s="128">
        <v>0</v>
      </c>
      <c r="EH20" s="128">
        <v>0</v>
      </c>
      <c r="EI20" s="128">
        <v>0</v>
      </c>
      <c r="EJ20" s="128">
        <v>0</v>
      </c>
      <c r="EK20" s="291">
        <v>0</v>
      </c>
      <c r="EL20" s="296">
        <v>0</v>
      </c>
      <c r="EM20" s="294">
        <v>0</v>
      </c>
      <c r="EN20" s="302">
        <v>0</v>
      </c>
      <c r="EO20" s="308">
        <v>0</v>
      </c>
      <c r="EP20" s="309">
        <v>0</v>
      </c>
      <c r="EQ20" s="314">
        <v>0</v>
      </c>
      <c r="ER20" s="320">
        <v>0</v>
      </c>
      <c r="ES20" s="321">
        <v>0</v>
      </c>
      <c r="ET20" s="326">
        <v>0</v>
      </c>
      <c r="EU20" s="331">
        <v>0</v>
      </c>
      <c r="EV20" s="332">
        <v>0</v>
      </c>
      <c r="EW20" s="332">
        <v>0</v>
      </c>
      <c r="EX20" s="332">
        <v>0</v>
      </c>
      <c r="EY20" s="332">
        <v>0</v>
      </c>
      <c r="EZ20" s="332">
        <v>0</v>
      </c>
      <c r="FA20" s="332">
        <v>0</v>
      </c>
      <c r="FB20" s="332">
        <v>0</v>
      </c>
      <c r="FC20" s="332">
        <v>0</v>
      </c>
      <c r="FD20" s="341">
        <v>0</v>
      </c>
      <c r="FE20" s="341">
        <v>0</v>
      </c>
      <c r="FF20" s="341">
        <v>0</v>
      </c>
      <c r="FG20" s="341">
        <v>0</v>
      </c>
      <c r="FH20" s="341">
        <v>0</v>
      </c>
      <c r="FI20" s="341">
        <v>0</v>
      </c>
      <c r="FJ20" s="341">
        <v>0</v>
      </c>
    </row>
    <row r="21" spans="1:166">
      <c r="A21" s="136" t="s">
        <v>24</v>
      </c>
      <c r="B21" s="137">
        <v>88</v>
      </c>
      <c r="C21" s="137">
        <v>92</v>
      </c>
      <c r="D21" s="137">
        <v>92</v>
      </c>
      <c r="E21" s="137">
        <v>93</v>
      </c>
      <c r="F21" s="128">
        <v>97</v>
      </c>
      <c r="G21" s="128">
        <v>101</v>
      </c>
      <c r="H21" s="128">
        <v>98</v>
      </c>
      <c r="I21" s="128">
        <v>99</v>
      </c>
      <c r="J21" s="128">
        <v>99</v>
      </c>
      <c r="K21" s="128">
        <v>104</v>
      </c>
      <c r="L21" s="128">
        <v>103</v>
      </c>
      <c r="M21" s="128">
        <v>102</v>
      </c>
      <c r="N21" s="128">
        <v>104</v>
      </c>
      <c r="O21" s="128">
        <v>99</v>
      </c>
      <c r="P21" s="128">
        <v>98</v>
      </c>
      <c r="Q21" s="128">
        <v>96</v>
      </c>
      <c r="R21" s="128">
        <v>95</v>
      </c>
      <c r="S21" s="128">
        <v>102</v>
      </c>
      <c r="T21" s="128">
        <v>115</v>
      </c>
      <c r="U21" s="128">
        <v>116</v>
      </c>
      <c r="V21" s="128">
        <v>108</v>
      </c>
      <c r="W21" s="128">
        <v>114</v>
      </c>
      <c r="X21" s="128">
        <v>115</v>
      </c>
      <c r="Y21" s="128">
        <v>121</v>
      </c>
      <c r="Z21" s="128">
        <v>115</v>
      </c>
      <c r="AA21" s="128">
        <v>120</v>
      </c>
      <c r="AB21" s="128">
        <v>114</v>
      </c>
      <c r="AC21" s="128">
        <v>108</v>
      </c>
      <c r="AD21" s="128">
        <v>112</v>
      </c>
      <c r="AE21" s="128">
        <v>116</v>
      </c>
      <c r="AF21" s="128">
        <v>120</v>
      </c>
      <c r="AG21" s="128">
        <v>112</v>
      </c>
      <c r="AH21" s="128">
        <v>104</v>
      </c>
      <c r="AI21" s="128">
        <v>101</v>
      </c>
      <c r="AJ21" s="128">
        <v>104</v>
      </c>
      <c r="AK21" s="128">
        <v>104</v>
      </c>
      <c r="AL21" s="128">
        <v>105</v>
      </c>
      <c r="AM21" s="128">
        <v>98</v>
      </c>
      <c r="AN21" s="128">
        <v>98</v>
      </c>
      <c r="AO21" s="128">
        <v>101</v>
      </c>
      <c r="AP21" s="128">
        <v>104</v>
      </c>
      <c r="AQ21" s="128">
        <v>103</v>
      </c>
      <c r="AR21" s="128">
        <v>107</v>
      </c>
      <c r="AS21" s="128">
        <v>108</v>
      </c>
      <c r="AT21" s="128">
        <v>109</v>
      </c>
      <c r="AU21" s="128">
        <v>105</v>
      </c>
      <c r="AV21" s="128">
        <v>101</v>
      </c>
      <c r="AW21" s="128">
        <v>106</v>
      </c>
      <c r="AX21" s="128">
        <v>103</v>
      </c>
      <c r="AY21" s="128">
        <v>100</v>
      </c>
      <c r="AZ21" s="128">
        <v>102</v>
      </c>
      <c r="BA21" s="128">
        <v>101</v>
      </c>
      <c r="BB21" s="128">
        <v>97</v>
      </c>
      <c r="BC21" s="128">
        <v>101</v>
      </c>
      <c r="BD21" s="128">
        <v>106</v>
      </c>
      <c r="BE21" s="128">
        <v>110</v>
      </c>
      <c r="BF21" s="128">
        <v>112</v>
      </c>
      <c r="BG21" s="128">
        <v>115</v>
      </c>
      <c r="BH21" s="128">
        <v>117</v>
      </c>
      <c r="BI21" s="128">
        <v>118</v>
      </c>
      <c r="BJ21" s="128">
        <v>112</v>
      </c>
      <c r="BK21" s="128">
        <v>112</v>
      </c>
      <c r="BL21" s="128">
        <v>111</v>
      </c>
      <c r="BM21" s="128">
        <v>113</v>
      </c>
      <c r="BN21" s="128">
        <v>113</v>
      </c>
      <c r="BO21" s="128">
        <v>124</v>
      </c>
      <c r="BP21" s="128">
        <v>115</v>
      </c>
      <c r="BQ21" s="128">
        <v>113</v>
      </c>
      <c r="BR21" s="128">
        <v>113</v>
      </c>
      <c r="BS21" s="128">
        <v>108</v>
      </c>
      <c r="BT21" s="128">
        <v>102</v>
      </c>
      <c r="BU21" s="128">
        <v>96</v>
      </c>
      <c r="BV21" s="128">
        <v>98</v>
      </c>
      <c r="BW21" s="128">
        <v>105</v>
      </c>
      <c r="BX21" s="128">
        <v>104</v>
      </c>
      <c r="BY21" s="128">
        <v>98</v>
      </c>
      <c r="BZ21" s="128">
        <v>92</v>
      </c>
      <c r="CA21" s="128">
        <v>91</v>
      </c>
      <c r="CB21" s="128">
        <v>95</v>
      </c>
      <c r="CC21" s="128">
        <v>90</v>
      </c>
      <c r="CD21" s="128">
        <v>87</v>
      </c>
      <c r="CE21" s="128">
        <v>88</v>
      </c>
      <c r="CF21" s="128">
        <v>79</v>
      </c>
      <c r="CG21" s="128">
        <v>79</v>
      </c>
      <c r="CH21" s="128">
        <v>74</v>
      </c>
      <c r="CI21" s="128">
        <v>75</v>
      </c>
      <c r="CJ21" s="128">
        <v>76</v>
      </c>
      <c r="CK21" s="128">
        <v>69</v>
      </c>
      <c r="CL21" s="128">
        <v>69</v>
      </c>
      <c r="CM21" s="128">
        <v>66</v>
      </c>
      <c r="CN21" s="128">
        <v>65</v>
      </c>
      <c r="CO21" s="128">
        <v>72</v>
      </c>
      <c r="CP21" s="128">
        <v>74</v>
      </c>
      <c r="CQ21" s="128">
        <v>76</v>
      </c>
      <c r="CR21" s="128">
        <v>82</v>
      </c>
      <c r="CS21" s="128">
        <v>86</v>
      </c>
      <c r="CT21" s="128">
        <v>84</v>
      </c>
      <c r="CU21" s="128">
        <v>86</v>
      </c>
      <c r="CV21" s="128">
        <v>88</v>
      </c>
      <c r="CW21" s="128">
        <v>89</v>
      </c>
      <c r="CX21" s="128">
        <v>90</v>
      </c>
      <c r="CY21" s="128">
        <v>86</v>
      </c>
      <c r="CZ21" s="128">
        <v>85</v>
      </c>
      <c r="DA21" s="128">
        <v>81</v>
      </c>
      <c r="DB21" s="128">
        <v>78</v>
      </c>
      <c r="DC21" s="128">
        <v>72</v>
      </c>
      <c r="DD21" s="128">
        <v>76</v>
      </c>
      <c r="DE21" s="128">
        <v>76</v>
      </c>
      <c r="DF21" s="128">
        <v>72</v>
      </c>
      <c r="DG21" s="128">
        <v>67</v>
      </c>
      <c r="DH21" s="128">
        <v>0</v>
      </c>
      <c r="DI21" s="128">
        <v>0</v>
      </c>
      <c r="DJ21" s="131">
        <v>0</v>
      </c>
      <c r="DK21" s="102">
        <v>0</v>
      </c>
      <c r="DL21" s="102">
        <v>0</v>
      </c>
      <c r="DM21" s="102">
        <v>0</v>
      </c>
      <c r="DN21" s="102">
        <v>0</v>
      </c>
      <c r="DO21" s="102">
        <v>0</v>
      </c>
      <c r="DP21" s="102">
        <v>0</v>
      </c>
      <c r="DQ21" s="102">
        <v>0</v>
      </c>
      <c r="DR21" s="102">
        <v>0</v>
      </c>
      <c r="DS21" s="102">
        <v>0</v>
      </c>
      <c r="DT21" s="102">
        <v>0</v>
      </c>
      <c r="DU21" s="102">
        <v>0</v>
      </c>
      <c r="DV21" s="102">
        <v>0</v>
      </c>
      <c r="DW21" s="102">
        <v>0</v>
      </c>
      <c r="DX21" s="102">
        <v>0</v>
      </c>
      <c r="DY21" s="102">
        <v>0</v>
      </c>
      <c r="DZ21" s="128">
        <v>0</v>
      </c>
      <c r="EA21" s="128">
        <v>0</v>
      </c>
      <c r="EB21" s="128">
        <v>0</v>
      </c>
      <c r="EC21" s="128">
        <v>0</v>
      </c>
      <c r="ED21" s="128">
        <v>0</v>
      </c>
      <c r="EE21" s="128">
        <v>0</v>
      </c>
      <c r="EF21" s="128">
        <v>0</v>
      </c>
      <c r="EG21" s="128">
        <v>0</v>
      </c>
      <c r="EH21" s="128">
        <v>0</v>
      </c>
      <c r="EI21" s="128">
        <v>0</v>
      </c>
      <c r="EJ21" s="128">
        <v>0</v>
      </c>
      <c r="EK21" s="291">
        <v>0</v>
      </c>
      <c r="EL21" s="296">
        <v>0</v>
      </c>
      <c r="EM21" s="294">
        <v>0</v>
      </c>
      <c r="EN21" s="302">
        <v>0</v>
      </c>
      <c r="EO21" s="308">
        <v>0</v>
      </c>
      <c r="EP21" s="309">
        <v>0</v>
      </c>
      <c r="EQ21" s="314">
        <v>0</v>
      </c>
      <c r="ER21" s="320">
        <v>0</v>
      </c>
      <c r="ES21" s="321">
        <v>0</v>
      </c>
      <c r="ET21" s="326">
        <v>0</v>
      </c>
      <c r="EU21" s="331">
        <v>0</v>
      </c>
      <c r="EV21" s="332">
        <v>0</v>
      </c>
      <c r="EW21" s="332">
        <v>0</v>
      </c>
      <c r="EX21" s="332">
        <v>0</v>
      </c>
      <c r="EY21" s="332">
        <v>0</v>
      </c>
      <c r="EZ21" s="332">
        <v>0</v>
      </c>
      <c r="FA21" s="332">
        <v>0</v>
      </c>
      <c r="FB21" s="332">
        <v>0</v>
      </c>
      <c r="FC21" s="332">
        <v>0</v>
      </c>
      <c r="FD21" s="341">
        <v>0</v>
      </c>
      <c r="FE21" s="341">
        <v>0</v>
      </c>
      <c r="FF21" s="341">
        <v>0</v>
      </c>
      <c r="FG21" s="341">
        <v>0</v>
      </c>
      <c r="FH21" s="341">
        <v>0</v>
      </c>
      <c r="FI21" s="341">
        <v>0</v>
      </c>
      <c r="FJ21" s="341">
        <v>0</v>
      </c>
    </row>
    <row r="22" spans="1:166">
      <c r="A22" s="136" t="s">
        <v>25</v>
      </c>
      <c r="B22" s="137">
        <v>89</v>
      </c>
      <c r="C22" s="137">
        <v>91</v>
      </c>
      <c r="D22" s="137">
        <v>99</v>
      </c>
      <c r="E22" s="137">
        <v>97</v>
      </c>
      <c r="F22" s="128">
        <v>100</v>
      </c>
      <c r="G22" s="128">
        <v>103</v>
      </c>
      <c r="H22" s="128">
        <v>114</v>
      </c>
      <c r="I22" s="128">
        <v>118</v>
      </c>
      <c r="J22" s="128">
        <v>126</v>
      </c>
      <c r="K22" s="128">
        <v>129</v>
      </c>
      <c r="L22" s="128">
        <v>134</v>
      </c>
      <c r="M22" s="128">
        <v>140</v>
      </c>
      <c r="N22" s="128">
        <v>141</v>
      </c>
      <c r="O22" s="128">
        <v>137</v>
      </c>
      <c r="P22" s="128">
        <v>136</v>
      </c>
      <c r="Q22" s="128">
        <v>131</v>
      </c>
      <c r="R22" s="128">
        <v>136</v>
      </c>
      <c r="S22" s="128">
        <v>145</v>
      </c>
      <c r="T22" s="128">
        <v>140</v>
      </c>
      <c r="U22" s="128">
        <v>150</v>
      </c>
      <c r="V22" s="128">
        <v>142</v>
      </c>
      <c r="W22" s="128">
        <v>140</v>
      </c>
      <c r="X22" s="128">
        <v>146</v>
      </c>
      <c r="Y22" s="128">
        <v>139</v>
      </c>
      <c r="Z22" s="128">
        <v>150</v>
      </c>
      <c r="AA22" s="128">
        <v>152</v>
      </c>
      <c r="AB22" s="128">
        <v>153</v>
      </c>
      <c r="AC22" s="128">
        <v>163</v>
      </c>
      <c r="AD22" s="128">
        <v>162</v>
      </c>
      <c r="AE22" s="128">
        <v>163</v>
      </c>
      <c r="AF22" s="128">
        <v>158</v>
      </c>
      <c r="AG22" s="128">
        <v>149</v>
      </c>
      <c r="AH22" s="128">
        <v>148</v>
      </c>
      <c r="AI22" s="128">
        <v>138</v>
      </c>
      <c r="AJ22" s="128">
        <v>148</v>
      </c>
      <c r="AK22" s="128">
        <v>144</v>
      </c>
      <c r="AL22" s="128">
        <v>153</v>
      </c>
      <c r="AM22" s="128">
        <v>149</v>
      </c>
      <c r="AN22" s="128">
        <v>149</v>
      </c>
      <c r="AO22" s="128">
        <v>169</v>
      </c>
      <c r="AP22" s="128">
        <v>167</v>
      </c>
      <c r="AQ22" s="128">
        <v>165</v>
      </c>
      <c r="AR22" s="128">
        <v>167</v>
      </c>
      <c r="AS22" s="128">
        <v>167</v>
      </c>
      <c r="AT22" s="128">
        <v>166</v>
      </c>
      <c r="AU22" s="128">
        <v>164</v>
      </c>
      <c r="AV22" s="128">
        <v>171</v>
      </c>
      <c r="AW22" s="128">
        <v>169</v>
      </c>
      <c r="AX22" s="128">
        <v>163</v>
      </c>
      <c r="AY22" s="128">
        <v>167</v>
      </c>
      <c r="AZ22" s="128">
        <v>167</v>
      </c>
      <c r="BA22" s="128">
        <v>168</v>
      </c>
      <c r="BB22" s="128">
        <v>164</v>
      </c>
      <c r="BC22" s="128">
        <v>158</v>
      </c>
      <c r="BD22" s="128">
        <v>164</v>
      </c>
      <c r="BE22" s="128">
        <v>170</v>
      </c>
      <c r="BF22" s="128">
        <v>176</v>
      </c>
      <c r="BG22" s="128">
        <v>183</v>
      </c>
      <c r="BH22" s="128">
        <v>178</v>
      </c>
      <c r="BI22" s="128">
        <v>177</v>
      </c>
      <c r="BJ22" s="128">
        <v>180</v>
      </c>
      <c r="BK22" s="128">
        <v>175</v>
      </c>
      <c r="BL22" s="128">
        <v>178</v>
      </c>
      <c r="BM22" s="128">
        <v>178</v>
      </c>
      <c r="BN22" s="128">
        <v>177</v>
      </c>
      <c r="BO22" s="128">
        <v>181</v>
      </c>
      <c r="BP22" s="128">
        <v>182</v>
      </c>
      <c r="BQ22" s="128">
        <v>184</v>
      </c>
      <c r="BR22" s="128">
        <v>202</v>
      </c>
      <c r="BS22" s="128">
        <v>201</v>
      </c>
      <c r="BT22" s="128">
        <v>201</v>
      </c>
      <c r="BU22" s="128">
        <v>196</v>
      </c>
      <c r="BV22" s="128">
        <v>190</v>
      </c>
      <c r="BW22" s="128">
        <v>181</v>
      </c>
      <c r="BX22" s="128">
        <v>186</v>
      </c>
      <c r="BY22" s="128">
        <v>190</v>
      </c>
      <c r="BZ22" s="128">
        <v>195</v>
      </c>
      <c r="CA22" s="128">
        <v>194</v>
      </c>
      <c r="CB22" s="128">
        <v>183</v>
      </c>
      <c r="CC22" s="128">
        <v>181</v>
      </c>
      <c r="CD22" s="128">
        <v>191</v>
      </c>
      <c r="CE22" s="128">
        <v>192</v>
      </c>
      <c r="CF22" s="128">
        <v>194</v>
      </c>
      <c r="CG22" s="128">
        <v>203</v>
      </c>
      <c r="CH22" s="128">
        <v>209</v>
      </c>
      <c r="CI22" s="128">
        <v>205</v>
      </c>
      <c r="CJ22" s="128">
        <v>214</v>
      </c>
      <c r="CK22" s="128">
        <v>209</v>
      </c>
      <c r="CL22" s="128">
        <v>210</v>
      </c>
      <c r="CM22" s="128">
        <v>199</v>
      </c>
      <c r="CN22" s="128">
        <v>200</v>
      </c>
      <c r="CO22" s="128">
        <v>198</v>
      </c>
      <c r="CP22" s="128">
        <v>211</v>
      </c>
      <c r="CQ22" s="128">
        <v>207</v>
      </c>
      <c r="CR22" s="128">
        <v>216</v>
      </c>
      <c r="CS22" s="128">
        <v>210</v>
      </c>
      <c r="CT22" s="128">
        <v>201</v>
      </c>
      <c r="CU22" s="128">
        <v>207</v>
      </c>
      <c r="CV22" s="128">
        <v>215</v>
      </c>
      <c r="CW22" s="128">
        <v>213</v>
      </c>
      <c r="CX22" s="128">
        <v>218</v>
      </c>
      <c r="CY22" s="128">
        <v>217</v>
      </c>
      <c r="CZ22" s="128">
        <v>202</v>
      </c>
      <c r="DA22" s="128">
        <v>191</v>
      </c>
      <c r="DB22" s="128">
        <v>186</v>
      </c>
      <c r="DC22" s="128">
        <v>184</v>
      </c>
      <c r="DD22" s="128">
        <v>171</v>
      </c>
      <c r="DE22" s="128">
        <v>170</v>
      </c>
      <c r="DF22" s="128">
        <v>158</v>
      </c>
      <c r="DG22" s="128">
        <v>141</v>
      </c>
      <c r="DH22" s="128">
        <v>0</v>
      </c>
      <c r="DI22" s="128">
        <v>0</v>
      </c>
      <c r="DJ22" s="131">
        <v>0</v>
      </c>
      <c r="DK22" s="102">
        <v>0</v>
      </c>
      <c r="DL22" s="102">
        <v>0</v>
      </c>
      <c r="DM22" s="102">
        <v>0</v>
      </c>
      <c r="DN22" s="102">
        <v>0</v>
      </c>
      <c r="DO22" s="102">
        <v>0</v>
      </c>
      <c r="DP22" s="102">
        <v>0</v>
      </c>
      <c r="DQ22" s="102">
        <v>0</v>
      </c>
      <c r="DR22" s="102">
        <v>0</v>
      </c>
      <c r="DS22" s="102">
        <v>0</v>
      </c>
      <c r="DT22" s="102">
        <v>3</v>
      </c>
      <c r="DU22" s="102">
        <v>3</v>
      </c>
      <c r="DV22" s="102">
        <v>3</v>
      </c>
      <c r="DW22" s="102">
        <v>3</v>
      </c>
      <c r="DX22" s="102">
        <v>3</v>
      </c>
      <c r="DY22" s="102">
        <v>2</v>
      </c>
      <c r="DZ22" s="128">
        <v>2</v>
      </c>
      <c r="EA22" s="128">
        <v>2</v>
      </c>
      <c r="EB22" s="128">
        <v>2</v>
      </c>
      <c r="EC22" s="128">
        <v>0</v>
      </c>
      <c r="ED22" s="128">
        <v>0</v>
      </c>
      <c r="EE22" s="128">
        <v>0</v>
      </c>
      <c r="EF22" s="128">
        <v>0</v>
      </c>
      <c r="EG22" s="128">
        <v>0</v>
      </c>
      <c r="EH22" s="128">
        <v>0</v>
      </c>
      <c r="EI22" s="128">
        <v>0</v>
      </c>
      <c r="EJ22" s="128">
        <v>0</v>
      </c>
      <c r="EK22" s="291">
        <v>0</v>
      </c>
      <c r="EL22" s="296">
        <v>0</v>
      </c>
      <c r="EM22" s="294">
        <v>0</v>
      </c>
      <c r="EN22" s="302">
        <v>0</v>
      </c>
      <c r="EO22" s="308">
        <v>0</v>
      </c>
      <c r="EP22" s="309">
        <v>0</v>
      </c>
      <c r="EQ22" s="314">
        <v>0</v>
      </c>
      <c r="ER22" s="320">
        <v>0</v>
      </c>
      <c r="ES22" s="321">
        <v>0</v>
      </c>
      <c r="ET22" s="326">
        <v>0</v>
      </c>
      <c r="EU22" s="331">
        <v>0</v>
      </c>
      <c r="EV22" s="332">
        <v>0</v>
      </c>
      <c r="EW22" s="332">
        <v>0</v>
      </c>
      <c r="EX22" s="332">
        <v>0</v>
      </c>
      <c r="EY22" s="332">
        <v>0</v>
      </c>
      <c r="EZ22" s="332">
        <v>0</v>
      </c>
      <c r="FA22" s="332">
        <v>0</v>
      </c>
      <c r="FB22" s="332">
        <v>0</v>
      </c>
      <c r="FC22" s="332">
        <v>0</v>
      </c>
      <c r="FD22" s="341">
        <v>0</v>
      </c>
      <c r="FE22" s="341">
        <v>0</v>
      </c>
      <c r="FF22" s="341">
        <v>0</v>
      </c>
      <c r="FG22" s="341">
        <v>0</v>
      </c>
      <c r="FH22" s="341">
        <v>0</v>
      </c>
      <c r="FI22" s="341">
        <v>0</v>
      </c>
      <c r="FJ22" s="341">
        <v>0</v>
      </c>
    </row>
    <row r="23" spans="1:166">
      <c r="A23" s="136" t="s">
        <v>26</v>
      </c>
      <c r="B23" s="137">
        <v>265</v>
      </c>
      <c r="C23" s="137">
        <v>281</v>
      </c>
      <c r="D23" s="137">
        <v>276</v>
      </c>
      <c r="E23" s="137">
        <v>268</v>
      </c>
      <c r="F23" s="128">
        <v>269</v>
      </c>
      <c r="G23" s="128">
        <v>273</v>
      </c>
      <c r="H23" s="128">
        <v>305</v>
      </c>
      <c r="I23" s="128">
        <v>330</v>
      </c>
      <c r="J23" s="128">
        <v>338</v>
      </c>
      <c r="K23" s="128">
        <v>353</v>
      </c>
      <c r="L23" s="128">
        <v>362</v>
      </c>
      <c r="M23" s="128">
        <v>354</v>
      </c>
      <c r="N23" s="128">
        <v>337</v>
      </c>
      <c r="O23" s="128">
        <v>340</v>
      </c>
      <c r="P23" s="128">
        <v>353</v>
      </c>
      <c r="Q23" s="128">
        <v>360</v>
      </c>
      <c r="R23" s="128">
        <v>373</v>
      </c>
      <c r="S23" s="128">
        <v>360</v>
      </c>
      <c r="T23" s="128">
        <v>366</v>
      </c>
      <c r="U23" s="128">
        <v>354</v>
      </c>
      <c r="V23" s="128">
        <v>357</v>
      </c>
      <c r="W23" s="128">
        <v>359</v>
      </c>
      <c r="X23" s="128">
        <v>369</v>
      </c>
      <c r="Y23" s="128">
        <v>364</v>
      </c>
      <c r="Z23" s="128">
        <v>364</v>
      </c>
      <c r="AA23" s="128">
        <v>375</v>
      </c>
      <c r="AB23" s="128">
        <v>372</v>
      </c>
      <c r="AC23" s="128">
        <v>366</v>
      </c>
      <c r="AD23" s="128">
        <v>358</v>
      </c>
      <c r="AE23" s="128">
        <v>361</v>
      </c>
      <c r="AF23" s="128">
        <v>360</v>
      </c>
      <c r="AG23" s="128">
        <v>356</v>
      </c>
      <c r="AH23" s="128">
        <v>358</v>
      </c>
      <c r="AI23" s="128">
        <v>363</v>
      </c>
      <c r="AJ23" s="128">
        <v>358</v>
      </c>
      <c r="AK23" s="128">
        <v>366</v>
      </c>
      <c r="AL23" s="128">
        <v>356</v>
      </c>
      <c r="AM23" s="128">
        <v>346</v>
      </c>
      <c r="AN23" s="128">
        <v>351</v>
      </c>
      <c r="AO23" s="128">
        <v>365</v>
      </c>
      <c r="AP23" s="128">
        <v>361</v>
      </c>
      <c r="AQ23" s="128">
        <v>348</v>
      </c>
      <c r="AR23" s="128">
        <v>338</v>
      </c>
      <c r="AS23" s="128">
        <v>356</v>
      </c>
      <c r="AT23" s="128">
        <v>348</v>
      </c>
      <c r="AU23" s="128">
        <v>354</v>
      </c>
      <c r="AV23" s="128">
        <v>345</v>
      </c>
      <c r="AW23" s="128">
        <v>342</v>
      </c>
      <c r="AX23" s="128">
        <v>335</v>
      </c>
      <c r="AY23" s="128">
        <v>334</v>
      </c>
      <c r="AZ23" s="128">
        <v>318</v>
      </c>
      <c r="BA23" s="128">
        <v>336</v>
      </c>
      <c r="BB23" s="128">
        <v>327</v>
      </c>
      <c r="BC23" s="128">
        <v>314</v>
      </c>
      <c r="BD23" s="128">
        <v>326</v>
      </c>
      <c r="BE23" s="128">
        <v>337</v>
      </c>
      <c r="BF23" s="128">
        <v>338</v>
      </c>
      <c r="BG23" s="128">
        <v>346</v>
      </c>
      <c r="BH23" s="128">
        <v>365</v>
      </c>
      <c r="BI23" s="128">
        <v>370</v>
      </c>
      <c r="BJ23" s="128">
        <v>369</v>
      </c>
      <c r="BK23" s="128">
        <v>361</v>
      </c>
      <c r="BL23" s="128">
        <v>367</v>
      </c>
      <c r="BM23" s="128">
        <v>362</v>
      </c>
      <c r="BN23" s="128">
        <v>359</v>
      </c>
      <c r="BO23" s="128">
        <v>363</v>
      </c>
      <c r="BP23" s="128">
        <v>380</v>
      </c>
      <c r="BQ23" s="128">
        <v>386</v>
      </c>
      <c r="BR23" s="128">
        <v>388</v>
      </c>
      <c r="BS23" s="128">
        <v>401</v>
      </c>
      <c r="BT23" s="128">
        <v>406</v>
      </c>
      <c r="BU23" s="128">
        <v>416</v>
      </c>
      <c r="BV23" s="128">
        <v>425</v>
      </c>
      <c r="BW23" s="128">
        <v>436</v>
      </c>
      <c r="BX23" s="128">
        <v>430</v>
      </c>
      <c r="BY23" s="128">
        <v>431</v>
      </c>
      <c r="BZ23" s="128">
        <v>422</v>
      </c>
      <c r="CA23" s="128">
        <v>407</v>
      </c>
      <c r="CB23" s="128">
        <v>408</v>
      </c>
      <c r="CC23" s="128">
        <v>403</v>
      </c>
      <c r="CD23" s="128">
        <v>410</v>
      </c>
      <c r="CE23" s="128">
        <v>437</v>
      </c>
      <c r="CF23" s="128">
        <v>437</v>
      </c>
      <c r="CG23" s="128">
        <v>445</v>
      </c>
      <c r="CH23" s="128">
        <v>442</v>
      </c>
      <c r="CI23" s="128">
        <v>466</v>
      </c>
      <c r="CJ23" s="128">
        <v>475</v>
      </c>
      <c r="CK23" s="128">
        <v>462</v>
      </c>
      <c r="CL23" s="128">
        <v>451</v>
      </c>
      <c r="CM23" s="128">
        <v>443</v>
      </c>
      <c r="CN23" s="128">
        <v>437</v>
      </c>
      <c r="CO23" s="128">
        <v>425</v>
      </c>
      <c r="CP23" s="128">
        <v>435</v>
      </c>
      <c r="CQ23" s="128">
        <v>456</v>
      </c>
      <c r="CR23" s="128">
        <v>448</v>
      </c>
      <c r="CS23" s="128">
        <v>451</v>
      </c>
      <c r="CT23" s="128">
        <v>455</v>
      </c>
      <c r="CU23" s="128">
        <v>433</v>
      </c>
      <c r="CV23" s="128">
        <v>442</v>
      </c>
      <c r="CW23" s="128">
        <v>440</v>
      </c>
      <c r="CX23" s="128">
        <v>432</v>
      </c>
      <c r="CY23" s="128">
        <v>421</v>
      </c>
      <c r="CZ23" s="128">
        <v>430</v>
      </c>
      <c r="DA23" s="128">
        <v>442</v>
      </c>
      <c r="DB23" s="128">
        <v>442</v>
      </c>
      <c r="DC23" s="128">
        <v>445</v>
      </c>
      <c r="DD23" s="128">
        <v>456</v>
      </c>
      <c r="DE23" s="128">
        <v>440</v>
      </c>
      <c r="DF23" s="128">
        <v>417</v>
      </c>
      <c r="DG23" s="128">
        <v>375</v>
      </c>
      <c r="DH23" s="128">
        <v>0</v>
      </c>
      <c r="DI23" s="128">
        <v>0</v>
      </c>
      <c r="DJ23" s="131">
        <v>0</v>
      </c>
      <c r="DK23" s="102">
        <v>0</v>
      </c>
      <c r="DL23" s="102">
        <v>0</v>
      </c>
      <c r="DM23" s="102">
        <v>0</v>
      </c>
      <c r="DN23" s="102">
        <v>0</v>
      </c>
      <c r="DO23" s="102">
        <v>0</v>
      </c>
      <c r="DP23" s="102">
        <v>0</v>
      </c>
      <c r="DQ23" s="102">
        <v>0</v>
      </c>
      <c r="DR23" s="102">
        <v>0</v>
      </c>
      <c r="DS23" s="102">
        <v>0</v>
      </c>
      <c r="DT23" s="102">
        <v>0</v>
      </c>
      <c r="DU23" s="102">
        <v>0</v>
      </c>
      <c r="DV23" s="102">
        <v>0</v>
      </c>
      <c r="DW23" s="102">
        <v>0</v>
      </c>
      <c r="DX23" s="102">
        <v>0</v>
      </c>
      <c r="DY23" s="102">
        <v>0</v>
      </c>
      <c r="DZ23" s="128">
        <v>0</v>
      </c>
      <c r="EA23" s="128">
        <v>0</v>
      </c>
      <c r="EB23" s="128">
        <v>0</v>
      </c>
      <c r="EC23" s="128">
        <v>0</v>
      </c>
      <c r="ED23" s="128">
        <v>0</v>
      </c>
      <c r="EE23" s="128">
        <v>0</v>
      </c>
      <c r="EF23" s="128">
        <v>0</v>
      </c>
      <c r="EG23" s="128">
        <v>0</v>
      </c>
      <c r="EH23" s="128">
        <v>0</v>
      </c>
      <c r="EI23" s="128">
        <v>0</v>
      </c>
      <c r="EJ23" s="128">
        <v>0</v>
      </c>
      <c r="EK23" s="291">
        <v>0</v>
      </c>
      <c r="EL23" s="296">
        <v>0</v>
      </c>
      <c r="EM23" s="294">
        <v>0</v>
      </c>
      <c r="EN23" s="302">
        <v>0</v>
      </c>
      <c r="EO23" s="308">
        <v>0</v>
      </c>
      <c r="EP23" s="309">
        <v>0</v>
      </c>
      <c r="EQ23" s="314">
        <v>0</v>
      </c>
      <c r="ER23" s="320">
        <v>0</v>
      </c>
      <c r="ES23" s="321">
        <v>0</v>
      </c>
      <c r="ET23" s="326">
        <v>0</v>
      </c>
      <c r="EU23" s="331">
        <v>0</v>
      </c>
      <c r="EV23" s="332">
        <v>0</v>
      </c>
      <c r="EW23" s="332">
        <v>0</v>
      </c>
      <c r="EX23" s="332">
        <v>0</v>
      </c>
      <c r="EY23" s="332">
        <v>0</v>
      </c>
      <c r="EZ23" s="332">
        <v>0</v>
      </c>
      <c r="FA23" s="332">
        <v>0</v>
      </c>
      <c r="FB23" s="332">
        <v>0</v>
      </c>
      <c r="FC23" s="332">
        <v>0</v>
      </c>
      <c r="FD23" s="341">
        <v>0</v>
      </c>
      <c r="FE23" s="341">
        <v>0</v>
      </c>
      <c r="FF23" s="341">
        <v>0</v>
      </c>
      <c r="FG23" s="341">
        <v>0</v>
      </c>
      <c r="FH23" s="341">
        <v>0</v>
      </c>
      <c r="FI23" s="341">
        <v>0</v>
      </c>
      <c r="FJ23" s="341">
        <v>0</v>
      </c>
    </row>
    <row r="24" spans="1:166">
      <c r="A24" s="136" t="s">
        <v>27</v>
      </c>
      <c r="B24" s="137">
        <v>129</v>
      </c>
      <c r="C24" s="137">
        <v>134</v>
      </c>
      <c r="D24" s="137">
        <v>158</v>
      </c>
      <c r="E24" s="137">
        <v>163</v>
      </c>
      <c r="F24" s="128">
        <v>180</v>
      </c>
      <c r="G24" s="128">
        <v>181</v>
      </c>
      <c r="H24" s="128">
        <v>181</v>
      </c>
      <c r="I24" s="128">
        <v>181</v>
      </c>
      <c r="J24" s="128">
        <v>191</v>
      </c>
      <c r="K24" s="128">
        <v>205</v>
      </c>
      <c r="L24" s="128">
        <v>217</v>
      </c>
      <c r="M24" s="128">
        <v>206</v>
      </c>
      <c r="N24" s="128">
        <v>218</v>
      </c>
      <c r="O24" s="128">
        <v>235</v>
      </c>
      <c r="P24" s="128">
        <v>220</v>
      </c>
      <c r="Q24" s="128">
        <v>226</v>
      </c>
      <c r="R24" s="128">
        <v>238</v>
      </c>
      <c r="S24" s="128">
        <v>232</v>
      </c>
      <c r="T24" s="128">
        <v>221</v>
      </c>
      <c r="U24" s="128">
        <v>210</v>
      </c>
      <c r="V24" s="128">
        <v>214</v>
      </c>
      <c r="W24" s="128">
        <v>216</v>
      </c>
      <c r="X24" s="128">
        <v>215</v>
      </c>
      <c r="Y24" s="128">
        <v>207</v>
      </c>
      <c r="Z24" s="128">
        <v>212</v>
      </c>
      <c r="AA24" s="128">
        <v>213</v>
      </c>
      <c r="AB24" s="128">
        <v>202</v>
      </c>
      <c r="AC24" s="128">
        <v>208</v>
      </c>
      <c r="AD24" s="128">
        <v>193</v>
      </c>
      <c r="AE24" s="128">
        <v>186</v>
      </c>
      <c r="AF24" s="128">
        <v>196</v>
      </c>
      <c r="AG24" s="128">
        <v>190</v>
      </c>
      <c r="AH24" s="128">
        <v>207</v>
      </c>
      <c r="AI24" s="128">
        <v>213</v>
      </c>
      <c r="AJ24" s="128">
        <v>207</v>
      </c>
      <c r="AK24" s="128">
        <v>223</v>
      </c>
      <c r="AL24" s="128">
        <v>220</v>
      </c>
      <c r="AM24" s="128">
        <v>223</v>
      </c>
      <c r="AN24" s="128">
        <v>210</v>
      </c>
      <c r="AO24" s="128">
        <v>217</v>
      </c>
      <c r="AP24" s="128">
        <v>216</v>
      </c>
      <c r="AQ24" s="128">
        <v>206</v>
      </c>
      <c r="AR24" s="128">
        <v>206</v>
      </c>
      <c r="AS24" s="128">
        <v>210</v>
      </c>
      <c r="AT24" s="128">
        <v>219</v>
      </c>
      <c r="AU24" s="128">
        <v>223</v>
      </c>
      <c r="AV24" s="128">
        <v>213</v>
      </c>
      <c r="AW24" s="128">
        <v>211</v>
      </c>
      <c r="AX24" s="128">
        <v>224</v>
      </c>
      <c r="AY24" s="128">
        <v>223</v>
      </c>
      <c r="AZ24" s="128">
        <v>223</v>
      </c>
      <c r="BA24" s="128">
        <v>206</v>
      </c>
      <c r="BB24" s="128">
        <v>195</v>
      </c>
      <c r="BC24" s="128">
        <v>195</v>
      </c>
      <c r="BD24" s="128">
        <v>190</v>
      </c>
      <c r="BE24" s="128">
        <v>184</v>
      </c>
      <c r="BF24" s="128">
        <v>189</v>
      </c>
      <c r="BG24" s="128">
        <v>191</v>
      </c>
      <c r="BH24" s="128">
        <v>197</v>
      </c>
      <c r="BI24" s="128">
        <v>204</v>
      </c>
      <c r="BJ24" s="128">
        <v>204</v>
      </c>
      <c r="BK24" s="128">
        <v>207</v>
      </c>
      <c r="BL24" s="128">
        <v>223</v>
      </c>
      <c r="BM24" s="128">
        <v>233</v>
      </c>
      <c r="BN24" s="128">
        <v>228</v>
      </c>
      <c r="BO24" s="128">
        <v>237</v>
      </c>
      <c r="BP24" s="128">
        <v>231</v>
      </c>
      <c r="BQ24" s="128">
        <v>229</v>
      </c>
      <c r="BR24" s="128">
        <v>223</v>
      </c>
      <c r="BS24" s="128">
        <v>223</v>
      </c>
      <c r="BT24" s="128">
        <v>225</v>
      </c>
      <c r="BU24" s="128">
        <v>237</v>
      </c>
      <c r="BV24" s="128">
        <v>236</v>
      </c>
      <c r="BW24" s="128">
        <v>249</v>
      </c>
      <c r="BX24" s="128">
        <v>247</v>
      </c>
      <c r="BY24" s="128">
        <v>249</v>
      </c>
      <c r="BZ24" s="128">
        <v>255</v>
      </c>
      <c r="CA24" s="128">
        <v>254</v>
      </c>
      <c r="CB24" s="128">
        <v>257</v>
      </c>
      <c r="CC24" s="128">
        <v>239</v>
      </c>
      <c r="CD24" s="128">
        <v>248</v>
      </c>
      <c r="CE24" s="128">
        <v>233</v>
      </c>
      <c r="CF24" s="128">
        <v>229</v>
      </c>
      <c r="CG24" s="128">
        <v>233</v>
      </c>
      <c r="CH24" s="128">
        <v>253</v>
      </c>
      <c r="CI24" s="128">
        <v>255</v>
      </c>
      <c r="CJ24" s="128">
        <v>246</v>
      </c>
      <c r="CK24" s="128">
        <v>246</v>
      </c>
      <c r="CL24" s="128">
        <v>246</v>
      </c>
      <c r="CM24" s="128">
        <v>247</v>
      </c>
      <c r="CN24" s="128">
        <v>247</v>
      </c>
      <c r="CO24" s="128">
        <v>243</v>
      </c>
      <c r="CP24" s="128">
        <v>261</v>
      </c>
      <c r="CQ24" s="128">
        <v>259</v>
      </c>
      <c r="CR24" s="128">
        <v>265</v>
      </c>
      <c r="CS24" s="128">
        <v>261</v>
      </c>
      <c r="CT24" s="128">
        <v>259</v>
      </c>
      <c r="CU24" s="128">
        <v>257</v>
      </c>
      <c r="CV24" s="128">
        <v>258</v>
      </c>
      <c r="CW24" s="128">
        <v>254</v>
      </c>
      <c r="CX24" s="128">
        <v>249</v>
      </c>
      <c r="CY24" s="128">
        <v>251</v>
      </c>
      <c r="CZ24" s="128">
        <v>252</v>
      </c>
      <c r="DA24" s="128">
        <v>252</v>
      </c>
      <c r="DB24" s="128">
        <v>249</v>
      </c>
      <c r="DC24" s="128">
        <v>254</v>
      </c>
      <c r="DD24" s="128">
        <v>255</v>
      </c>
      <c r="DE24" s="128">
        <v>255</v>
      </c>
      <c r="DF24" s="128">
        <v>241</v>
      </c>
      <c r="DG24" s="128">
        <v>98</v>
      </c>
      <c r="DH24" s="128">
        <v>0</v>
      </c>
      <c r="DI24" s="128">
        <v>4</v>
      </c>
      <c r="DJ24" s="131">
        <v>4</v>
      </c>
      <c r="DK24" s="102">
        <v>5</v>
      </c>
      <c r="DL24" s="102">
        <v>5</v>
      </c>
      <c r="DM24" s="102">
        <v>4</v>
      </c>
      <c r="DN24" s="102">
        <v>4</v>
      </c>
      <c r="DO24" s="102">
        <v>4</v>
      </c>
      <c r="DP24" s="102">
        <v>5</v>
      </c>
      <c r="DQ24" s="102">
        <v>5</v>
      </c>
      <c r="DR24" s="102">
        <v>2</v>
      </c>
      <c r="DS24" s="102">
        <v>3</v>
      </c>
      <c r="DT24" s="102">
        <v>4</v>
      </c>
      <c r="DU24" s="102">
        <v>3</v>
      </c>
      <c r="DV24" s="102">
        <v>4</v>
      </c>
      <c r="DW24" s="102">
        <v>7</v>
      </c>
      <c r="DX24" s="102">
        <v>7</v>
      </c>
      <c r="DY24" s="102">
        <v>10</v>
      </c>
      <c r="DZ24" s="128">
        <v>11</v>
      </c>
      <c r="EA24" s="128">
        <v>13</v>
      </c>
      <c r="EB24" s="128">
        <v>13</v>
      </c>
      <c r="EC24" s="128">
        <v>5</v>
      </c>
      <c r="ED24" s="128">
        <v>6</v>
      </c>
      <c r="EE24" s="128">
        <v>7</v>
      </c>
      <c r="EF24" s="128">
        <v>7</v>
      </c>
      <c r="EG24" s="128">
        <v>10</v>
      </c>
      <c r="EH24" s="128">
        <v>10</v>
      </c>
      <c r="EI24" s="128">
        <v>10</v>
      </c>
      <c r="EJ24" s="128">
        <v>9</v>
      </c>
      <c r="EK24" s="291">
        <v>7</v>
      </c>
      <c r="EL24" s="296">
        <v>5</v>
      </c>
      <c r="EM24" s="294">
        <v>4</v>
      </c>
      <c r="EN24" s="302">
        <v>2</v>
      </c>
      <c r="EO24" s="308">
        <v>3</v>
      </c>
      <c r="EP24" s="309">
        <v>3</v>
      </c>
      <c r="EQ24" s="314">
        <v>3</v>
      </c>
      <c r="ER24" s="320">
        <v>2</v>
      </c>
      <c r="ES24" s="321">
        <v>1</v>
      </c>
      <c r="ET24" s="326">
        <v>3</v>
      </c>
      <c r="EU24" s="331">
        <v>2</v>
      </c>
      <c r="EV24" s="332">
        <v>2</v>
      </c>
      <c r="EW24" s="332">
        <v>2</v>
      </c>
      <c r="EX24" s="332">
        <v>2</v>
      </c>
      <c r="EY24" s="332">
        <v>2</v>
      </c>
      <c r="EZ24" s="332">
        <v>4</v>
      </c>
      <c r="FA24" s="332">
        <v>4</v>
      </c>
      <c r="FB24" s="332">
        <v>5</v>
      </c>
      <c r="FC24" s="332">
        <v>5</v>
      </c>
      <c r="FD24" s="341">
        <v>4</v>
      </c>
      <c r="FE24" s="341">
        <v>5</v>
      </c>
      <c r="FF24" s="341">
        <v>8</v>
      </c>
      <c r="FG24" s="341">
        <v>9</v>
      </c>
      <c r="FH24" s="341">
        <v>11</v>
      </c>
      <c r="FI24" s="341">
        <v>10</v>
      </c>
      <c r="FJ24" s="341">
        <v>11</v>
      </c>
    </row>
    <row r="25" spans="1:166">
      <c r="A25" s="136" t="s">
        <v>28</v>
      </c>
      <c r="B25" s="137">
        <v>475</v>
      </c>
      <c r="C25" s="137">
        <v>459</v>
      </c>
      <c r="D25" s="137">
        <v>475</v>
      </c>
      <c r="E25" s="137">
        <v>488</v>
      </c>
      <c r="F25" s="128">
        <v>535</v>
      </c>
      <c r="G25" s="128">
        <v>559</v>
      </c>
      <c r="H25" s="128">
        <v>575</v>
      </c>
      <c r="I25" s="128">
        <v>583</v>
      </c>
      <c r="J25" s="128">
        <v>591</v>
      </c>
      <c r="K25" s="128">
        <v>603</v>
      </c>
      <c r="L25" s="128">
        <v>620</v>
      </c>
      <c r="M25" s="128">
        <v>605</v>
      </c>
      <c r="N25" s="128">
        <v>621</v>
      </c>
      <c r="O25" s="128">
        <v>625</v>
      </c>
      <c r="P25" s="128">
        <v>625</v>
      </c>
      <c r="Q25" s="128">
        <v>627</v>
      </c>
      <c r="R25" s="128">
        <v>629</v>
      </c>
      <c r="S25" s="128">
        <v>614</v>
      </c>
      <c r="T25" s="128">
        <v>631</v>
      </c>
      <c r="U25" s="128">
        <v>632</v>
      </c>
      <c r="V25" s="128">
        <v>623</v>
      </c>
      <c r="W25" s="128">
        <v>641</v>
      </c>
      <c r="X25" s="128">
        <v>633</v>
      </c>
      <c r="Y25" s="128">
        <v>643</v>
      </c>
      <c r="Z25" s="128">
        <v>656</v>
      </c>
      <c r="AA25" s="128">
        <v>661</v>
      </c>
      <c r="AB25" s="128">
        <v>636</v>
      </c>
      <c r="AC25" s="128">
        <v>648</v>
      </c>
      <c r="AD25" s="128">
        <v>623</v>
      </c>
      <c r="AE25" s="128">
        <v>613</v>
      </c>
      <c r="AF25" s="128">
        <v>599</v>
      </c>
      <c r="AG25" s="128">
        <v>586</v>
      </c>
      <c r="AH25" s="128">
        <v>586</v>
      </c>
      <c r="AI25" s="128">
        <v>594</v>
      </c>
      <c r="AJ25" s="128">
        <v>586</v>
      </c>
      <c r="AK25" s="128">
        <v>566</v>
      </c>
      <c r="AL25" s="128">
        <v>547</v>
      </c>
      <c r="AM25" s="128">
        <v>545</v>
      </c>
      <c r="AN25" s="128">
        <v>555</v>
      </c>
      <c r="AO25" s="128">
        <v>548</v>
      </c>
      <c r="AP25" s="128">
        <v>528</v>
      </c>
      <c r="AQ25" s="128">
        <v>513</v>
      </c>
      <c r="AR25" s="128">
        <v>507</v>
      </c>
      <c r="AS25" s="128">
        <v>493</v>
      </c>
      <c r="AT25" s="128">
        <v>509</v>
      </c>
      <c r="AU25" s="128">
        <v>510</v>
      </c>
      <c r="AV25" s="128">
        <v>506</v>
      </c>
      <c r="AW25" s="128">
        <v>505</v>
      </c>
      <c r="AX25" s="128">
        <v>501</v>
      </c>
      <c r="AY25" s="128">
        <v>499</v>
      </c>
      <c r="AZ25" s="128">
        <v>488</v>
      </c>
      <c r="BA25" s="128">
        <v>485</v>
      </c>
      <c r="BB25" s="128">
        <v>472</v>
      </c>
      <c r="BC25" s="128">
        <v>494</v>
      </c>
      <c r="BD25" s="128">
        <v>488</v>
      </c>
      <c r="BE25" s="128">
        <v>496</v>
      </c>
      <c r="BF25" s="128">
        <v>521</v>
      </c>
      <c r="BG25" s="128">
        <v>519</v>
      </c>
      <c r="BH25" s="128">
        <v>536</v>
      </c>
      <c r="BI25" s="128">
        <v>545</v>
      </c>
      <c r="BJ25" s="128">
        <v>541</v>
      </c>
      <c r="BK25" s="128">
        <v>574</v>
      </c>
      <c r="BL25" s="128">
        <v>620</v>
      </c>
      <c r="BM25" s="128">
        <v>627</v>
      </c>
      <c r="BN25" s="128">
        <v>652</v>
      </c>
      <c r="BO25" s="128">
        <v>667</v>
      </c>
      <c r="BP25" s="128">
        <v>701</v>
      </c>
      <c r="BQ25" s="128">
        <v>709</v>
      </c>
      <c r="BR25" s="128">
        <v>712</v>
      </c>
      <c r="BS25" s="128">
        <v>712</v>
      </c>
      <c r="BT25" s="128">
        <v>715</v>
      </c>
      <c r="BU25" s="128">
        <v>718</v>
      </c>
      <c r="BV25" s="128">
        <v>731</v>
      </c>
      <c r="BW25" s="128">
        <v>738</v>
      </c>
      <c r="BX25" s="128">
        <v>769</v>
      </c>
      <c r="BY25" s="128">
        <v>766</v>
      </c>
      <c r="BZ25" s="128">
        <v>759</v>
      </c>
      <c r="CA25" s="128">
        <v>791</v>
      </c>
      <c r="CB25" s="128">
        <v>782</v>
      </c>
      <c r="CC25" s="128">
        <v>806</v>
      </c>
      <c r="CD25" s="128">
        <v>827</v>
      </c>
      <c r="CE25" s="128">
        <v>841</v>
      </c>
      <c r="CF25" s="128">
        <v>836</v>
      </c>
      <c r="CG25" s="128">
        <v>825</v>
      </c>
      <c r="CH25" s="128">
        <v>835</v>
      </c>
      <c r="CI25" s="128">
        <v>843</v>
      </c>
      <c r="CJ25" s="128">
        <v>833</v>
      </c>
      <c r="CK25" s="128">
        <v>793</v>
      </c>
      <c r="CL25" s="128">
        <v>772</v>
      </c>
      <c r="CM25" s="128">
        <v>771</v>
      </c>
      <c r="CN25" s="128">
        <v>787</v>
      </c>
      <c r="CO25" s="128">
        <v>785</v>
      </c>
      <c r="CP25" s="128">
        <v>766</v>
      </c>
      <c r="CQ25" s="128">
        <v>769</v>
      </c>
      <c r="CR25" s="128">
        <v>773</v>
      </c>
      <c r="CS25" s="128">
        <v>767</v>
      </c>
      <c r="CT25" s="128">
        <v>773</v>
      </c>
      <c r="CU25" s="128">
        <v>831</v>
      </c>
      <c r="CV25" s="128">
        <v>865</v>
      </c>
      <c r="CW25" s="128">
        <v>886</v>
      </c>
      <c r="CX25" s="128">
        <v>876</v>
      </c>
      <c r="CY25" s="128">
        <v>877</v>
      </c>
      <c r="CZ25" s="128">
        <v>895</v>
      </c>
      <c r="DA25" s="128">
        <v>895</v>
      </c>
      <c r="DB25" s="128">
        <v>900</v>
      </c>
      <c r="DC25" s="128">
        <v>911</v>
      </c>
      <c r="DD25" s="128">
        <v>900</v>
      </c>
      <c r="DE25" s="128">
        <v>896</v>
      </c>
      <c r="DF25" s="128">
        <v>855</v>
      </c>
      <c r="DG25" s="128">
        <v>695</v>
      </c>
      <c r="DH25" s="128">
        <v>14</v>
      </c>
      <c r="DI25" s="128">
        <v>16</v>
      </c>
      <c r="DJ25" s="131">
        <v>23</v>
      </c>
      <c r="DK25" s="102">
        <v>23</v>
      </c>
      <c r="DL25" s="102">
        <v>23</v>
      </c>
      <c r="DM25" s="102">
        <v>24</v>
      </c>
      <c r="DN25" s="102">
        <v>24</v>
      </c>
      <c r="DO25" s="102">
        <v>18</v>
      </c>
      <c r="DP25" s="102">
        <v>16</v>
      </c>
      <c r="DQ25" s="102">
        <v>11</v>
      </c>
      <c r="DR25" s="102">
        <v>14</v>
      </c>
      <c r="DS25" s="102">
        <v>14</v>
      </c>
      <c r="DT25" s="102">
        <v>12</v>
      </c>
      <c r="DU25" s="102">
        <v>13</v>
      </c>
      <c r="DV25" s="102">
        <v>15</v>
      </c>
      <c r="DW25" s="102">
        <v>15</v>
      </c>
      <c r="DX25" s="102">
        <v>14</v>
      </c>
      <c r="DY25" s="102">
        <v>13</v>
      </c>
      <c r="DZ25" s="128">
        <v>10</v>
      </c>
      <c r="EA25" s="128">
        <v>11</v>
      </c>
      <c r="EB25" s="128">
        <v>11</v>
      </c>
      <c r="EC25" s="128">
        <v>12</v>
      </c>
      <c r="ED25" s="128">
        <v>12</v>
      </c>
      <c r="EE25" s="128">
        <v>17</v>
      </c>
      <c r="EF25" s="128">
        <v>22</v>
      </c>
      <c r="EG25" s="128">
        <v>21</v>
      </c>
      <c r="EH25" s="128">
        <v>28</v>
      </c>
      <c r="EI25" s="128">
        <v>24</v>
      </c>
      <c r="EJ25" s="128">
        <v>23</v>
      </c>
      <c r="EK25" s="291">
        <v>20</v>
      </c>
      <c r="EL25" s="296">
        <v>21</v>
      </c>
      <c r="EM25" s="294">
        <v>21</v>
      </c>
      <c r="EN25" s="302">
        <v>24</v>
      </c>
      <c r="EO25" s="308">
        <v>20</v>
      </c>
      <c r="EP25" s="309">
        <v>28</v>
      </c>
      <c r="EQ25" s="314">
        <v>35</v>
      </c>
      <c r="ER25" s="320">
        <v>41</v>
      </c>
      <c r="ES25" s="321">
        <v>40</v>
      </c>
      <c r="ET25" s="326">
        <v>33</v>
      </c>
      <c r="EU25" s="331">
        <v>30</v>
      </c>
      <c r="EV25" s="332">
        <v>28</v>
      </c>
      <c r="EW25" s="332">
        <v>27</v>
      </c>
      <c r="EX25" s="332">
        <v>27</v>
      </c>
      <c r="EY25" s="332">
        <v>19</v>
      </c>
      <c r="EZ25" s="332">
        <v>15</v>
      </c>
      <c r="FA25" s="332">
        <v>16</v>
      </c>
      <c r="FB25" s="332">
        <v>22</v>
      </c>
      <c r="FC25" s="332">
        <v>22</v>
      </c>
      <c r="FD25" s="341">
        <v>25</v>
      </c>
      <c r="FE25" s="341">
        <v>26</v>
      </c>
      <c r="FF25" s="341">
        <v>30</v>
      </c>
      <c r="FG25" s="341">
        <v>35</v>
      </c>
      <c r="FH25" s="341">
        <v>33</v>
      </c>
      <c r="FI25" s="341">
        <v>26</v>
      </c>
      <c r="FJ25" s="341">
        <v>22</v>
      </c>
    </row>
    <row r="26" spans="1:166">
      <c r="A26" s="136" t="s">
        <v>124</v>
      </c>
      <c r="B26" s="137">
        <v>1700</v>
      </c>
      <c r="C26" s="137">
        <v>1725</v>
      </c>
      <c r="D26" s="137">
        <v>1727</v>
      </c>
      <c r="E26" s="137">
        <v>1732</v>
      </c>
      <c r="F26" s="128">
        <v>1755</v>
      </c>
      <c r="G26" s="128">
        <v>1771</v>
      </c>
      <c r="H26" s="128">
        <v>1765</v>
      </c>
      <c r="I26" s="128">
        <v>1834</v>
      </c>
      <c r="J26" s="128">
        <v>1864</v>
      </c>
      <c r="K26" s="128">
        <v>1893</v>
      </c>
      <c r="L26" s="128">
        <v>1925</v>
      </c>
      <c r="M26" s="128">
        <v>1924</v>
      </c>
      <c r="N26" s="128">
        <v>1920</v>
      </c>
      <c r="O26" s="128">
        <v>1946</v>
      </c>
      <c r="P26" s="128">
        <v>1924</v>
      </c>
      <c r="Q26" s="128">
        <v>1927</v>
      </c>
      <c r="R26" s="128">
        <v>1901</v>
      </c>
      <c r="S26" s="128">
        <v>1884</v>
      </c>
      <c r="T26" s="128">
        <v>1895</v>
      </c>
      <c r="U26" s="128">
        <v>1909</v>
      </c>
      <c r="V26" s="128">
        <v>1931</v>
      </c>
      <c r="W26" s="128">
        <v>1938</v>
      </c>
      <c r="X26" s="128">
        <v>1927</v>
      </c>
      <c r="Y26" s="128">
        <v>1924</v>
      </c>
      <c r="Z26" s="128">
        <v>1905</v>
      </c>
      <c r="AA26" s="128">
        <v>1927</v>
      </c>
      <c r="AB26" s="128">
        <v>1970</v>
      </c>
      <c r="AC26" s="128">
        <v>1971</v>
      </c>
      <c r="AD26" s="128">
        <v>1954</v>
      </c>
      <c r="AE26" s="128">
        <v>1945</v>
      </c>
      <c r="AF26" s="128">
        <v>1943</v>
      </c>
      <c r="AG26" s="128">
        <v>1963</v>
      </c>
      <c r="AH26" s="128">
        <v>1972</v>
      </c>
      <c r="AI26" s="128">
        <v>1995</v>
      </c>
      <c r="AJ26" s="128">
        <v>1972</v>
      </c>
      <c r="AK26" s="128">
        <v>2013</v>
      </c>
      <c r="AL26" s="128">
        <v>1981</v>
      </c>
      <c r="AM26" s="128">
        <v>2008</v>
      </c>
      <c r="AN26" s="128">
        <v>1998</v>
      </c>
      <c r="AO26" s="128">
        <v>2033</v>
      </c>
      <c r="AP26" s="128">
        <v>2010</v>
      </c>
      <c r="AQ26" s="128">
        <v>1975</v>
      </c>
      <c r="AR26" s="128">
        <v>1969</v>
      </c>
      <c r="AS26" s="128">
        <v>1952</v>
      </c>
      <c r="AT26" s="128">
        <v>1968</v>
      </c>
      <c r="AU26" s="128">
        <v>1924</v>
      </c>
      <c r="AV26" s="128">
        <v>1927</v>
      </c>
      <c r="AW26" s="128">
        <v>1913</v>
      </c>
      <c r="AX26" s="128">
        <v>1922</v>
      </c>
      <c r="AY26" s="128">
        <v>1950</v>
      </c>
      <c r="AZ26" s="128">
        <v>1948</v>
      </c>
      <c r="BA26" s="128">
        <v>1884</v>
      </c>
      <c r="BB26" s="128">
        <v>1841</v>
      </c>
      <c r="BC26" s="128">
        <v>1835</v>
      </c>
      <c r="BD26" s="128">
        <v>1814</v>
      </c>
      <c r="BE26" s="128">
        <v>1828</v>
      </c>
      <c r="BF26" s="128">
        <v>1886</v>
      </c>
      <c r="BG26" s="128">
        <v>1887</v>
      </c>
      <c r="BH26" s="128">
        <v>1880</v>
      </c>
      <c r="BI26" s="128">
        <v>1852</v>
      </c>
      <c r="BJ26" s="128">
        <v>1854</v>
      </c>
      <c r="BK26" s="128">
        <v>1814</v>
      </c>
      <c r="BL26" s="128">
        <v>1823</v>
      </c>
      <c r="BM26" s="128">
        <v>1850</v>
      </c>
      <c r="BN26" s="128">
        <v>1856</v>
      </c>
      <c r="BO26" s="128">
        <v>1856</v>
      </c>
      <c r="BP26" s="128">
        <v>1868</v>
      </c>
      <c r="BQ26" s="128">
        <v>1885</v>
      </c>
      <c r="BR26" s="128">
        <v>1924</v>
      </c>
      <c r="BS26" s="128">
        <v>1925</v>
      </c>
      <c r="BT26" s="128">
        <v>1935</v>
      </c>
      <c r="BU26" s="128">
        <v>1972</v>
      </c>
      <c r="BV26" s="128">
        <v>1951</v>
      </c>
      <c r="BW26" s="128">
        <v>1959</v>
      </c>
      <c r="BX26" s="128">
        <v>1972</v>
      </c>
      <c r="BY26" s="128">
        <v>1997</v>
      </c>
      <c r="BZ26" s="128">
        <v>1979</v>
      </c>
      <c r="CA26" s="128">
        <v>1983</v>
      </c>
      <c r="CB26" s="128">
        <v>1930</v>
      </c>
      <c r="CC26" s="128">
        <v>1904</v>
      </c>
      <c r="CD26" s="128">
        <v>1908</v>
      </c>
      <c r="CE26" s="128">
        <v>1913</v>
      </c>
      <c r="CF26" s="128">
        <v>1926</v>
      </c>
      <c r="CG26" s="128">
        <v>1938</v>
      </c>
      <c r="CH26" s="128">
        <v>1898</v>
      </c>
      <c r="CI26" s="128">
        <v>1892</v>
      </c>
      <c r="CJ26" s="128">
        <v>1888</v>
      </c>
      <c r="CK26" s="128">
        <v>1865</v>
      </c>
      <c r="CL26" s="128">
        <v>1889</v>
      </c>
      <c r="CM26" s="128">
        <v>1876</v>
      </c>
      <c r="CN26" s="128">
        <v>1845</v>
      </c>
      <c r="CO26" s="128">
        <v>1803</v>
      </c>
      <c r="CP26" s="128">
        <v>1810</v>
      </c>
      <c r="CQ26" s="128">
        <v>1793</v>
      </c>
      <c r="CR26" s="128">
        <v>1796</v>
      </c>
      <c r="CS26" s="128">
        <v>1773</v>
      </c>
      <c r="CT26" s="128">
        <v>1784</v>
      </c>
      <c r="CU26" s="128">
        <v>1808</v>
      </c>
      <c r="CV26" s="128">
        <v>1822</v>
      </c>
      <c r="CW26" s="128">
        <v>1811</v>
      </c>
      <c r="CX26" s="128">
        <v>1802</v>
      </c>
      <c r="CY26" s="128">
        <v>1786</v>
      </c>
      <c r="CZ26" s="128">
        <v>1762</v>
      </c>
      <c r="DA26" s="128">
        <v>1777</v>
      </c>
      <c r="DB26" s="128">
        <v>1794</v>
      </c>
      <c r="DC26" s="128">
        <v>1776</v>
      </c>
      <c r="DD26" s="128">
        <v>1800</v>
      </c>
      <c r="DE26" s="128">
        <v>1779</v>
      </c>
      <c r="DF26" s="128">
        <v>1713</v>
      </c>
      <c r="DG26" s="128">
        <v>1431</v>
      </c>
      <c r="DH26" s="128">
        <v>9</v>
      </c>
      <c r="DI26" s="128">
        <v>8</v>
      </c>
      <c r="DJ26" s="131">
        <v>5</v>
      </c>
      <c r="DK26" s="102">
        <v>4</v>
      </c>
      <c r="DL26" s="102">
        <v>3</v>
      </c>
      <c r="DM26" s="102">
        <v>3</v>
      </c>
      <c r="DN26" s="102">
        <v>3</v>
      </c>
      <c r="DO26" s="102">
        <v>2</v>
      </c>
      <c r="DP26" s="102">
        <v>2</v>
      </c>
      <c r="DQ26" s="102">
        <v>2</v>
      </c>
      <c r="DR26" s="102">
        <v>2</v>
      </c>
      <c r="DS26" s="102">
        <v>6</v>
      </c>
      <c r="DT26" s="102">
        <v>5</v>
      </c>
      <c r="DU26" s="102">
        <v>6</v>
      </c>
      <c r="DV26" s="102">
        <v>5</v>
      </c>
      <c r="DW26" s="102">
        <v>5</v>
      </c>
      <c r="DX26" s="102">
        <v>6</v>
      </c>
      <c r="DY26" s="102">
        <v>6</v>
      </c>
      <c r="DZ26" s="128">
        <v>5</v>
      </c>
      <c r="EA26" s="128">
        <v>7</v>
      </c>
      <c r="EB26" s="128">
        <v>6</v>
      </c>
      <c r="EC26" s="128">
        <v>4</v>
      </c>
      <c r="ED26" s="128">
        <v>4</v>
      </c>
      <c r="EE26" s="128">
        <v>6</v>
      </c>
      <c r="EF26" s="128">
        <v>3</v>
      </c>
      <c r="EG26" s="128">
        <v>3</v>
      </c>
      <c r="EH26" s="128">
        <v>3</v>
      </c>
      <c r="EI26" s="128">
        <v>3</v>
      </c>
      <c r="EJ26" s="128">
        <v>3</v>
      </c>
      <c r="EK26" s="291">
        <v>3</v>
      </c>
      <c r="EL26" s="296">
        <v>0</v>
      </c>
      <c r="EM26" s="294">
        <v>0</v>
      </c>
      <c r="EN26" s="302">
        <v>0</v>
      </c>
      <c r="EO26" s="308">
        <v>0</v>
      </c>
      <c r="EP26" s="309">
        <v>0</v>
      </c>
      <c r="EQ26" s="314">
        <v>1</v>
      </c>
      <c r="ER26" s="320">
        <v>1</v>
      </c>
      <c r="ES26" s="321">
        <v>1</v>
      </c>
      <c r="ET26" s="326">
        <v>1</v>
      </c>
      <c r="EU26" s="331">
        <v>1</v>
      </c>
      <c r="EV26" s="332">
        <v>1</v>
      </c>
      <c r="EW26" s="332">
        <v>2</v>
      </c>
      <c r="EX26" s="332">
        <v>2</v>
      </c>
      <c r="EY26" s="332">
        <v>2</v>
      </c>
      <c r="EZ26" s="332">
        <v>2</v>
      </c>
      <c r="FA26" s="332">
        <v>3</v>
      </c>
      <c r="FB26" s="332">
        <v>3</v>
      </c>
      <c r="FC26" s="332">
        <v>3</v>
      </c>
      <c r="FD26" s="341">
        <v>3</v>
      </c>
      <c r="FE26" s="341">
        <v>2</v>
      </c>
      <c r="FF26" s="341">
        <v>3</v>
      </c>
      <c r="FG26" s="341">
        <v>2</v>
      </c>
      <c r="FH26" s="341">
        <v>2</v>
      </c>
      <c r="FI26" s="341">
        <v>4</v>
      </c>
      <c r="FJ26" s="341">
        <v>2</v>
      </c>
    </row>
    <row r="27" spans="1:166">
      <c r="A27" s="136" t="s">
        <v>29</v>
      </c>
      <c r="B27" s="137">
        <v>76</v>
      </c>
      <c r="C27" s="137">
        <v>80</v>
      </c>
      <c r="D27" s="137">
        <v>79</v>
      </c>
      <c r="E27" s="137">
        <v>89</v>
      </c>
      <c r="F27" s="128">
        <v>91</v>
      </c>
      <c r="G27" s="128">
        <v>92</v>
      </c>
      <c r="H27" s="128">
        <v>84</v>
      </c>
      <c r="I27" s="128">
        <v>89</v>
      </c>
      <c r="J27" s="128">
        <v>90</v>
      </c>
      <c r="K27" s="128">
        <v>94</v>
      </c>
      <c r="L27" s="128">
        <v>94</v>
      </c>
      <c r="M27" s="128">
        <v>97</v>
      </c>
      <c r="N27" s="128">
        <v>96</v>
      </c>
      <c r="O27" s="128">
        <v>102</v>
      </c>
      <c r="P27" s="128">
        <v>102</v>
      </c>
      <c r="Q27" s="128">
        <v>101</v>
      </c>
      <c r="R27" s="128">
        <v>108</v>
      </c>
      <c r="S27" s="128">
        <v>109</v>
      </c>
      <c r="T27" s="128">
        <v>107</v>
      </c>
      <c r="U27" s="128">
        <v>109</v>
      </c>
      <c r="V27" s="128">
        <v>103</v>
      </c>
      <c r="W27" s="128">
        <v>103</v>
      </c>
      <c r="X27" s="128">
        <v>98</v>
      </c>
      <c r="Y27" s="128">
        <v>107</v>
      </c>
      <c r="Z27" s="128">
        <v>107</v>
      </c>
      <c r="AA27" s="128">
        <v>115</v>
      </c>
      <c r="AB27" s="128">
        <v>111</v>
      </c>
      <c r="AC27" s="128">
        <v>105</v>
      </c>
      <c r="AD27" s="128">
        <v>103</v>
      </c>
      <c r="AE27" s="128">
        <v>106</v>
      </c>
      <c r="AF27" s="128">
        <v>105</v>
      </c>
      <c r="AG27" s="128">
        <v>103</v>
      </c>
      <c r="AH27" s="128">
        <v>101</v>
      </c>
      <c r="AI27" s="128">
        <v>106</v>
      </c>
      <c r="AJ27" s="128">
        <v>101</v>
      </c>
      <c r="AK27" s="128">
        <v>96</v>
      </c>
      <c r="AL27" s="128">
        <v>98</v>
      </c>
      <c r="AM27" s="128">
        <v>101</v>
      </c>
      <c r="AN27" s="128">
        <v>108</v>
      </c>
      <c r="AO27" s="128">
        <v>103</v>
      </c>
      <c r="AP27" s="128">
        <v>106</v>
      </c>
      <c r="AQ27" s="128">
        <v>104</v>
      </c>
      <c r="AR27" s="128">
        <v>107</v>
      </c>
      <c r="AS27" s="128">
        <v>107</v>
      </c>
      <c r="AT27" s="128">
        <v>98</v>
      </c>
      <c r="AU27" s="128">
        <v>91</v>
      </c>
      <c r="AV27" s="128">
        <v>97</v>
      </c>
      <c r="AW27" s="128">
        <v>101</v>
      </c>
      <c r="AX27" s="128">
        <v>101</v>
      </c>
      <c r="AY27" s="128">
        <v>104</v>
      </c>
      <c r="AZ27" s="128">
        <v>102</v>
      </c>
      <c r="BA27" s="128">
        <v>109</v>
      </c>
      <c r="BB27" s="128">
        <v>110</v>
      </c>
      <c r="BC27" s="128">
        <v>111</v>
      </c>
      <c r="BD27" s="128">
        <v>113</v>
      </c>
      <c r="BE27" s="128">
        <v>118</v>
      </c>
      <c r="BF27" s="128">
        <v>124</v>
      </c>
      <c r="BG27" s="128">
        <v>127</v>
      </c>
      <c r="BH27" s="128">
        <v>121</v>
      </c>
      <c r="BI27" s="128">
        <v>119</v>
      </c>
      <c r="BJ27" s="128">
        <v>115</v>
      </c>
      <c r="BK27" s="128">
        <v>105</v>
      </c>
      <c r="BL27" s="128">
        <v>100</v>
      </c>
      <c r="BM27" s="128">
        <v>97</v>
      </c>
      <c r="BN27" s="128">
        <v>91</v>
      </c>
      <c r="BO27" s="128">
        <v>96</v>
      </c>
      <c r="BP27" s="128">
        <v>98</v>
      </c>
      <c r="BQ27" s="128">
        <v>105</v>
      </c>
      <c r="BR27" s="128">
        <v>109</v>
      </c>
      <c r="BS27" s="128">
        <v>111</v>
      </c>
      <c r="BT27" s="128">
        <v>117</v>
      </c>
      <c r="BU27" s="128">
        <v>126</v>
      </c>
      <c r="BV27" s="128">
        <v>132</v>
      </c>
      <c r="BW27" s="128">
        <v>136</v>
      </c>
      <c r="BX27" s="128">
        <v>131</v>
      </c>
      <c r="BY27" s="128">
        <v>131</v>
      </c>
      <c r="BZ27" s="128">
        <v>133</v>
      </c>
      <c r="CA27" s="128">
        <v>131</v>
      </c>
      <c r="CB27" s="128">
        <v>131</v>
      </c>
      <c r="CC27" s="128">
        <v>136</v>
      </c>
      <c r="CD27" s="128">
        <v>132</v>
      </c>
      <c r="CE27" s="128">
        <v>126</v>
      </c>
      <c r="CF27" s="128">
        <v>130</v>
      </c>
      <c r="CG27" s="128">
        <v>128</v>
      </c>
      <c r="CH27" s="128">
        <v>138</v>
      </c>
      <c r="CI27" s="128">
        <v>132</v>
      </c>
      <c r="CJ27" s="128">
        <v>130</v>
      </c>
      <c r="CK27" s="128">
        <v>122</v>
      </c>
      <c r="CL27" s="128">
        <v>116</v>
      </c>
      <c r="CM27" s="128">
        <v>112</v>
      </c>
      <c r="CN27" s="128">
        <v>120</v>
      </c>
      <c r="CO27" s="128">
        <v>120</v>
      </c>
      <c r="CP27" s="128">
        <v>122</v>
      </c>
      <c r="CQ27" s="128">
        <v>120</v>
      </c>
      <c r="CR27" s="128">
        <v>118</v>
      </c>
      <c r="CS27" s="128">
        <v>115</v>
      </c>
      <c r="CT27" s="128">
        <v>106</v>
      </c>
      <c r="CU27" s="128">
        <v>105</v>
      </c>
      <c r="CV27" s="128">
        <v>100</v>
      </c>
      <c r="CW27" s="128">
        <v>101</v>
      </c>
      <c r="CX27" s="128">
        <v>100</v>
      </c>
      <c r="CY27" s="128">
        <v>102</v>
      </c>
      <c r="CZ27" s="128">
        <v>96</v>
      </c>
      <c r="DA27" s="128">
        <v>94</v>
      </c>
      <c r="DB27" s="128">
        <v>97</v>
      </c>
      <c r="DC27" s="128">
        <v>87</v>
      </c>
      <c r="DD27" s="128">
        <v>85</v>
      </c>
      <c r="DE27" s="128">
        <v>83</v>
      </c>
      <c r="DF27" s="128">
        <v>76</v>
      </c>
      <c r="DG27" s="128">
        <v>70</v>
      </c>
      <c r="DH27" s="128">
        <v>0</v>
      </c>
      <c r="DI27" s="128">
        <v>0</v>
      </c>
      <c r="DJ27" s="131">
        <v>0</v>
      </c>
      <c r="DK27" s="102">
        <v>0</v>
      </c>
      <c r="DL27" s="102">
        <v>0</v>
      </c>
      <c r="DM27" s="102">
        <v>0</v>
      </c>
      <c r="DN27" s="102">
        <v>0</v>
      </c>
      <c r="DO27" s="102">
        <v>0</v>
      </c>
      <c r="DP27" s="102">
        <v>0</v>
      </c>
      <c r="DQ27" s="102">
        <v>0</v>
      </c>
      <c r="DR27" s="102">
        <v>0</v>
      </c>
      <c r="DS27" s="102">
        <v>0</v>
      </c>
      <c r="DT27" s="102">
        <v>0</v>
      </c>
      <c r="DU27" s="102">
        <v>0</v>
      </c>
      <c r="DV27" s="102">
        <v>0</v>
      </c>
      <c r="DW27" s="102">
        <v>0</v>
      </c>
      <c r="DX27" s="102">
        <v>0</v>
      </c>
      <c r="DY27" s="102">
        <v>0</v>
      </c>
      <c r="DZ27" s="128">
        <v>0</v>
      </c>
      <c r="EA27" s="128">
        <v>0</v>
      </c>
      <c r="EB27" s="128">
        <v>0</v>
      </c>
      <c r="EC27" s="128">
        <v>0</v>
      </c>
      <c r="ED27" s="128">
        <v>0</v>
      </c>
      <c r="EE27" s="128">
        <v>0</v>
      </c>
      <c r="EF27" s="128">
        <v>0</v>
      </c>
      <c r="EG27" s="128">
        <v>0</v>
      </c>
      <c r="EH27" s="128">
        <v>0</v>
      </c>
      <c r="EI27" s="128">
        <v>0</v>
      </c>
      <c r="EJ27" s="128">
        <v>0</v>
      </c>
      <c r="EK27" s="291">
        <v>0</v>
      </c>
      <c r="EL27" s="296">
        <v>0</v>
      </c>
      <c r="EM27" s="294">
        <v>0</v>
      </c>
      <c r="EN27" s="302">
        <v>0</v>
      </c>
      <c r="EO27" s="308">
        <v>0</v>
      </c>
      <c r="EP27" s="309">
        <v>0</v>
      </c>
      <c r="EQ27" s="314">
        <v>0</v>
      </c>
      <c r="ER27" s="320">
        <v>0</v>
      </c>
      <c r="ES27" s="321">
        <v>0</v>
      </c>
      <c r="ET27" s="326">
        <v>0</v>
      </c>
      <c r="EU27" s="331">
        <v>0</v>
      </c>
      <c r="EV27" s="332">
        <v>0</v>
      </c>
      <c r="EW27" s="332">
        <v>0</v>
      </c>
      <c r="EX27" s="332">
        <v>0</v>
      </c>
      <c r="EY27" s="332">
        <v>0</v>
      </c>
      <c r="EZ27" s="332">
        <v>0</v>
      </c>
      <c r="FA27" s="332">
        <v>0</v>
      </c>
      <c r="FB27" s="332">
        <v>0</v>
      </c>
      <c r="FC27" s="332">
        <v>0</v>
      </c>
      <c r="FD27" s="341">
        <v>0</v>
      </c>
      <c r="FE27" s="341">
        <v>0</v>
      </c>
      <c r="FF27" s="341">
        <v>0</v>
      </c>
      <c r="FG27" s="341">
        <v>0</v>
      </c>
      <c r="FH27" s="341">
        <v>0</v>
      </c>
      <c r="FI27" s="341">
        <v>0</v>
      </c>
      <c r="FJ27" s="341">
        <v>0</v>
      </c>
    </row>
    <row r="28" spans="1:166">
      <c r="A28" s="136" t="s">
        <v>30</v>
      </c>
      <c r="B28" s="137">
        <v>1066</v>
      </c>
      <c r="C28" s="137">
        <v>1135</v>
      </c>
      <c r="D28" s="137">
        <v>1191</v>
      </c>
      <c r="E28" s="137">
        <v>1148</v>
      </c>
      <c r="F28" s="128">
        <v>1132</v>
      </c>
      <c r="G28" s="128">
        <v>1151</v>
      </c>
      <c r="H28" s="128">
        <v>1155</v>
      </c>
      <c r="I28" s="128">
        <v>1181</v>
      </c>
      <c r="J28" s="128">
        <v>1214</v>
      </c>
      <c r="K28" s="128">
        <v>1205</v>
      </c>
      <c r="L28" s="128">
        <v>1241</v>
      </c>
      <c r="M28" s="128">
        <v>1225</v>
      </c>
      <c r="N28" s="128">
        <v>1242</v>
      </c>
      <c r="O28" s="128">
        <v>1251</v>
      </c>
      <c r="P28" s="128">
        <v>1258</v>
      </c>
      <c r="Q28" s="128">
        <v>1271</v>
      </c>
      <c r="R28" s="128">
        <v>1264</v>
      </c>
      <c r="S28" s="128">
        <v>1270</v>
      </c>
      <c r="T28" s="128">
        <v>1283</v>
      </c>
      <c r="U28" s="128">
        <v>1333</v>
      </c>
      <c r="V28" s="128">
        <v>1356</v>
      </c>
      <c r="W28" s="128">
        <v>1339</v>
      </c>
      <c r="X28" s="128">
        <v>1344</v>
      </c>
      <c r="Y28" s="128">
        <v>1336</v>
      </c>
      <c r="Z28" s="128">
        <v>1307</v>
      </c>
      <c r="AA28" s="128">
        <v>1341</v>
      </c>
      <c r="AB28" s="128">
        <v>1386</v>
      </c>
      <c r="AC28" s="128">
        <v>1406</v>
      </c>
      <c r="AD28" s="128">
        <v>1393</v>
      </c>
      <c r="AE28" s="128">
        <v>1401</v>
      </c>
      <c r="AF28" s="128">
        <v>1374</v>
      </c>
      <c r="AG28" s="128">
        <v>1365</v>
      </c>
      <c r="AH28" s="128">
        <v>1357</v>
      </c>
      <c r="AI28" s="128">
        <v>1337</v>
      </c>
      <c r="AJ28" s="128">
        <v>1357</v>
      </c>
      <c r="AK28" s="128">
        <v>1350</v>
      </c>
      <c r="AL28" s="128">
        <v>1375</v>
      </c>
      <c r="AM28" s="128">
        <v>1411</v>
      </c>
      <c r="AN28" s="128">
        <v>1412</v>
      </c>
      <c r="AO28" s="128">
        <v>1411</v>
      </c>
      <c r="AP28" s="128">
        <v>1376</v>
      </c>
      <c r="AQ28" s="128">
        <v>1376</v>
      </c>
      <c r="AR28" s="128">
        <v>1365</v>
      </c>
      <c r="AS28" s="128">
        <v>1346</v>
      </c>
      <c r="AT28" s="128">
        <v>1351</v>
      </c>
      <c r="AU28" s="128">
        <v>1343</v>
      </c>
      <c r="AV28" s="128">
        <v>1342</v>
      </c>
      <c r="AW28" s="128">
        <v>1331</v>
      </c>
      <c r="AX28" s="128">
        <v>1306</v>
      </c>
      <c r="AY28" s="128">
        <v>1285</v>
      </c>
      <c r="AZ28" s="128">
        <v>1255</v>
      </c>
      <c r="BA28" s="128">
        <v>1230</v>
      </c>
      <c r="BB28" s="128">
        <v>1215</v>
      </c>
      <c r="BC28" s="128">
        <v>1246</v>
      </c>
      <c r="BD28" s="128">
        <v>1240</v>
      </c>
      <c r="BE28" s="128">
        <v>1268</v>
      </c>
      <c r="BF28" s="128">
        <v>1290</v>
      </c>
      <c r="BG28" s="128">
        <v>1324</v>
      </c>
      <c r="BH28" s="128">
        <v>1356</v>
      </c>
      <c r="BI28" s="128">
        <v>1352</v>
      </c>
      <c r="BJ28" s="128">
        <v>1355</v>
      </c>
      <c r="BK28" s="128">
        <v>1374</v>
      </c>
      <c r="BL28" s="128">
        <v>1366</v>
      </c>
      <c r="BM28" s="128">
        <v>1365</v>
      </c>
      <c r="BN28" s="128">
        <v>1402</v>
      </c>
      <c r="BO28" s="128">
        <v>1451</v>
      </c>
      <c r="BP28" s="128">
        <v>1472</v>
      </c>
      <c r="BQ28" s="128">
        <v>1481</v>
      </c>
      <c r="BR28" s="128">
        <v>1520</v>
      </c>
      <c r="BS28" s="128">
        <v>1537</v>
      </c>
      <c r="BT28" s="128">
        <v>1571</v>
      </c>
      <c r="BU28" s="128">
        <v>1566</v>
      </c>
      <c r="BV28" s="128">
        <v>1559</v>
      </c>
      <c r="BW28" s="128">
        <v>1593</v>
      </c>
      <c r="BX28" s="128">
        <v>1589</v>
      </c>
      <c r="BY28" s="128">
        <v>1599</v>
      </c>
      <c r="BZ28" s="128">
        <v>1586</v>
      </c>
      <c r="CA28" s="128">
        <v>1630</v>
      </c>
      <c r="CB28" s="128">
        <v>1663</v>
      </c>
      <c r="CC28" s="128">
        <v>1679</v>
      </c>
      <c r="CD28" s="128">
        <v>1666</v>
      </c>
      <c r="CE28" s="128">
        <v>1678</v>
      </c>
      <c r="CF28" s="128">
        <v>1687</v>
      </c>
      <c r="CG28" s="128">
        <v>1671</v>
      </c>
      <c r="CH28" s="128">
        <v>1658</v>
      </c>
      <c r="CI28" s="128">
        <v>1677</v>
      </c>
      <c r="CJ28" s="128">
        <v>1669</v>
      </c>
      <c r="CK28" s="128">
        <v>1672</v>
      </c>
      <c r="CL28" s="128">
        <v>1684</v>
      </c>
      <c r="CM28" s="128">
        <v>1678</v>
      </c>
      <c r="CN28" s="128">
        <v>1731</v>
      </c>
      <c r="CO28" s="128">
        <v>1722</v>
      </c>
      <c r="CP28" s="128">
        <v>1752</v>
      </c>
      <c r="CQ28" s="128">
        <v>1731</v>
      </c>
      <c r="CR28" s="128">
        <v>1735</v>
      </c>
      <c r="CS28" s="128">
        <v>1729</v>
      </c>
      <c r="CT28" s="128">
        <v>1752</v>
      </c>
      <c r="CU28" s="128">
        <v>1763</v>
      </c>
      <c r="CV28" s="128">
        <v>1756</v>
      </c>
      <c r="CW28" s="128">
        <v>1732</v>
      </c>
      <c r="CX28" s="128">
        <v>1725</v>
      </c>
      <c r="CY28" s="128">
        <v>1738</v>
      </c>
      <c r="CZ28" s="128">
        <v>1784</v>
      </c>
      <c r="DA28" s="128">
        <v>1776</v>
      </c>
      <c r="DB28" s="128">
        <v>1771</v>
      </c>
      <c r="DC28" s="128">
        <v>1743</v>
      </c>
      <c r="DD28" s="128">
        <v>1688</v>
      </c>
      <c r="DE28" s="128">
        <v>1647</v>
      </c>
      <c r="DF28" s="128">
        <v>1573</v>
      </c>
      <c r="DG28" s="128">
        <v>1275</v>
      </c>
      <c r="DH28" s="128">
        <v>74</v>
      </c>
      <c r="DI28" s="128">
        <v>78</v>
      </c>
      <c r="DJ28" s="131">
        <v>84</v>
      </c>
      <c r="DK28" s="102">
        <v>93</v>
      </c>
      <c r="DL28" s="102">
        <v>82</v>
      </c>
      <c r="DM28" s="102">
        <v>83</v>
      </c>
      <c r="DN28" s="102">
        <v>71</v>
      </c>
      <c r="DO28" s="102">
        <v>60</v>
      </c>
      <c r="DP28" s="102">
        <v>62</v>
      </c>
      <c r="DQ28" s="102">
        <v>61</v>
      </c>
      <c r="DR28" s="102">
        <v>61</v>
      </c>
      <c r="DS28" s="102">
        <v>60</v>
      </c>
      <c r="DT28" s="102">
        <v>60</v>
      </c>
      <c r="DU28" s="102">
        <v>70</v>
      </c>
      <c r="DV28" s="102">
        <v>58</v>
      </c>
      <c r="DW28" s="102">
        <v>58</v>
      </c>
      <c r="DX28" s="102">
        <v>48</v>
      </c>
      <c r="DY28" s="102">
        <v>49</v>
      </c>
      <c r="DZ28" s="128">
        <v>55</v>
      </c>
      <c r="EA28" s="128">
        <v>53</v>
      </c>
      <c r="EB28" s="128">
        <v>53</v>
      </c>
      <c r="EC28" s="128">
        <v>46</v>
      </c>
      <c r="ED28" s="128">
        <v>44</v>
      </c>
      <c r="EE28" s="128">
        <v>46</v>
      </c>
      <c r="EF28" s="128">
        <v>49</v>
      </c>
      <c r="EG28" s="128">
        <v>49</v>
      </c>
      <c r="EH28" s="128">
        <v>53</v>
      </c>
      <c r="EI28" s="128">
        <v>63</v>
      </c>
      <c r="EJ28" s="128">
        <v>70</v>
      </c>
      <c r="EK28" s="291">
        <v>67</v>
      </c>
      <c r="EL28" s="296">
        <v>67</v>
      </c>
      <c r="EM28" s="294">
        <v>56</v>
      </c>
      <c r="EN28" s="302">
        <v>46</v>
      </c>
      <c r="EO28" s="308">
        <v>39</v>
      </c>
      <c r="EP28" s="309">
        <v>38</v>
      </c>
      <c r="EQ28" s="314">
        <v>33</v>
      </c>
      <c r="ER28" s="320">
        <v>35</v>
      </c>
      <c r="ES28" s="321">
        <v>40</v>
      </c>
      <c r="ET28" s="326">
        <v>35</v>
      </c>
      <c r="EU28" s="331">
        <v>36</v>
      </c>
      <c r="EV28" s="332">
        <v>39</v>
      </c>
      <c r="EW28" s="332">
        <v>43</v>
      </c>
      <c r="EX28" s="332">
        <v>46</v>
      </c>
      <c r="EY28" s="332">
        <v>44</v>
      </c>
      <c r="EZ28" s="332">
        <v>32</v>
      </c>
      <c r="FA28" s="332">
        <v>33</v>
      </c>
      <c r="FB28" s="332">
        <v>38</v>
      </c>
      <c r="FC28" s="332">
        <v>40</v>
      </c>
      <c r="FD28" s="341">
        <v>55</v>
      </c>
      <c r="FE28" s="341">
        <v>54</v>
      </c>
      <c r="FF28" s="341">
        <v>59</v>
      </c>
      <c r="FG28" s="341">
        <v>68</v>
      </c>
      <c r="FH28" s="341">
        <v>64</v>
      </c>
      <c r="FI28" s="341">
        <v>67</v>
      </c>
      <c r="FJ28" s="341">
        <v>63</v>
      </c>
    </row>
    <row r="29" spans="1:166">
      <c r="A29" s="136" t="s">
        <v>31</v>
      </c>
      <c r="B29" s="137">
        <v>633</v>
      </c>
      <c r="C29" s="137">
        <v>641</v>
      </c>
      <c r="D29" s="137">
        <v>637</v>
      </c>
      <c r="E29" s="137">
        <v>648</v>
      </c>
      <c r="F29" s="128">
        <v>648</v>
      </c>
      <c r="G29" s="128">
        <v>655</v>
      </c>
      <c r="H29" s="128">
        <v>697</v>
      </c>
      <c r="I29" s="128">
        <v>707</v>
      </c>
      <c r="J29" s="128">
        <v>712</v>
      </c>
      <c r="K29" s="128">
        <v>727</v>
      </c>
      <c r="L29" s="128">
        <v>725</v>
      </c>
      <c r="M29" s="128">
        <v>721</v>
      </c>
      <c r="N29" s="128">
        <v>718</v>
      </c>
      <c r="O29" s="128">
        <v>743</v>
      </c>
      <c r="P29" s="128">
        <v>737</v>
      </c>
      <c r="Q29" s="128">
        <v>741</v>
      </c>
      <c r="R29" s="128">
        <v>739</v>
      </c>
      <c r="S29" s="128">
        <v>726</v>
      </c>
      <c r="T29" s="128">
        <v>715</v>
      </c>
      <c r="U29" s="128">
        <v>692</v>
      </c>
      <c r="V29" s="128">
        <v>699</v>
      </c>
      <c r="W29" s="128">
        <v>717</v>
      </c>
      <c r="X29" s="128">
        <v>724</v>
      </c>
      <c r="Y29" s="128">
        <v>734</v>
      </c>
      <c r="Z29" s="128">
        <v>750</v>
      </c>
      <c r="AA29" s="128">
        <v>758</v>
      </c>
      <c r="AB29" s="128">
        <v>733</v>
      </c>
      <c r="AC29" s="128">
        <v>740</v>
      </c>
      <c r="AD29" s="128">
        <v>725</v>
      </c>
      <c r="AE29" s="128">
        <v>736</v>
      </c>
      <c r="AF29" s="128">
        <v>742</v>
      </c>
      <c r="AG29" s="128">
        <v>723</v>
      </c>
      <c r="AH29" s="128">
        <v>715</v>
      </c>
      <c r="AI29" s="128">
        <v>715</v>
      </c>
      <c r="AJ29" s="128">
        <v>715</v>
      </c>
      <c r="AK29" s="128">
        <v>717</v>
      </c>
      <c r="AL29" s="128">
        <v>714</v>
      </c>
      <c r="AM29" s="128">
        <v>725</v>
      </c>
      <c r="AN29" s="128">
        <v>702</v>
      </c>
      <c r="AO29" s="128">
        <v>706</v>
      </c>
      <c r="AP29" s="128">
        <v>701</v>
      </c>
      <c r="AQ29" s="128">
        <v>695</v>
      </c>
      <c r="AR29" s="128">
        <v>693</v>
      </c>
      <c r="AS29" s="128">
        <v>696</v>
      </c>
      <c r="AT29" s="128">
        <v>726</v>
      </c>
      <c r="AU29" s="128">
        <v>749</v>
      </c>
      <c r="AV29" s="128">
        <v>730</v>
      </c>
      <c r="AW29" s="128">
        <v>720</v>
      </c>
      <c r="AX29" s="128">
        <v>729</v>
      </c>
      <c r="AY29" s="128">
        <v>727</v>
      </c>
      <c r="AZ29" s="128">
        <v>716</v>
      </c>
      <c r="BA29" s="128">
        <v>729</v>
      </c>
      <c r="BB29" s="128">
        <v>714</v>
      </c>
      <c r="BC29" s="128">
        <v>713</v>
      </c>
      <c r="BD29" s="128">
        <v>707</v>
      </c>
      <c r="BE29" s="128">
        <v>729</v>
      </c>
      <c r="BF29" s="128">
        <v>752</v>
      </c>
      <c r="BG29" s="128">
        <v>762</v>
      </c>
      <c r="BH29" s="128">
        <v>764</v>
      </c>
      <c r="BI29" s="128">
        <v>757</v>
      </c>
      <c r="BJ29" s="128">
        <v>731</v>
      </c>
      <c r="BK29" s="128">
        <v>724</v>
      </c>
      <c r="BL29" s="128">
        <v>736</v>
      </c>
      <c r="BM29" s="128">
        <v>739</v>
      </c>
      <c r="BN29" s="128">
        <v>753</v>
      </c>
      <c r="BO29" s="128">
        <v>772</v>
      </c>
      <c r="BP29" s="128">
        <v>779</v>
      </c>
      <c r="BQ29" s="128">
        <v>793</v>
      </c>
      <c r="BR29" s="128">
        <v>809</v>
      </c>
      <c r="BS29" s="128">
        <v>811</v>
      </c>
      <c r="BT29" s="128">
        <v>808</v>
      </c>
      <c r="BU29" s="128">
        <v>799</v>
      </c>
      <c r="BV29" s="128">
        <v>804</v>
      </c>
      <c r="BW29" s="128">
        <v>814</v>
      </c>
      <c r="BX29" s="128">
        <v>823</v>
      </c>
      <c r="BY29" s="128">
        <v>840</v>
      </c>
      <c r="BZ29" s="128">
        <v>856</v>
      </c>
      <c r="CA29" s="128">
        <v>865</v>
      </c>
      <c r="CB29" s="128">
        <v>856</v>
      </c>
      <c r="CC29" s="128">
        <v>863</v>
      </c>
      <c r="CD29" s="128">
        <v>873</v>
      </c>
      <c r="CE29" s="128">
        <v>853</v>
      </c>
      <c r="CF29" s="128">
        <v>849</v>
      </c>
      <c r="CG29" s="128">
        <v>853</v>
      </c>
      <c r="CH29" s="128">
        <v>855</v>
      </c>
      <c r="CI29" s="128">
        <v>849</v>
      </c>
      <c r="CJ29" s="128">
        <v>830</v>
      </c>
      <c r="CK29" s="128">
        <v>798</v>
      </c>
      <c r="CL29" s="128">
        <v>786</v>
      </c>
      <c r="CM29" s="128">
        <v>769</v>
      </c>
      <c r="CN29" s="128">
        <v>759</v>
      </c>
      <c r="CO29" s="128">
        <v>744</v>
      </c>
      <c r="CP29" s="128">
        <v>728</v>
      </c>
      <c r="CQ29" s="128">
        <v>728</v>
      </c>
      <c r="CR29" s="128">
        <v>720</v>
      </c>
      <c r="CS29" s="128">
        <v>737</v>
      </c>
      <c r="CT29" s="128">
        <v>727</v>
      </c>
      <c r="CU29" s="128">
        <v>718</v>
      </c>
      <c r="CV29" s="128">
        <v>709</v>
      </c>
      <c r="CW29" s="128">
        <v>715</v>
      </c>
      <c r="CX29" s="128">
        <v>715</v>
      </c>
      <c r="CY29" s="128">
        <v>703</v>
      </c>
      <c r="CZ29" s="128">
        <v>686</v>
      </c>
      <c r="DA29" s="128">
        <v>679</v>
      </c>
      <c r="DB29" s="128">
        <v>676</v>
      </c>
      <c r="DC29" s="128">
        <v>672</v>
      </c>
      <c r="DD29" s="128">
        <v>673</v>
      </c>
      <c r="DE29" s="128">
        <v>667</v>
      </c>
      <c r="DF29" s="128">
        <v>638</v>
      </c>
      <c r="DG29" s="128">
        <v>544</v>
      </c>
      <c r="DH29" s="128">
        <v>0</v>
      </c>
      <c r="DI29" s="128">
        <v>0</v>
      </c>
      <c r="DJ29" s="131">
        <v>0</v>
      </c>
      <c r="DK29" s="102">
        <v>0</v>
      </c>
      <c r="DL29" s="102">
        <v>0</v>
      </c>
      <c r="DM29" s="102">
        <v>0</v>
      </c>
      <c r="DN29" s="102">
        <v>0</v>
      </c>
      <c r="DO29" s="102">
        <v>0</v>
      </c>
      <c r="DP29" s="102">
        <v>0</v>
      </c>
      <c r="DQ29" s="102">
        <v>0</v>
      </c>
      <c r="DR29" s="102">
        <v>0</v>
      </c>
      <c r="DS29" s="102">
        <v>0</v>
      </c>
      <c r="DT29" s="102">
        <v>0</v>
      </c>
      <c r="DU29" s="102">
        <v>0</v>
      </c>
      <c r="DV29" s="102">
        <v>0</v>
      </c>
      <c r="DW29" s="102">
        <v>0</v>
      </c>
      <c r="DX29" s="102">
        <v>0</v>
      </c>
      <c r="DY29" s="102">
        <v>0</v>
      </c>
      <c r="DZ29" s="128">
        <v>0</v>
      </c>
      <c r="EA29" s="128">
        <v>0</v>
      </c>
      <c r="EB29" s="128">
        <v>0</v>
      </c>
      <c r="EC29" s="128">
        <v>0</v>
      </c>
      <c r="ED29" s="128">
        <v>0</v>
      </c>
      <c r="EE29" s="128">
        <v>0</v>
      </c>
      <c r="EF29" s="128">
        <v>0</v>
      </c>
      <c r="EG29" s="128">
        <v>0</v>
      </c>
      <c r="EH29" s="128">
        <v>0</v>
      </c>
      <c r="EI29" s="128">
        <v>0</v>
      </c>
      <c r="EJ29" s="128">
        <v>0</v>
      </c>
      <c r="EK29" s="291">
        <v>0</v>
      </c>
      <c r="EL29" s="296">
        <v>0</v>
      </c>
      <c r="EM29" s="294">
        <v>0</v>
      </c>
      <c r="EN29" s="302">
        <v>0</v>
      </c>
      <c r="EO29" s="308">
        <v>0</v>
      </c>
      <c r="EP29" s="309">
        <v>0</v>
      </c>
      <c r="EQ29" s="314">
        <v>0</v>
      </c>
      <c r="ER29" s="320">
        <v>0</v>
      </c>
      <c r="ES29" s="321">
        <v>0</v>
      </c>
      <c r="ET29" s="326">
        <v>0</v>
      </c>
      <c r="EU29" s="331">
        <v>0</v>
      </c>
      <c r="EV29" s="332">
        <v>0</v>
      </c>
      <c r="EW29" s="332">
        <v>0</v>
      </c>
      <c r="EX29" s="332">
        <v>0</v>
      </c>
      <c r="EY29" s="332">
        <v>0</v>
      </c>
      <c r="EZ29" s="332">
        <v>0</v>
      </c>
      <c r="FA29" s="332">
        <v>0</v>
      </c>
      <c r="FB29" s="332">
        <v>0</v>
      </c>
      <c r="FC29" s="332">
        <v>0</v>
      </c>
      <c r="FD29" s="341">
        <v>0</v>
      </c>
      <c r="FE29" s="341">
        <v>0</v>
      </c>
      <c r="FF29" s="341">
        <v>0</v>
      </c>
      <c r="FG29" s="341">
        <v>0</v>
      </c>
      <c r="FH29" s="341">
        <v>0</v>
      </c>
      <c r="FI29" s="341">
        <v>0</v>
      </c>
      <c r="FJ29" s="341">
        <v>0</v>
      </c>
    </row>
    <row r="30" spans="1:166">
      <c r="A30" s="136" t="s">
        <v>32</v>
      </c>
      <c r="B30" s="137">
        <v>17</v>
      </c>
      <c r="C30" s="137">
        <v>18</v>
      </c>
      <c r="D30" s="137">
        <v>17</v>
      </c>
      <c r="E30" s="137">
        <v>16</v>
      </c>
      <c r="F30" s="128">
        <v>15</v>
      </c>
      <c r="G30" s="128">
        <v>15</v>
      </c>
      <c r="H30" s="128">
        <v>14</v>
      </c>
      <c r="I30" s="128">
        <v>17</v>
      </c>
      <c r="J30" s="128">
        <v>18</v>
      </c>
      <c r="K30" s="128">
        <v>18</v>
      </c>
      <c r="L30" s="128">
        <v>17</v>
      </c>
      <c r="M30" s="128">
        <v>16</v>
      </c>
      <c r="N30" s="128">
        <v>17</v>
      </c>
      <c r="O30" s="128">
        <v>16</v>
      </c>
      <c r="P30" s="128">
        <v>17</v>
      </c>
      <c r="Q30" s="128">
        <v>14</v>
      </c>
      <c r="R30" s="128">
        <v>16</v>
      </c>
      <c r="S30" s="128">
        <v>16</v>
      </c>
      <c r="T30" s="128">
        <v>19</v>
      </c>
      <c r="U30" s="128">
        <v>17</v>
      </c>
      <c r="V30" s="128">
        <v>17</v>
      </c>
      <c r="W30" s="128">
        <v>20</v>
      </c>
      <c r="X30" s="128">
        <v>21</v>
      </c>
      <c r="Y30" s="128">
        <v>20</v>
      </c>
      <c r="Z30" s="128">
        <v>18</v>
      </c>
      <c r="AA30" s="128">
        <v>18</v>
      </c>
      <c r="AB30" s="128">
        <v>17</v>
      </c>
      <c r="AC30" s="128">
        <v>18</v>
      </c>
      <c r="AD30" s="128">
        <v>19</v>
      </c>
      <c r="AE30" s="128">
        <v>22</v>
      </c>
      <c r="AF30" s="128">
        <v>26</v>
      </c>
      <c r="AG30" s="128">
        <v>26</v>
      </c>
      <c r="AH30" s="128">
        <v>25</v>
      </c>
      <c r="AI30" s="128">
        <v>21</v>
      </c>
      <c r="AJ30" s="128">
        <v>25</v>
      </c>
      <c r="AK30" s="128">
        <v>22</v>
      </c>
      <c r="AL30" s="128">
        <v>22</v>
      </c>
      <c r="AM30" s="128">
        <v>21</v>
      </c>
      <c r="AN30" s="128">
        <v>15</v>
      </c>
      <c r="AO30" s="128">
        <v>18</v>
      </c>
      <c r="AP30" s="128">
        <v>20</v>
      </c>
      <c r="AQ30" s="128">
        <v>20</v>
      </c>
      <c r="AR30" s="128">
        <v>20</v>
      </c>
      <c r="AS30" s="128">
        <v>19</v>
      </c>
      <c r="AT30" s="128">
        <v>17</v>
      </c>
      <c r="AU30" s="128">
        <v>18</v>
      </c>
      <c r="AV30" s="128">
        <v>19</v>
      </c>
      <c r="AW30" s="128">
        <v>18</v>
      </c>
      <c r="AX30" s="128">
        <v>15</v>
      </c>
      <c r="AY30" s="128">
        <v>16</v>
      </c>
      <c r="AZ30" s="128">
        <v>15</v>
      </c>
      <c r="BA30" s="128">
        <v>13</v>
      </c>
      <c r="BB30" s="128">
        <v>15</v>
      </c>
      <c r="BC30" s="128">
        <v>14</v>
      </c>
      <c r="BD30" s="128">
        <v>14</v>
      </c>
      <c r="BE30" s="128">
        <v>16</v>
      </c>
      <c r="BF30" s="128">
        <v>14</v>
      </c>
      <c r="BG30" s="128">
        <v>14</v>
      </c>
      <c r="BH30" s="128">
        <v>14</v>
      </c>
      <c r="BI30" s="128">
        <v>18</v>
      </c>
      <c r="BJ30" s="128">
        <v>15</v>
      </c>
      <c r="BK30" s="128">
        <v>12</v>
      </c>
      <c r="BL30" s="128">
        <v>11</v>
      </c>
      <c r="BM30" s="128">
        <v>11</v>
      </c>
      <c r="BN30" s="128">
        <v>10</v>
      </c>
      <c r="BO30" s="128">
        <v>10</v>
      </c>
      <c r="BP30" s="128">
        <v>9</v>
      </c>
      <c r="BQ30" s="128">
        <v>9</v>
      </c>
      <c r="BR30" s="128">
        <v>10</v>
      </c>
      <c r="BS30" s="128">
        <v>8</v>
      </c>
      <c r="BT30" s="128">
        <v>8</v>
      </c>
      <c r="BU30" s="128">
        <v>9</v>
      </c>
      <c r="BV30" s="128">
        <v>8</v>
      </c>
      <c r="BW30" s="128">
        <v>9</v>
      </c>
      <c r="BX30" s="128">
        <v>10</v>
      </c>
      <c r="BY30" s="128">
        <v>10</v>
      </c>
      <c r="BZ30" s="128">
        <v>7</v>
      </c>
      <c r="CA30" s="128">
        <v>6</v>
      </c>
      <c r="CB30" s="128">
        <v>7</v>
      </c>
      <c r="CC30" s="128">
        <v>9</v>
      </c>
      <c r="CD30" s="128">
        <v>8</v>
      </c>
      <c r="CE30" s="128">
        <v>6</v>
      </c>
      <c r="CF30" s="128">
        <v>10</v>
      </c>
      <c r="CG30" s="128">
        <v>11</v>
      </c>
      <c r="CH30" s="128">
        <v>9</v>
      </c>
      <c r="CI30" s="128">
        <v>8</v>
      </c>
      <c r="CJ30" s="128">
        <v>9</v>
      </c>
      <c r="CK30" s="128">
        <v>8</v>
      </c>
      <c r="CL30" s="128">
        <v>8</v>
      </c>
      <c r="CM30" s="128">
        <v>7</v>
      </c>
      <c r="CN30" s="128">
        <v>7</v>
      </c>
      <c r="CO30" s="128">
        <v>7</v>
      </c>
      <c r="CP30" s="128">
        <v>8</v>
      </c>
      <c r="CQ30" s="128">
        <v>8</v>
      </c>
      <c r="CR30" s="128">
        <v>10</v>
      </c>
      <c r="CS30" s="128">
        <v>9</v>
      </c>
      <c r="CT30" s="128">
        <v>12</v>
      </c>
      <c r="CU30" s="128">
        <v>10</v>
      </c>
      <c r="CV30" s="128">
        <v>10</v>
      </c>
      <c r="CW30" s="128">
        <v>11</v>
      </c>
      <c r="CX30" s="128">
        <v>13</v>
      </c>
      <c r="CY30" s="128">
        <v>13</v>
      </c>
      <c r="CZ30" s="128">
        <v>13</v>
      </c>
      <c r="DA30" s="128">
        <v>13</v>
      </c>
      <c r="DB30" s="128">
        <v>13</v>
      </c>
      <c r="DC30" s="128">
        <v>10</v>
      </c>
      <c r="DD30" s="128">
        <v>10</v>
      </c>
      <c r="DE30" s="128">
        <v>9</v>
      </c>
      <c r="DF30" s="128">
        <v>10</v>
      </c>
      <c r="DG30" s="128">
        <v>9</v>
      </c>
      <c r="DH30" s="128">
        <v>0</v>
      </c>
      <c r="DI30" s="128">
        <v>0</v>
      </c>
      <c r="DJ30" s="131">
        <v>0</v>
      </c>
      <c r="DK30" s="102">
        <v>0</v>
      </c>
      <c r="DL30" s="102">
        <v>0</v>
      </c>
      <c r="DM30" s="102">
        <v>0</v>
      </c>
      <c r="DN30" s="102">
        <v>0</v>
      </c>
      <c r="DO30" s="102">
        <v>0</v>
      </c>
      <c r="DP30" s="102">
        <v>0</v>
      </c>
      <c r="DQ30" s="102">
        <v>0</v>
      </c>
      <c r="DR30" s="102">
        <v>0</v>
      </c>
      <c r="DS30" s="102">
        <v>0</v>
      </c>
      <c r="DT30" s="102">
        <v>0</v>
      </c>
      <c r="DU30" s="102">
        <v>0</v>
      </c>
      <c r="DV30" s="102">
        <v>0</v>
      </c>
      <c r="DW30" s="102">
        <v>0</v>
      </c>
      <c r="DX30" s="102">
        <v>0</v>
      </c>
      <c r="DY30" s="102">
        <v>0</v>
      </c>
      <c r="DZ30" s="128">
        <v>0</v>
      </c>
      <c r="EA30" s="128">
        <v>0</v>
      </c>
      <c r="EB30" s="128">
        <v>0</v>
      </c>
      <c r="EC30" s="128">
        <v>0</v>
      </c>
      <c r="ED30" s="128">
        <v>0</v>
      </c>
      <c r="EE30" s="128">
        <v>0</v>
      </c>
      <c r="EF30" s="128">
        <v>0</v>
      </c>
      <c r="EG30" s="128">
        <v>0</v>
      </c>
      <c r="EH30" s="128">
        <v>0</v>
      </c>
      <c r="EI30" s="128">
        <v>0</v>
      </c>
      <c r="EJ30" s="128">
        <v>0</v>
      </c>
      <c r="EK30" s="291">
        <v>0</v>
      </c>
      <c r="EL30" s="296">
        <v>0</v>
      </c>
      <c r="EM30" s="294">
        <v>0</v>
      </c>
      <c r="EN30" s="302">
        <v>0</v>
      </c>
      <c r="EO30" s="308">
        <v>0</v>
      </c>
      <c r="EP30" s="309">
        <v>0</v>
      </c>
      <c r="EQ30" s="314">
        <v>0</v>
      </c>
      <c r="ER30" s="320">
        <v>0</v>
      </c>
      <c r="ES30" s="321">
        <v>0</v>
      </c>
      <c r="ET30" s="326">
        <v>0</v>
      </c>
      <c r="EU30" s="331">
        <v>0</v>
      </c>
      <c r="EV30" s="332">
        <v>0</v>
      </c>
      <c r="EW30" s="332">
        <v>0</v>
      </c>
      <c r="EX30" s="332">
        <v>0</v>
      </c>
      <c r="EY30" s="332">
        <v>0</v>
      </c>
      <c r="EZ30" s="332">
        <v>0</v>
      </c>
      <c r="FA30" s="332">
        <v>0</v>
      </c>
      <c r="FB30" s="332">
        <v>0</v>
      </c>
      <c r="FC30" s="332">
        <v>0</v>
      </c>
      <c r="FD30" s="341">
        <v>0</v>
      </c>
      <c r="FE30" s="341">
        <v>0</v>
      </c>
      <c r="FF30" s="341">
        <v>0</v>
      </c>
      <c r="FG30" s="341">
        <v>0</v>
      </c>
      <c r="FH30" s="341">
        <v>0</v>
      </c>
      <c r="FI30" s="341">
        <v>0</v>
      </c>
      <c r="FJ30" s="341">
        <v>0</v>
      </c>
    </row>
    <row r="31" spans="1:166">
      <c r="A31" s="136" t="s">
        <v>33</v>
      </c>
      <c r="B31" s="137">
        <v>127</v>
      </c>
      <c r="C31" s="137">
        <v>128</v>
      </c>
      <c r="D31" s="137">
        <v>144</v>
      </c>
      <c r="E31" s="137">
        <v>138</v>
      </c>
      <c r="F31" s="128">
        <v>144</v>
      </c>
      <c r="G31" s="128">
        <v>144</v>
      </c>
      <c r="H31" s="128">
        <v>146</v>
      </c>
      <c r="I31" s="128">
        <v>151</v>
      </c>
      <c r="J31" s="128">
        <v>158</v>
      </c>
      <c r="K31" s="128">
        <v>158</v>
      </c>
      <c r="L31" s="128">
        <v>162</v>
      </c>
      <c r="M31" s="128">
        <v>158</v>
      </c>
      <c r="N31" s="128">
        <v>161</v>
      </c>
      <c r="O31" s="128">
        <v>179</v>
      </c>
      <c r="P31" s="128">
        <v>180</v>
      </c>
      <c r="Q31" s="128">
        <v>175</v>
      </c>
      <c r="R31" s="128">
        <v>166</v>
      </c>
      <c r="S31" s="128">
        <v>152</v>
      </c>
      <c r="T31" s="128">
        <v>165</v>
      </c>
      <c r="U31" s="128">
        <v>160</v>
      </c>
      <c r="V31" s="128">
        <v>155</v>
      </c>
      <c r="W31" s="128">
        <v>153</v>
      </c>
      <c r="X31" s="128">
        <v>155</v>
      </c>
      <c r="Y31" s="128">
        <v>134</v>
      </c>
      <c r="Z31" s="128">
        <v>136</v>
      </c>
      <c r="AA31" s="128">
        <v>141</v>
      </c>
      <c r="AB31" s="128">
        <v>139</v>
      </c>
      <c r="AC31" s="128">
        <v>141</v>
      </c>
      <c r="AD31" s="128">
        <v>133</v>
      </c>
      <c r="AE31" s="128">
        <v>135</v>
      </c>
      <c r="AF31" s="128">
        <v>136</v>
      </c>
      <c r="AG31" s="128">
        <v>138</v>
      </c>
      <c r="AH31" s="128">
        <v>146</v>
      </c>
      <c r="AI31" s="128">
        <v>137</v>
      </c>
      <c r="AJ31" s="128">
        <v>146</v>
      </c>
      <c r="AK31" s="128">
        <v>140</v>
      </c>
      <c r="AL31" s="128">
        <v>142</v>
      </c>
      <c r="AM31" s="128">
        <v>146</v>
      </c>
      <c r="AN31" s="128">
        <v>127</v>
      </c>
      <c r="AO31" s="128">
        <v>131</v>
      </c>
      <c r="AP31" s="128">
        <v>123</v>
      </c>
      <c r="AQ31" s="128">
        <v>135</v>
      </c>
      <c r="AR31" s="128">
        <v>129</v>
      </c>
      <c r="AS31" s="128">
        <v>130</v>
      </c>
      <c r="AT31" s="128">
        <v>130</v>
      </c>
      <c r="AU31" s="128">
        <v>132</v>
      </c>
      <c r="AV31" s="128">
        <v>135</v>
      </c>
      <c r="AW31" s="128">
        <v>129</v>
      </c>
      <c r="AX31" s="128">
        <v>139</v>
      </c>
      <c r="AY31" s="128">
        <v>147</v>
      </c>
      <c r="AZ31" s="128">
        <v>149</v>
      </c>
      <c r="BA31" s="128">
        <v>145</v>
      </c>
      <c r="BB31" s="128">
        <v>142</v>
      </c>
      <c r="BC31" s="128">
        <v>136</v>
      </c>
      <c r="BD31" s="128">
        <v>142</v>
      </c>
      <c r="BE31" s="128">
        <v>139</v>
      </c>
      <c r="BF31" s="128">
        <v>146</v>
      </c>
      <c r="BG31" s="128">
        <v>144</v>
      </c>
      <c r="BH31" s="128">
        <v>147</v>
      </c>
      <c r="BI31" s="128">
        <v>158</v>
      </c>
      <c r="BJ31" s="128">
        <v>167</v>
      </c>
      <c r="BK31" s="128">
        <v>161</v>
      </c>
      <c r="BL31" s="128">
        <v>175</v>
      </c>
      <c r="BM31" s="128">
        <v>160</v>
      </c>
      <c r="BN31" s="128">
        <v>161</v>
      </c>
      <c r="BO31" s="128">
        <v>161</v>
      </c>
      <c r="BP31" s="128">
        <v>167</v>
      </c>
      <c r="BQ31" s="128">
        <v>174</v>
      </c>
      <c r="BR31" s="128">
        <v>184</v>
      </c>
      <c r="BS31" s="128">
        <v>184</v>
      </c>
      <c r="BT31" s="128">
        <v>195</v>
      </c>
      <c r="BU31" s="128">
        <v>217</v>
      </c>
      <c r="BV31" s="128">
        <v>214</v>
      </c>
      <c r="BW31" s="128">
        <v>213</v>
      </c>
      <c r="BX31" s="128">
        <v>200</v>
      </c>
      <c r="BY31" s="128">
        <v>193</v>
      </c>
      <c r="BZ31" s="128">
        <v>193</v>
      </c>
      <c r="CA31" s="128">
        <v>202</v>
      </c>
      <c r="CB31" s="128">
        <v>194</v>
      </c>
      <c r="CC31" s="128">
        <v>192</v>
      </c>
      <c r="CD31" s="128">
        <v>192</v>
      </c>
      <c r="CE31" s="128">
        <v>191</v>
      </c>
      <c r="CF31" s="128">
        <v>182</v>
      </c>
      <c r="CG31" s="128">
        <v>195</v>
      </c>
      <c r="CH31" s="128">
        <v>199</v>
      </c>
      <c r="CI31" s="128">
        <v>206</v>
      </c>
      <c r="CJ31" s="128">
        <v>201</v>
      </c>
      <c r="CK31" s="128">
        <v>204</v>
      </c>
      <c r="CL31" s="128">
        <v>203</v>
      </c>
      <c r="CM31" s="128">
        <v>197</v>
      </c>
      <c r="CN31" s="128">
        <v>203</v>
      </c>
      <c r="CO31" s="128">
        <v>211</v>
      </c>
      <c r="CP31" s="128">
        <v>222</v>
      </c>
      <c r="CQ31" s="128">
        <v>216</v>
      </c>
      <c r="CR31" s="128">
        <v>216</v>
      </c>
      <c r="CS31" s="128">
        <v>204</v>
      </c>
      <c r="CT31" s="128">
        <v>204</v>
      </c>
      <c r="CU31" s="128">
        <v>219</v>
      </c>
      <c r="CV31" s="128">
        <v>215</v>
      </c>
      <c r="CW31" s="128">
        <v>228</v>
      </c>
      <c r="CX31" s="128">
        <v>220</v>
      </c>
      <c r="CY31" s="128">
        <v>210</v>
      </c>
      <c r="CZ31" s="128">
        <v>218</v>
      </c>
      <c r="DA31" s="128">
        <v>216</v>
      </c>
      <c r="DB31" s="128">
        <v>219</v>
      </c>
      <c r="DC31" s="128">
        <v>225</v>
      </c>
      <c r="DD31" s="128">
        <v>226</v>
      </c>
      <c r="DE31" s="128">
        <v>226</v>
      </c>
      <c r="DF31" s="128">
        <v>210</v>
      </c>
      <c r="DG31" s="128">
        <v>92</v>
      </c>
      <c r="DH31" s="128">
        <v>0</v>
      </c>
      <c r="DI31" s="128">
        <v>0</v>
      </c>
      <c r="DJ31" s="131">
        <v>0</v>
      </c>
      <c r="DK31" s="102">
        <v>0</v>
      </c>
      <c r="DL31" s="102">
        <v>0</v>
      </c>
      <c r="DM31" s="102">
        <v>0</v>
      </c>
      <c r="DN31" s="102">
        <v>0</v>
      </c>
      <c r="DO31" s="102">
        <v>0</v>
      </c>
      <c r="DP31" s="102">
        <v>0</v>
      </c>
      <c r="DQ31" s="102">
        <v>0</v>
      </c>
      <c r="DR31" s="102">
        <v>2</v>
      </c>
      <c r="DS31" s="102">
        <v>2</v>
      </c>
      <c r="DT31" s="102">
        <v>2</v>
      </c>
      <c r="DU31" s="102">
        <v>2</v>
      </c>
      <c r="DV31" s="102">
        <v>2</v>
      </c>
      <c r="DW31" s="102">
        <v>2</v>
      </c>
      <c r="DX31" s="102">
        <v>2</v>
      </c>
      <c r="DY31" s="102">
        <v>2</v>
      </c>
      <c r="DZ31" s="128">
        <v>0</v>
      </c>
      <c r="EA31" s="128">
        <v>0</v>
      </c>
      <c r="EB31" s="128">
        <v>0</v>
      </c>
      <c r="EC31" s="128">
        <v>0</v>
      </c>
      <c r="ED31" s="128">
        <v>0</v>
      </c>
      <c r="EE31" s="128">
        <v>0</v>
      </c>
      <c r="EF31" s="128">
        <v>0</v>
      </c>
      <c r="EG31" s="128">
        <v>0</v>
      </c>
      <c r="EH31" s="128">
        <v>0</v>
      </c>
      <c r="EI31" s="128">
        <v>0</v>
      </c>
      <c r="EJ31" s="128">
        <v>0</v>
      </c>
      <c r="EK31" s="291">
        <v>0</v>
      </c>
      <c r="EL31" s="296">
        <v>0</v>
      </c>
      <c r="EM31" s="294">
        <v>0</v>
      </c>
      <c r="EN31" s="302">
        <v>0</v>
      </c>
      <c r="EO31" s="308">
        <v>0</v>
      </c>
      <c r="EP31" s="309">
        <v>0</v>
      </c>
      <c r="EQ31" s="314">
        <v>0</v>
      </c>
      <c r="ER31" s="320">
        <v>0</v>
      </c>
      <c r="ES31" s="321">
        <v>0</v>
      </c>
      <c r="ET31" s="326">
        <v>0</v>
      </c>
      <c r="EU31" s="331">
        <v>0</v>
      </c>
      <c r="EV31" s="332">
        <v>0</v>
      </c>
      <c r="EW31" s="332">
        <v>0</v>
      </c>
      <c r="EX31" s="332">
        <v>0</v>
      </c>
      <c r="EY31" s="332">
        <v>0</v>
      </c>
      <c r="EZ31" s="332">
        <v>0</v>
      </c>
      <c r="FA31" s="332">
        <v>4</v>
      </c>
      <c r="FB31" s="332">
        <v>4</v>
      </c>
      <c r="FC31" s="332">
        <v>2</v>
      </c>
      <c r="FD31" s="341">
        <v>2</v>
      </c>
      <c r="FE31" s="341">
        <v>0</v>
      </c>
      <c r="FF31" s="341">
        <v>0</v>
      </c>
      <c r="FG31" s="341">
        <v>2</v>
      </c>
      <c r="FH31" s="341">
        <v>2</v>
      </c>
      <c r="FI31" s="341">
        <v>2</v>
      </c>
      <c r="FJ31" s="341">
        <v>1</v>
      </c>
    </row>
    <row r="32" spans="1:166">
      <c r="A32" s="136" t="s">
        <v>34</v>
      </c>
      <c r="B32" s="137">
        <v>25</v>
      </c>
      <c r="C32" s="137">
        <v>20</v>
      </c>
      <c r="D32" s="137">
        <v>24</v>
      </c>
      <c r="E32" s="137">
        <v>27</v>
      </c>
      <c r="F32" s="128">
        <v>26</v>
      </c>
      <c r="G32" s="128">
        <v>27</v>
      </c>
      <c r="H32" s="128">
        <v>27</v>
      </c>
      <c r="I32" s="128">
        <v>23</v>
      </c>
      <c r="J32" s="128">
        <v>23</v>
      </c>
      <c r="K32" s="128">
        <v>23</v>
      </c>
      <c r="L32" s="128">
        <v>22</v>
      </c>
      <c r="M32" s="128">
        <v>20</v>
      </c>
      <c r="N32" s="128">
        <v>15</v>
      </c>
      <c r="O32" s="128">
        <v>16</v>
      </c>
      <c r="P32" s="128">
        <v>18</v>
      </c>
      <c r="Q32" s="128">
        <v>23</v>
      </c>
      <c r="R32" s="128">
        <v>24</v>
      </c>
      <c r="S32" s="128">
        <v>26</v>
      </c>
      <c r="T32" s="128">
        <v>25</v>
      </c>
      <c r="U32" s="128">
        <v>27</v>
      </c>
      <c r="V32" s="128">
        <v>30</v>
      </c>
      <c r="W32" s="128">
        <v>31</v>
      </c>
      <c r="X32" s="128">
        <v>33</v>
      </c>
      <c r="Y32" s="128">
        <v>36</v>
      </c>
      <c r="Z32" s="128">
        <v>33</v>
      </c>
      <c r="AA32" s="128">
        <v>30</v>
      </c>
      <c r="AB32" s="128">
        <v>33</v>
      </c>
      <c r="AC32" s="128">
        <v>33</v>
      </c>
      <c r="AD32" s="128">
        <v>36</v>
      </c>
      <c r="AE32" s="128">
        <v>37</v>
      </c>
      <c r="AF32" s="128">
        <v>39</v>
      </c>
      <c r="AG32" s="128">
        <v>40</v>
      </c>
      <c r="AH32" s="128">
        <v>37</v>
      </c>
      <c r="AI32" s="128">
        <v>34</v>
      </c>
      <c r="AJ32" s="128">
        <v>37</v>
      </c>
      <c r="AK32" s="128">
        <v>30</v>
      </c>
      <c r="AL32" s="128">
        <v>27</v>
      </c>
      <c r="AM32" s="128">
        <v>25</v>
      </c>
      <c r="AN32" s="128">
        <v>26</v>
      </c>
      <c r="AO32" s="128">
        <v>28</v>
      </c>
      <c r="AP32" s="128">
        <v>30</v>
      </c>
      <c r="AQ32" s="128">
        <v>30</v>
      </c>
      <c r="AR32" s="128">
        <v>32</v>
      </c>
      <c r="AS32" s="128">
        <v>28</v>
      </c>
      <c r="AT32" s="128">
        <v>31</v>
      </c>
      <c r="AU32" s="128">
        <v>31</v>
      </c>
      <c r="AV32" s="128">
        <v>29</v>
      </c>
      <c r="AW32" s="128">
        <v>26</v>
      </c>
      <c r="AX32" s="128">
        <v>23</v>
      </c>
      <c r="AY32" s="128">
        <v>27</v>
      </c>
      <c r="AZ32" s="128">
        <v>25</v>
      </c>
      <c r="BA32" s="128">
        <v>28</v>
      </c>
      <c r="BB32" s="128">
        <v>27</v>
      </c>
      <c r="BC32" s="128">
        <v>27</v>
      </c>
      <c r="BD32" s="128">
        <v>28</v>
      </c>
      <c r="BE32" s="128">
        <v>28</v>
      </c>
      <c r="BF32" s="128">
        <v>28</v>
      </c>
      <c r="BG32" s="128">
        <v>27</v>
      </c>
      <c r="BH32" s="128">
        <v>23</v>
      </c>
      <c r="BI32" s="128">
        <v>24</v>
      </c>
      <c r="BJ32" s="128">
        <v>33</v>
      </c>
      <c r="BK32" s="128">
        <v>33</v>
      </c>
      <c r="BL32" s="128">
        <v>36</v>
      </c>
      <c r="BM32" s="128">
        <v>34</v>
      </c>
      <c r="BN32" s="128">
        <v>34</v>
      </c>
      <c r="BO32" s="128">
        <v>33</v>
      </c>
      <c r="BP32" s="128">
        <v>40</v>
      </c>
      <c r="BQ32" s="128">
        <v>42</v>
      </c>
      <c r="BR32" s="128">
        <v>47</v>
      </c>
      <c r="BS32" s="128">
        <v>44</v>
      </c>
      <c r="BT32" s="128">
        <v>42</v>
      </c>
      <c r="BU32" s="128">
        <v>39</v>
      </c>
      <c r="BV32" s="128">
        <v>42</v>
      </c>
      <c r="BW32" s="128">
        <v>47</v>
      </c>
      <c r="BX32" s="128">
        <v>46</v>
      </c>
      <c r="BY32" s="128">
        <v>43</v>
      </c>
      <c r="BZ32" s="128">
        <v>47</v>
      </c>
      <c r="CA32" s="128">
        <v>49</v>
      </c>
      <c r="CB32" s="128">
        <v>50</v>
      </c>
      <c r="CC32" s="128">
        <v>48</v>
      </c>
      <c r="CD32" s="128">
        <v>49</v>
      </c>
      <c r="CE32" s="128">
        <v>48</v>
      </c>
      <c r="CF32" s="128">
        <v>44</v>
      </c>
      <c r="CG32" s="128">
        <v>45</v>
      </c>
      <c r="CH32" s="128">
        <v>48</v>
      </c>
      <c r="CI32" s="128">
        <v>50</v>
      </c>
      <c r="CJ32" s="128">
        <v>49</v>
      </c>
      <c r="CK32" s="128">
        <v>48</v>
      </c>
      <c r="CL32" s="128">
        <v>45</v>
      </c>
      <c r="CM32" s="128">
        <v>48</v>
      </c>
      <c r="CN32" s="128">
        <v>49</v>
      </c>
      <c r="CO32" s="128">
        <v>56</v>
      </c>
      <c r="CP32" s="128">
        <v>57</v>
      </c>
      <c r="CQ32" s="128">
        <v>57</v>
      </c>
      <c r="CR32" s="128">
        <v>54</v>
      </c>
      <c r="CS32" s="128">
        <v>55</v>
      </c>
      <c r="CT32" s="128">
        <v>58</v>
      </c>
      <c r="CU32" s="128">
        <v>60</v>
      </c>
      <c r="CV32" s="128">
        <v>65</v>
      </c>
      <c r="CW32" s="128">
        <v>63</v>
      </c>
      <c r="CX32" s="128">
        <v>68</v>
      </c>
      <c r="CY32" s="128">
        <v>69</v>
      </c>
      <c r="CZ32" s="128">
        <v>67</v>
      </c>
      <c r="DA32" s="128">
        <v>68</v>
      </c>
      <c r="DB32" s="128">
        <v>69</v>
      </c>
      <c r="DC32" s="128">
        <v>66</v>
      </c>
      <c r="DD32" s="128">
        <v>63</v>
      </c>
      <c r="DE32" s="128">
        <v>59</v>
      </c>
      <c r="DF32" s="128">
        <v>54</v>
      </c>
      <c r="DG32" s="128">
        <v>54</v>
      </c>
      <c r="DH32" s="128">
        <v>0</v>
      </c>
      <c r="DI32" s="128">
        <v>0</v>
      </c>
      <c r="DJ32" s="131">
        <v>0</v>
      </c>
      <c r="DK32" s="102">
        <v>0</v>
      </c>
      <c r="DL32" s="102">
        <v>0</v>
      </c>
      <c r="DM32" s="102">
        <v>0</v>
      </c>
      <c r="DN32" s="102">
        <v>0</v>
      </c>
      <c r="DO32" s="102">
        <v>0</v>
      </c>
      <c r="DP32" s="102">
        <v>0</v>
      </c>
      <c r="DQ32" s="102">
        <v>0</v>
      </c>
      <c r="DR32" s="102">
        <v>0</v>
      </c>
      <c r="DS32" s="102">
        <v>0</v>
      </c>
      <c r="DT32" s="102">
        <v>0</v>
      </c>
      <c r="DU32" s="102">
        <v>0</v>
      </c>
      <c r="DV32" s="102">
        <v>0</v>
      </c>
      <c r="DW32" s="102">
        <v>0</v>
      </c>
      <c r="DX32" s="102">
        <v>0</v>
      </c>
      <c r="DY32" s="102">
        <v>0</v>
      </c>
      <c r="DZ32" s="128">
        <v>0</v>
      </c>
      <c r="EA32" s="128">
        <v>0</v>
      </c>
      <c r="EB32" s="128">
        <v>0</v>
      </c>
      <c r="EC32" s="128">
        <v>0</v>
      </c>
      <c r="ED32" s="128">
        <v>0</v>
      </c>
      <c r="EE32" s="128">
        <v>0</v>
      </c>
      <c r="EF32" s="128">
        <v>0</v>
      </c>
      <c r="EG32" s="128">
        <v>0</v>
      </c>
      <c r="EH32" s="128">
        <v>0</v>
      </c>
      <c r="EI32" s="128">
        <v>0</v>
      </c>
      <c r="EJ32" s="128">
        <v>0</v>
      </c>
      <c r="EK32" s="291">
        <v>0</v>
      </c>
      <c r="EL32" s="296">
        <v>0</v>
      </c>
      <c r="EM32" s="294">
        <v>0</v>
      </c>
      <c r="EN32" s="302">
        <v>0</v>
      </c>
      <c r="EO32" s="308">
        <v>0</v>
      </c>
      <c r="EP32" s="309">
        <v>0</v>
      </c>
      <c r="EQ32" s="314">
        <v>0</v>
      </c>
      <c r="ER32" s="320">
        <v>0</v>
      </c>
      <c r="ES32" s="321">
        <v>0</v>
      </c>
      <c r="ET32" s="326">
        <v>0</v>
      </c>
      <c r="EU32" s="331">
        <v>0</v>
      </c>
      <c r="EV32" s="332">
        <v>0</v>
      </c>
      <c r="EW32" s="332">
        <v>0</v>
      </c>
      <c r="EX32" s="332">
        <v>0</v>
      </c>
      <c r="EY32" s="332">
        <v>0</v>
      </c>
      <c r="EZ32" s="332">
        <v>0</v>
      </c>
      <c r="FA32" s="332">
        <v>0</v>
      </c>
      <c r="FB32" s="332">
        <v>0</v>
      </c>
      <c r="FC32" s="332">
        <v>0</v>
      </c>
      <c r="FD32" s="341">
        <v>0</v>
      </c>
      <c r="FE32" s="341">
        <v>0</v>
      </c>
      <c r="FF32" s="341">
        <v>0</v>
      </c>
      <c r="FG32" s="341">
        <v>0</v>
      </c>
      <c r="FH32" s="341">
        <v>0</v>
      </c>
      <c r="FI32" s="341">
        <v>0</v>
      </c>
      <c r="FJ32" s="341">
        <v>0</v>
      </c>
    </row>
    <row r="33" spans="1:166">
      <c r="A33" s="136" t="s">
        <v>35</v>
      </c>
      <c r="B33" s="137">
        <v>178</v>
      </c>
      <c r="C33" s="137">
        <v>183</v>
      </c>
      <c r="D33" s="137">
        <v>188</v>
      </c>
      <c r="E33" s="137">
        <v>195</v>
      </c>
      <c r="F33" s="128">
        <v>189</v>
      </c>
      <c r="G33" s="128">
        <v>194</v>
      </c>
      <c r="H33" s="128">
        <v>203</v>
      </c>
      <c r="I33" s="128">
        <v>228</v>
      </c>
      <c r="J33" s="128">
        <v>237</v>
      </c>
      <c r="K33" s="128">
        <v>219</v>
      </c>
      <c r="L33" s="128">
        <v>216</v>
      </c>
      <c r="M33" s="128">
        <v>204</v>
      </c>
      <c r="N33" s="128">
        <v>209</v>
      </c>
      <c r="O33" s="128">
        <v>216</v>
      </c>
      <c r="P33" s="128">
        <v>217</v>
      </c>
      <c r="Q33" s="128">
        <v>204</v>
      </c>
      <c r="R33" s="128">
        <v>210</v>
      </c>
      <c r="S33" s="128">
        <v>201</v>
      </c>
      <c r="T33" s="128">
        <v>201</v>
      </c>
      <c r="U33" s="128">
        <v>203</v>
      </c>
      <c r="V33" s="128">
        <v>206</v>
      </c>
      <c r="W33" s="128">
        <v>216</v>
      </c>
      <c r="X33" s="128">
        <v>204</v>
      </c>
      <c r="Y33" s="128">
        <v>197</v>
      </c>
      <c r="Z33" s="128">
        <v>205</v>
      </c>
      <c r="AA33" s="128">
        <v>210</v>
      </c>
      <c r="AB33" s="128">
        <v>208</v>
      </c>
      <c r="AC33" s="128">
        <v>208</v>
      </c>
      <c r="AD33" s="128">
        <v>205</v>
      </c>
      <c r="AE33" s="128">
        <v>206</v>
      </c>
      <c r="AF33" s="128">
        <v>210</v>
      </c>
      <c r="AG33" s="128">
        <v>202</v>
      </c>
      <c r="AH33" s="128">
        <v>203</v>
      </c>
      <c r="AI33" s="128">
        <v>203</v>
      </c>
      <c r="AJ33" s="128">
        <v>203</v>
      </c>
      <c r="AK33" s="128">
        <v>227</v>
      </c>
      <c r="AL33" s="128">
        <v>216</v>
      </c>
      <c r="AM33" s="128">
        <v>219</v>
      </c>
      <c r="AN33" s="128">
        <v>213</v>
      </c>
      <c r="AO33" s="128">
        <v>214</v>
      </c>
      <c r="AP33" s="128">
        <v>210</v>
      </c>
      <c r="AQ33" s="128">
        <v>206</v>
      </c>
      <c r="AR33" s="128">
        <v>212</v>
      </c>
      <c r="AS33" s="128">
        <v>220</v>
      </c>
      <c r="AT33" s="128">
        <v>222</v>
      </c>
      <c r="AU33" s="128">
        <v>222</v>
      </c>
      <c r="AV33" s="128">
        <v>209</v>
      </c>
      <c r="AW33" s="128">
        <v>206</v>
      </c>
      <c r="AX33" s="128">
        <v>196</v>
      </c>
      <c r="AY33" s="128">
        <v>212</v>
      </c>
      <c r="AZ33" s="128">
        <v>212</v>
      </c>
      <c r="BA33" s="128">
        <v>206</v>
      </c>
      <c r="BB33" s="128">
        <v>215</v>
      </c>
      <c r="BC33" s="128">
        <v>220</v>
      </c>
      <c r="BD33" s="128">
        <v>231</v>
      </c>
      <c r="BE33" s="128">
        <v>237</v>
      </c>
      <c r="BF33" s="128">
        <v>230</v>
      </c>
      <c r="BG33" s="128">
        <v>230</v>
      </c>
      <c r="BH33" s="128">
        <v>230</v>
      </c>
      <c r="BI33" s="128">
        <v>228</v>
      </c>
      <c r="BJ33" s="128">
        <v>225</v>
      </c>
      <c r="BK33" s="128">
        <v>227</v>
      </c>
      <c r="BL33" s="128">
        <v>219</v>
      </c>
      <c r="BM33" s="128">
        <v>220</v>
      </c>
      <c r="BN33" s="128">
        <v>222</v>
      </c>
      <c r="BO33" s="128">
        <v>215</v>
      </c>
      <c r="BP33" s="128">
        <v>220</v>
      </c>
      <c r="BQ33" s="128">
        <v>214</v>
      </c>
      <c r="BR33" s="128">
        <v>219</v>
      </c>
      <c r="BS33" s="128">
        <v>221</v>
      </c>
      <c r="BT33" s="128">
        <v>218</v>
      </c>
      <c r="BU33" s="128">
        <v>214</v>
      </c>
      <c r="BV33" s="128">
        <v>219</v>
      </c>
      <c r="BW33" s="128">
        <v>226</v>
      </c>
      <c r="BX33" s="128">
        <v>222</v>
      </c>
      <c r="BY33" s="128">
        <v>224</v>
      </c>
      <c r="BZ33" s="128">
        <v>220</v>
      </c>
      <c r="CA33" s="128">
        <v>232</v>
      </c>
      <c r="CB33" s="128">
        <v>244</v>
      </c>
      <c r="CC33" s="128">
        <v>246</v>
      </c>
      <c r="CD33" s="128">
        <v>253</v>
      </c>
      <c r="CE33" s="128">
        <v>259</v>
      </c>
      <c r="CF33" s="128">
        <v>255</v>
      </c>
      <c r="CG33" s="128">
        <v>264</v>
      </c>
      <c r="CH33" s="128">
        <v>258</v>
      </c>
      <c r="CI33" s="128">
        <v>252</v>
      </c>
      <c r="CJ33" s="128">
        <v>261</v>
      </c>
      <c r="CK33" s="128">
        <v>260</v>
      </c>
      <c r="CL33" s="128">
        <v>251</v>
      </c>
      <c r="CM33" s="128">
        <v>246</v>
      </c>
      <c r="CN33" s="128">
        <v>234</v>
      </c>
      <c r="CO33" s="128">
        <v>236</v>
      </c>
      <c r="CP33" s="128">
        <v>244</v>
      </c>
      <c r="CQ33" s="128">
        <v>239</v>
      </c>
      <c r="CR33" s="128">
        <v>230</v>
      </c>
      <c r="CS33" s="128">
        <v>226</v>
      </c>
      <c r="CT33" s="128">
        <v>210</v>
      </c>
      <c r="CU33" s="128">
        <v>201</v>
      </c>
      <c r="CV33" s="128">
        <v>205</v>
      </c>
      <c r="CW33" s="128">
        <v>209</v>
      </c>
      <c r="CX33" s="128">
        <v>215</v>
      </c>
      <c r="CY33" s="128">
        <v>220</v>
      </c>
      <c r="CZ33" s="128">
        <v>217</v>
      </c>
      <c r="DA33" s="128">
        <v>211</v>
      </c>
      <c r="DB33" s="128">
        <v>208</v>
      </c>
      <c r="DC33" s="128">
        <v>210</v>
      </c>
      <c r="DD33" s="128">
        <v>212</v>
      </c>
      <c r="DE33" s="128">
        <v>212</v>
      </c>
      <c r="DF33" s="128">
        <v>206</v>
      </c>
      <c r="DG33" s="128">
        <v>183</v>
      </c>
      <c r="DH33" s="128">
        <v>0</v>
      </c>
      <c r="DI33" s="128">
        <v>0</v>
      </c>
      <c r="DJ33" s="131">
        <v>0</v>
      </c>
      <c r="DK33" s="102">
        <v>0</v>
      </c>
      <c r="DL33" s="102">
        <v>0</v>
      </c>
      <c r="DM33" s="102">
        <v>0</v>
      </c>
      <c r="DN33" s="102">
        <v>0</v>
      </c>
      <c r="DO33" s="102">
        <v>0</v>
      </c>
      <c r="DP33" s="102">
        <v>0</v>
      </c>
      <c r="DQ33" s="102">
        <v>0</v>
      </c>
      <c r="DR33" s="102">
        <v>0</v>
      </c>
      <c r="DS33" s="102">
        <v>0</v>
      </c>
      <c r="DT33" s="102">
        <v>0</v>
      </c>
      <c r="DU33" s="102">
        <v>0</v>
      </c>
      <c r="DV33" s="102">
        <v>0</v>
      </c>
      <c r="DW33" s="102">
        <v>0</v>
      </c>
      <c r="DX33" s="102">
        <v>0</v>
      </c>
      <c r="DY33" s="102">
        <v>0</v>
      </c>
      <c r="DZ33" s="128">
        <v>0</v>
      </c>
      <c r="EA33" s="128">
        <v>0</v>
      </c>
      <c r="EB33" s="128">
        <v>0</v>
      </c>
      <c r="EC33" s="128">
        <v>0</v>
      </c>
      <c r="ED33" s="128">
        <v>0</v>
      </c>
      <c r="EE33" s="128">
        <v>0</v>
      </c>
      <c r="EF33" s="128">
        <v>0</v>
      </c>
      <c r="EG33" s="128">
        <v>0</v>
      </c>
      <c r="EH33" s="128">
        <v>0</v>
      </c>
      <c r="EI33" s="128">
        <v>0</v>
      </c>
      <c r="EJ33" s="128">
        <v>0</v>
      </c>
      <c r="EK33" s="291">
        <v>0</v>
      </c>
      <c r="EL33" s="296">
        <v>0</v>
      </c>
      <c r="EM33" s="294">
        <v>0</v>
      </c>
      <c r="EN33" s="302">
        <v>0</v>
      </c>
      <c r="EO33" s="308">
        <v>0</v>
      </c>
      <c r="EP33" s="309">
        <v>0</v>
      </c>
      <c r="EQ33" s="314">
        <v>0</v>
      </c>
      <c r="ER33" s="320">
        <v>0</v>
      </c>
      <c r="ES33" s="321">
        <v>0</v>
      </c>
      <c r="ET33" s="326">
        <v>0</v>
      </c>
      <c r="EU33" s="331">
        <v>0</v>
      </c>
      <c r="EV33" s="332">
        <v>0</v>
      </c>
      <c r="EW33" s="332">
        <v>0</v>
      </c>
      <c r="EX33" s="332">
        <v>0</v>
      </c>
      <c r="EY33" s="332">
        <v>0</v>
      </c>
      <c r="EZ33" s="332">
        <v>0</v>
      </c>
      <c r="FA33" s="332">
        <v>0</v>
      </c>
      <c r="FB33" s="332">
        <v>0</v>
      </c>
      <c r="FC33" s="332">
        <v>0</v>
      </c>
      <c r="FD33" s="341">
        <v>0</v>
      </c>
      <c r="FE33" s="341">
        <v>0</v>
      </c>
      <c r="FF33" s="341">
        <v>0</v>
      </c>
      <c r="FG33" s="341">
        <v>0</v>
      </c>
      <c r="FH33" s="341">
        <v>0</v>
      </c>
      <c r="FI33" s="341">
        <v>0</v>
      </c>
      <c r="FJ33" s="341">
        <v>0</v>
      </c>
    </row>
    <row r="34" spans="1:166">
      <c r="A34" s="136" t="s">
        <v>36</v>
      </c>
      <c r="B34" s="137">
        <v>127</v>
      </c>
      <c r="C34" s="137">
        <v>127</v>
      </c>
      <c r="D34" s="137">
        <v>129</v>
      </c>
      <c r="E34" s="137">
        <v>128</v>
      </c>
      <c r="F34" s="128">
        <v>129</v>
      </c>
      <c r="G34" s="128">
        <v>133</v>
      </c>
      <c r="H34" s="128">
        <v>130</v>
      </c>
      <c r="I34" s="128">
        <v>125</v>
      </c>
      <c r="J34" s="128">
        <v>122</v>
      </c>
      <c r="K34" s="128">
        <v>127</v>
      </c>
      <c r="L34" s="128">
        <v>118</v>
      </c>
      <c r="M34" s="128">
        <v>122</v>
      </c>
      <c r="N34" s="128">
        <v>116</v>
      </c>
      <c r="O34" s="128">
        <v>124</v>
      </c>
      <c r="P34" s="128">
        <v>125</v>
      </c>
      <c r="Q34" s="128">
        <v>124</v>
      </c>
      <c r="R34" s="128">
        <v>131</v>
      </c>
      <c r="S34" s="128">
        <v>127</v>
      </c>
      <c r="T34" s="128">
        <v>127</v>
      </c>
      <c r="U34" s="128">
        <v>124</v>
      </c>
      <c r="V34" s="128">
        <v>125</v>
      </c>
      <c r="W34" s="128">
        <v>109</v>
      </c>
      <c r="X34" s="128">
        <v>115</v>
      </c>
      <c r="Y34" s="128">
        <v>112</v>
      </c>
      <c r="Z34" s="128">
        <v>110</v>
      </c>
      <c r="AA34" s="128">
        <v>115</v>
      </c>
      <c r="AB34" s="128">
        <v>120</v>
      </c>
      <c r="AC34" s="128">
        <v>115</v>
      </c>
      <c r="AD34" s="128">
        <v>117</v>
      </c>
      <c r="AE34" s="128">
        <v>110</v>
      </c>
      <c r="AF34" s="128">
        <v>109</v>
      </c>
      <c r="AG34" s="128">
        <v>105</v>
      </c>
      <c r="AH34" s="128">
        <v>117</v>
      </c>
      <c r="AI34" s="128">
        <v>122</v>
      </c>
      <c r="AJ34" s="128">
        <v>117</v>
      </c>
      <c r="AK34" s="128">
        <v>133</v>
      </c>
      <c r="AL34" s="128">
        <v>130</v>
      </c>
      <c r="AM34" s="128">
        <v>127</v>
      </c>
      <c r="AN34" s="128">
        <v>129</v>
      </c>
      <c r="AO34" s="128">
        <v>129</v>
      </c>
      <c r="AP34" s="128">
        <v>126</v>
      </c>
      <c r="AQ34" s="128">
        <v>122</v>
      </c>
      <c r="AR34" s="128">
        <v>120</v>
      </c>
      <c r="AS34" s="128">
        <v>126</v>
      </c>
      <c r="AT34" s="128">
        <v>129</v>
      </c>
      <c r="AU34" s="128">
        <v>128</v>
      </c>
      <c r="AV34" s="128">
        <v>133</v>
      </c>
      <c r="AW34" s="128">
        <v>131</v>
      </c>
      <c r="AX34" s="128">
        <v>118</v>
      </c>
      <c r="AY34" s="128">
        <v>120</v>
      </c>
      <c r="AZ34" s="128">
        <v>108</v>
      </c>
      <c r="BA34" s="128">
        <v>113</v>
      </c>
      <c r="BB34" s="128">
        <v>113</v>
      </c>
      <c r="BC34" s="128">
        <v>109</v>
      </c>
      <c r="BD34" s="128">
        <v>114</v>
      </c>
      <c r="BE34" s="128">
        <v>112</v>
      </c>
      <c r="BF34" s="128">
        <v>119</v>
      </c>
      <c r="BG34" s="128">
        <v>118</v>
      </c>
      <c r="BH34" s="128">
        <v>123</v>
      </c>
      <c r="BI34" s="128">
        <v>119</v>
      </c>
      <c r="BJ34" s="128">
        <v>122</v>
      </c>
      <c r="BK34" s="128">
        <v>118</v>
      </c>
      <c r="BL34" s="128">
        <v>109</v>
      </c>
      <c r="BM34" s="128">
        <v>112</v>
      </c>
      <c r="BN34" s="128">
        <v>111</v>
      </c>
      <c r="BO34" s="128">
        <v>118</v>
      </c>
      <c r="BP34" s="128">
        <v>113</v>
      </c>
      <c r="BQ34" s="128">
        <v>112</v>
      </c>
      <c r="BR34" s="128">
        <v>111</v>
      </c>
      <c r="BS34" s="128">
        <v>105</v>
      </c>
      <c r="BT34" s="128">
        <v>104</v>
      </c>
      <c r="BU34" s="128">
        <v>107</v>
      </c>
      <c r="BV34" s="128">
        <v>120</v>
      </c>
      <c r="BW34" s="128">
        <v>101</v>
      </c>
      <c r="BX34" s="128">
        <v>103</v>
      </c>
      <c r="BY34" s="128">
        <v>100</v>
      </c>
      <c r="BZ34" s="128">
        <v>111</v>
      </c>
      <c r="CA34" s="128">
        <v>101</v>
      </c>
      <c r="CB34" s="128">
        <v>103</v>
      </c>
      <c r="CC34" s="128">
        <v>99</v>
      </c>
      <c r="CD34" s="128">
        <v>103</v>
      </c>
      <c r="CE34" s="128">
        <v>94</v>
      </c>
      <c r="CF34" s="128">
        <v>105</v>
      </c>
      <c r="CG34" s="128">
        <v>106</v>
      </c>
      <c r="CH34" s="128">
        <v>103</v>
      </c>
      <c r="CI34" s="128">
        <v>93</v>
      </c>
      <c r="CJ34" s="128">
        <v>97</v>
      </c>
      <c r="CK34" s="128">
        <v>109</v>
      </c>
      <c r="CL34" s="128">
        <v>107</v>
      </c>
      <c r="CM34" s="128">
        <v>129</v>
      </c>
      <c r="CN34" s="128">
        <v>121</v>
      </c>
      <c r="CO34" s="128">
        <v>117</v>
      </c>
      <c r="CP34" s="128">
        <v>111</v>
      </c>
      <c r="CQ34" s="128">
        <v>115</v>
      </c>
      <c r="CR34" s="128">
        <v>115</v>
      </c>
      <c r="CS34" s="128">
        <v>119</v>
      </c>
      <c r="CT34" s="128">
        <v>118</v>
      </c>
      <c r="CU34" s="128">
        <v>121</v>
      </c>
      <c r="CV34" s="128">
        <v>110</v>
      </c>
      <c r="CW34" s="128">
        <v>98</v>
      </c>
      <c r="CX34" s="128">
        <v>105</v>
      </c>
      <c r="CY34" s="128">
        <v>109</v>
      </c>
      <c r="CZ34" s="128">
        <v>110</v>
      </c>
      <c r="DA34" s="128">
        <v>108</v>
      </c>
      <c r="DB34" s="128">
        <v>99</v>
      </c>
      <c r="DC34" s="128">
        <v>95</v>
      </c>
      <c r="DD34" s="128">
        <v>106</v>
      </c>
      <c r="DE34" s="128">
        <v>100</v>
      </c>
      <c r="DF34" s="128">
        <v>92</v>
      </c>
      <c r="DG34" s="128">
        <v>71</v>
      </c>
      <c r="DH34" s="128">
        <v>0</v>
      </c>
      <c r="DI34" s="128">
        <v>0</v>
      </c>
      <c r="DJ34" s="131">
        <v>0</v>
      </c>
      <c r="DK34" s="102">
        <v>0</v>
      </c>
      <c r="DL34" s="102">
        <v>0</v>
      </c>
      <c r="DM34" s="102">
        <v>0</v>
      </c>
      <c r="DN34" s="102">
        <v>0</v>
      </c>
      <c r="DO34" s="102">
        <v>0</v>
      </c>
      <c r="DP34" s="102">
        <v>0</v>
      </c>
      <c r="DQ34" s="102">
        <v>0</v>
      </c>
      <c r="DR34" s="102">
        <v>0</v>
      </c>
      <c r="DS34" s="102">
        <v>0</v>
      </c>
      <c r="DT34" s="102">
        <v>0</v>
      </c>
      <c r="DU34" s="102">
        <v>0</v>
      </c>
      <c r="DV34" s="102">
        <v>0</v>
      </c>
      <c r="DW34" s="102">
        <v>0</v>
      </c>
      <c r="DX34" s="102">
        <v>0</v>
      </c>
      <c r="DY34" s="102">
        <v>0</v>
      </c>
      <c r="DZ34" s="128">
        <v>0</v>
      </c>
      <c r="EA34" s="128">
        <v>0</v>
      </c>
      <c r="EB34" s="128">
        <v>0</v>
      </c>
      <c r="EC34" s="128">
        <v>0</v>
      </c>
      <c r="ED34" s="128">
        <v>0</v>
      </c>
      <c r="EE34" s="128">
        <v>0</v>
      </c>
      <c r="EF34" s="128">
        <v>0</v>
      </c>
      <c r="EG34" s="128">
        <v>0</v>
      </c>
      <c r="EH34" s="128">
        <v>0</v>
      </c>
      <c r="EI34" s="128">
        <v>0</v>
      </c>
      <c r="EJ34" s="128">
        <v>0</v>
      </c>
      <c r="EK34" s="291">
        <v>0</v>
      </c>
      <c r="EL34" s="296">
        <v>0</v>
      </c>
      <c r="EM34" s="294">
        <v>0</v>
      </c>
      <c r="EN34" s="302">
        <v>0</v>
      </c>
      <c r="EO34" s="308">
        <v>0</v>
      </c>
      <c r="EP34" s="309">
        <v>0</v>
      </c>
      <c r="EQ34" s="314">
        <v>0</v>
      </c>
      <c r="ER34" s="320">
        <v>0</v>
      </c>
      <c r="ES34" s="321">
        <v>0</v>
      </c>
      <c r="ET34" s="326">
        <v>0</v>
      </c>
      <c r="EU34" s="331">
        <v>0</v>
      </c>
      <c r="EV34" s="332">
        <v>0</v>
      </c>
      <c r="EW34" s="332">
        <v>0</v>
      </c>
      <c r="EX34" s="332">
        <v>0</v>
      </c>
      <c r="EY34" s="332">
        <v>0</v>
      </c>
      <c r="EZ34" s="332">
        <v>0</v>
      </c>
      <c r="FA34" s="332">
        <v>0</v>
      </c>
      <c r="FB34" s="332">
        <v>0</v>
      </c>
      <c r="FC34" s="332">
        <v>0</v>
      </c>
      <c r="FD34" s="341">
        <v>0</v>
      </c>
      <c r="FE34" s="341">
        <v>0</v>
      </c>
      <c r="FF34" s="341">
        <v>0</v>
      </c>
      <c r="FG34" s="341">
        <v>0</v>
      </c>
      <c r="FH34" s="341">
        <v>0</v>
      </c>
      <c r="FI34" s="341">
        <v>0</v>
      </c>
      <c r="FJ34" s="341">
        <v>0</v>
      </c>
    </row>
    <row r="35" spans="1:166">
      <c r="A35" s="136" t="s">
        <v>37</v>
      </c>
      <c r="B35" s="137">
        <v>170</v>
      </c>
      <c r="C35" s="137">
        <v>170</v>
      </c>
      <c r="D35" s="137">
        <v>164</v>
      </c>
      <c r="E35" s="137">
        <v>171</v>
      </c>
      <c r="F35" s="128">
        <v>181</v>
      </c>
      <c r="G35" s="128">
        <v>187</v>
      </c>
      <c r="H35" s="128">
        <v>187</v>
      </c>
      <c r="I35" s="128">
        <v>194</v>
      </c>
      <c r="J35" s="128">
        <v>192</v>
      </c>
      <c r="K35" s="128">
        <v>191</v>
      </c>
      <c r="L35" s="128">
        <v>187</v>
      </c>
      <c r="M35" s="128">
        <v>180</v>
      </c>
      <c r="N35" s="128">
        <v>178</v>
      </c>
      <c r="O35" s="128">
        <v>178</v>
      </c>
      <c r="P35" s="128">
        <v>173</v>
      </c>
      <c r="Q35" s="128">
        <v>174</v>
      </c>
      <c r="R35" s="128">
        <v>172</v>
      </c>
      <c r="S35" s="128">
        <v>168</v>
      </c>
      <c r="T35" s="128">
        <v>167</v>
      </c>
      <c r="U35" s="128">
        <v>173</v>
      </c>
      <c r="V35" s="128">
        <v>177</v>
      </c>
      <c r="W35" s="128">
        <v>167</v>
      </c>
      <c r="X35" s="128">
        <v>178</v>
      </c>
      <c r="Y35" s="128">
        <v>183</v>
      </c>
      <c r="Z35" s="128">
        <v>191</v>
      </c>
      <c r="AA35" s="128">
        <v>185</v>
      </c>
      <c r="AB35" s="128">
        <v>180</v>
      </c>
      <c r="AC35" s="128">
        <v>175</v>
      </c>
      <c r="AD35" s="128">
        <v>169</v>
      </c>
      <c r="AE35" s="128">
        <v>177</v>
      </c>
      <c r="AF35" s="128">
        <v>176</v>
      </c>
      <c r="AG35" s="128">
        <v>180</v>
      </c>
      <c r="AH35" s="128">
        <v>180</v>
      </c>
      <c r="AI35" s="128">
        <v>176</v>
      </c>
      <c r="AJ35" s="128">
        <v>180</v>
      </c>
      <c r="AK35" s="128">
        <v>188</v>
      </c>
      <c r="AL35" s="128">
        <v>174</v>
      </c>
      <c r="AM35" s="128">
        <v>186</v>
      </c>
      <c r="AN35" s="128">
        <v>184</v>
      </c>
      <c r="AO35" s="128">
        <v>183</v>
      </c>
      <c r="AP35" s="128">
        <v>177</v>
      </c>
      <c r="AQ35" s="128">
        <v>179</v>
      </c>
      <c r="AR35" s="128">
        <v>179</v>
      </c>
      <c r="AS35" s="128">
        <v>179</v>
      </c>
      <c r="AT35" s="128">
        <v>176</v>
      </c>
      <c r="AU35" s="128">
        <v>189</v>
      </c>
      <c r="AV35" s="128">
        <v>184</v>
      </c>
      <c r="AW35" s="128">
        <v>185</v>
      </c>
      <c r="AX35" s="128">
        <v>177</v>
      </c>
      <c r="AY35" s="128">
        <v>185</v>
      </c>
      <c r="AZ35" s="128">
        <v>195</v>
      </c>
      <c r="BA35" s="128">
        <v>197</v>
      </c>
      <c r="BB35" s="128">
        <v>202</v>
      </c>
      <c r="BC35" s="128">
        <v>203</v>
      </c>
      <c r="BD35" s="128">
        <v>191</v>
      </c>
      <c r="BE35" s="128">
        <v>190</v>
      </c>
      <c r="BF35" s="128">
        <v>194</v>
      </c>
      <c r="BG35" s="128">
        <v>196</v>
      </c>
      <c r="BH35" s="128">
        <v>198</v>
      </c>
      <c r="BI35" s="128">
        <v>198</v>
      </c>
      <c r="BJ35" s="128">
        <v>205</v>
      </c>
      <c r="BK35" s="128">
        <v>197</v>
      </c>
      <c r="BL35" s="128">
        <v>200</v>
      </c>
      <c r="BM35" s="128">
        <v>217</v>
      </c>
      <c r="BN35" s="128">
        <v>214</v>
      </c>
      <c r="BO35" s="128">
        <v>218</v>
      </c>
      <c r="BP35" s="128">
        <v>219</v>
      </c>
      <c r="BQ35" s="128">
        <v>220</v>
      </c>
      <c r="BR35" s="128">
        <v>223</v>
      </c>
      <c r="BS35" s="128">
        <v>225</v>
      </c>
      <c r="BT35" s="128">
        <v>226</v>
      </c>
      <c r="BU35" s="128">
        <v>236</v>
      </c>
      <c r="BV35" s="128">
        <v>238</v>
      </c>
      <c r="BW35" s="128">
        <v>247</v>
      </c>
      <c r="BX35" s="128">
        <v>248</v>
      </c>
      <c r="BY35" s="128">
        <v>244</v>
      </c>
      <c r="BZ35" s="128">
        <v>251</v>
      </c>
      <c r="CA35" s="128">
        <v>242</v>
      </c>
      <c r="CB35" s="128">
        <v>231</v>
      </c>
      <c r="CC35" s="128">
        <v>228</v>
      </c>
      <c r="CD35" s="128">
        <v>235</v>
      </c>
      <c r="CE35" s="128">
        <v>231</v>
      </c>
      <c r="CF35" s="128">
        <v>232</v>
      </c>
      <c r="CG35" s="128">
        <v>231</v>
      </c>
      <c r="CH35" s="128">
        <v>231</v>
      </c>
      <c r="CI35" s="128">
        <v>223</v>
      </c>
      <c r="CJ35" s="128">
        <v>218</v>
      </c>
      <c r="CK35" s="128">
        <v>220</v>
      </c>
      <c r="CL35" s="128">
        <v>220</v>
      </c>
      <c r="CM35" s="128">
        <v>214</v>
      </c>
      <c r="CN35" s="128">
        <v>211</v>
      </c>
      <c r="CO35" s="128">
        <v>208</v>
      </c>
      <c r="CP35" s="128">
        <v>207</v>
      </c>
      <c r="CQ35" s="128">
        <v>194</v>
      </c>
      <c r="CR35" s="128">
        <v>186</v>
      </c>
      <c r="CS35" s="128">
        <v>180</v>
      </c>
      <c r="CT35" s="128">
        <v>182</v>
      </c>
      <c r="CU35" s="128">
        <v>176</v>
      </c>
      <c r="CV35" s="128">
        <v>175</v>
      </c>
      <c r="CW35" s="128">
        <v>172</v>
      </c>
      <c r="CX35" s="128">
        <v>182</v>
      </c>
      <c r="CY35" s="128">
        <v>184</v>
      </c>
      <c r="CZ35" s="128">
        <v>190</v>
      </c>
      <c r="DA35" s="128">
        <v>181</v>
      </c>
      <c r="DB35" s="128">
        <v>174</v>
      </c>
      <c r="DC35" s="128">
        <v>172</v>
      </c>
      <c r="DD35" s="128">
        <v>173</v>
      </c>
      <c r="DE35" s="128">
        <v>171</v>
      </c>
      <c r="DF35" s="128">
        <v>164</v>
      </c>
      <c r="DG35" s="128">
        <v>141</v>
      </c>
      <c r="DH35" s="128">
        <v>0</v>
      </c>
      <c r="DI35" s="128">
        <v>0</v>
      </c>
      <c r="DJ35" s="131">
        <v>0</v>
      </c>
      <c r="DK35" s="102">
        <v>0</v>
      </c>
      <c r="DL35" s="102">
        <v>0</v>
      </c>
      <c r="DM35" s="102">
        <v>0</v>
      </c>
      <c r="DN35" s="102">
        <v>0</v>
      </c>
      <c r="DO35" s="102">
        <v>0</v>
      </c>
      <c r="DP35" s="102">
        <v>0</v>
      </c>
      <c r="DQ35" s="102">
        <v>0</v>
      </c>
      <c r="DR35" s="102">
        <v>0</v>
      </c>
      <c r="DS35" s="102">
        <v>0</v>
      </c>
      <c r="DT35" s="102">
        <v>0</v>
      </c>
      <c r="DU35" s="102">
        <v>0</v>
      </c>
      <c r="DV35" s="102">
        <v>0</v>
      </c>
      <c r="DW35" s="102">
        <v>0</v>
      </c>
      <c r="DX35" s="102">
        <v>0</v>
      </c>
      <c r="DY35" s="102">
        <v>0</v>
      </c>
      <c r="DZ35" s="128">
        <v>0</v>
      </c>
      <c r="EA35" s="128">
        <v>0</v>
      </c>
      <c r="EB35" s="128">
        <v>0</v>
      </c>
      <c r="EC35" s="128">
        <v>0</v>
      </c>
      <c r="ED35" s="128">
        <v>0</v>
      </c>
      <c r="EE35" s="128">
        <v>0</v>
      </c>
      <c r="EF35" s="128">
        <v>0</v>
      </c>
      <c r="EG35" s="128">
        <v>0</v>
      </c>
      <c r="EH35" s="128">
        <v>0</v>
      </c>
      <c r="EI35" s="128">
        <v>0</v>
      </c>
      <c r="EJ35" s="128">
        <v>0</v>
      </c>
      <c r="EK35" s="291">
        <v>0</v>
      </c>
      <c r="EL35" s="296">
        <v>0</v>
      </c>
      <c r="EM35" s="294">
        <v>0</v>
      </c>
      <c r="EN35" s="302">
        <v>0</v>
      </c>
      <c r="EO35" s="308">
        <v>0</v>
      </c>
      <c r="EP35" s="309">
        <v>0</v>
      </c>
      <c r="EQ35" s="314">
        <v>0</v>
      </c>
      <c r="ER35" s="320">
        <v>0</v>
      </c>
      <c r="ES35" s="321">
        <v>0</v>
      </c>
      <c r="ET35" s="326">
        <v>0</v>
      </c>
      <c r="EU35" s="331">
        <v>0</v>
      </c>
      <c r="EV35" s="332">
        <v>0</v>
      </c>
      <c r="EW35" s="332">
        <v>0</v>
      </c>
      <c r="EX35" s="332">
        <v>0</v>
      </c>
      <c r="EY35" s="332">
        <v>0</v>
      </c>
      <c r="EZ35" s="332">
        <v>0</v>
      </c>
      <c r="FA35" s="332">
        <v>0</v>
      </c>
      <c r="FB35" s="332">
        <v>0</v>
      </c>
      <c r="FC35" s="332">
        <v>0</v>
      </c>
      <c r="FD35" s="341">
        <v>0</v>
      </c>
      <c r="FE35" s="341">
        <v>0</v>
      </c>
      <c r="FF35" s="341">
        <v>0</v>
      </c>
      <c r="FG35" s="341">
        <v>0</v>
      </c>
      <c r="FH35" s="341">
        <v>0</v>
      </c>
      <c r="FI35" s="341">
        <v>0</v>
      </c>
      <c r="FJ35" s="341">
        <v>0</v>
      </c>
    </row>
    <row r="36" spans="1:166">
      <c r="A36" s="136" t="s">
        <v>38</v>
      </c>
      <c r="B36" s="137">
        <v>96</v>
      </c>
      <c r="C36" s="137">
        <v>96</v>
      </c>
      <c r="D36" s="137">
        <v>88</v>
      </c>
      <c r="E36" s="137">
        <v>89</v>
      </c>
      <c r="F36" s="128">
        <v>98</v>
      </c>
      <c r="G36" s="128">
        <v>93</v>
      </c>
      <c r="H36" s="128">
        <v>83</v>
      </c>
      <c r="I36" s="128">
        <v>82</v>
      </c>
      <c r="J36" s="128">
        <v>82</v>
      </c>
      <c r="K36" s="128">
        <v>80</v>
      </c>
      <c r="L36" s="128">
        <v>84</v>
      </c>
      <c r="M36" s="128">
        <v>81</v>
      </c>
      <c r="N36" s="128">
        <v>81</v>
      </c>
      <c r="O36" s="128">
        <v>80</v>
      </c>
      <c r="P36" s="128">
        <v>80</v>
      </c>
      <c r="Q36" s="128">
        <v>84</v>
      </c>
      <c r="R36" s="128">
        <v>83</v>
      </c>
      <c r="S36" s="128">
        <v>82</v>
      </c>
      <c r="T36" s="128">
        <v>93</v>
      </c>
      <c r="U36" s="128">
        <v>98</v>
      </c>
      <c r="V36" s="128">
        <v>94</v>
      </c>
      <c r="W36" s="128">
        <v>94</v>
      </c>
      <c r="X36" s="128">
        <v>85</v>
      </c>
      <c r="Y36" s="128">
        <v>93</v>
      </c>
      <c r="Z36" s="128">
        <v>99</v>
      </c>
      <c r="AA36" s="128">
        <v>101</v>
      </c>
      <c r="AB36" s="128">
        <v>108</v>
      </c>
      <c r="AC36" s="128">
        <v>112</v>
      </c>
      <c r="AD36" s="128">
        <v>118</v>
      </c>
      <c r="AE36" s="128">
        <v>122</v>
      </c>
      <c r="AF36" s="128">
        <v>128</v>
      </c>
      <c r="AG36" s="128">
        <v>126</v>
      </c>
      <c r="AH36" s="128">
        <v>124</v>
      </c>
      <c r="AI36" s="128">
        <v>126</v>
      </c>
      <c r="AJ36" s="128">
        <v>124</v>
      </c>
      <c r="AK36" s="128">
        <v>131</v>
      </c>
      <c r="AL36" s="128">
        <v>131</v>
      </c>
      <c r="AM36" s="128">
        <v>124</v>
      </c>
      <c r="AN36" s="128">
        <v>121</v>
      </c>
      <c r="AO36" s="128">
        <v>125</v>
      </c>
      <c r="AP36" s="128">
        <v>128</v>
      </c>
      <c r="AQ36" s="128">
        <v>127</v>
      </c>
      <c r="AR36" s="128">
        <v>120</v>
      </c>
      <c r="AS36" s="128">
        <v>118</v>
      </c>
      <c r="AT36" s="128">
        <v>124</v>
      </c>
      <c r="AU36" s="128">
        <v>133</v>
      </c>
      <c r="AV36" s="128">
        <v>131</v>
      </c>
      <c r="AW36" s="128">
        <v>135</v>
      </c>
      <c r="AX36" s="128">
        <v>128</v>
      </c>
      <c r="AY36" s="128">
        <v>126</v>
      </c>
      <c r="AZ36" s="128">
        <v>126</v>
      </c>
      <c r="BA36" s="128">
        <v>129</v>
      </c>
      <c r="BB36" s="128">
        <v>128</v>
      </c>
      <c r="BC36" s="128">
        <v>127</v>
      </c>
      <c r="BD36" s="128">
        <v>127</v>
      </c>
      <c r="BE36" s="128">
        <v>133</v>
      </c>
      <c r="BF36" s="128">
        <v>139</v>
      </c>
      <c r="BG36" s="128">
        <v>140</v>
      </c>
      <c r="BH36" s="128">
        <v>142</v>
      </c>
      <c r="BI36" s="128">
        <v>139</v>
      </c>
      <c r="BJ36" s="128">
        <v>143</v>
      </c>
      <c r="BK36" s="128">
        <v>148</v>
      </c>
      <c r="BL36" s="128">
        <v>147</v>
      </c>
      <c r="BM36" s="128">
        <v>139</v>
      </c>
      <c r="BN36" s="128">
        <v>137</v>
      </c>
      <c r="BO36" s="128">
        <v>135</v>
      </c>
      <c r="BP36" s="128">
        <v>139</v>
      </c>
      <c r="BQ36" s="128">
        <v>141</v>
      </c>
      <c r="BR36" s="128">
        <v>130</v>
      </c>
      <c r="BS36" s="128">
        <v>121</v>
      </c>
      <c r="BT36" s="128">
        <v>127</v>
      </c>
      <c r="BU36" s="128">
        <v>128</v>
      </c>
      <c r="BV36" s="128">
        <v>135</v>
      </c>
      <c r="BW36" s="128">
        <v>152</v>
      </c>
      <c r="BX36" s="128">
        <v>158</v>
      </c>
      <c r="BY36" s="128">
        <v>155</v>
      </c>
      <c r="BZ36" s="128">
        <v>158</v>
      </c>
      <c r="CA36" s="128">
        <v>156</v>
      </c>
      <c r="CB36" s="128">
        <v>157</v>
      </c>
      <c r="CC36" s="128">
        <v>163</v>
      </c>
      <c r="CD36" s="128">
        <v>158</v>
      </c>
      <c r="CE36" s="128">
        <v>153</v>
      </c>
      <c r="CF36" s="128">
        <v>157</v>
      </c>
      <c r="CG36" s="128">
        <v>150</v>
      </c>
      <c r="CH36" s="128">
        <v>147</v>
      </c>
      <c r="CI36" s="128">
        <v>141</v>
      </c>
      <c r="CJ36" s="128">
        <v>139</v>
      </c>
      <c r="CK36" s="128">
        <v>137</v>
      </c>
      <c r="CL36" s="128">
        <v>136</v>
      </c>
      <c r="CM36" s="128">
        <v>134</v>
      </c>
      <c r="CN36" s="128">
        <v>126</v>
      </c>
      <c r="CO36" s="128">
        <v>127</v>
      </c>
      <c r="CP36" s="128">
        <v>131</v>
      </c>
      <c r="CQ36" s="128">
        <v>135</v>
      </c>
      <c r="CR36" s="128">
        <v>141</v>
      </c>
      <c r="CS36" s="128">
        <v>149</v>
      </c>
      <c r="CT36" s="128">
        <v>148</v>
      </c>
      <c r="CU36" s="128">
        <v>140</v>
      </c>
      <c r="CV36" s="128">
        <v>140</v>
      </c>
      <c r="CW36" s="128">
        <v>132</v>
      </c>
      <c r="CX36" s="128">
        <v>135</v>
      </c>
      <c r="CY36" s="128">
        <v>137</v>
      </c>
      <c r="CZ36" s="128">
        <v>135</v>
      </c>
      <c r="DA36" s="128">
        <v>140</v>
      </c>
      <c r="DB36" s="128">
        <v>142</v>
      </c>
      <c r="DC36" s="128">
        <v>138</v>
      </c>
      <c r="DD36" s="128">
        <v>139</v>
      </c>
      <c r="DE36" s="128">
        <v>139</v>
      </c>
      <c r="DF36" s="128">
        <v>134</v>
      </c>
      <c r="DG36" s="128">
        <v>113</v>
      </c>
      <c r="DH36" s="128">
        <v>0</v>
      </c>
      <c r="DI36" s="128">
        <v>0</v>
      </c>
      <c r="DJ36" s="131">
        <v>0</v>
      </c>
      <c r="DK36" s="102">
        <v>0</v>
      </c>
      <c r="DL36" s="102">
        <v>0</v>
      </c>
      <c r="DM36" s="102">
        <v>0</v>
      </c>
      <c r="DN36" s="102">
        <v>0</v>
      </c>
      <c r="DO36" s="102">
        <v>0</v>
      </c>
      <c r="DP36" s="102">
        <v>0</v>
      </c>
      <c r="DQ36" s="102">
        <v>0</v>
      </c>
      <c r="DR36" s="102">
        <v>0</v>
      </c>
      <c r="DS36" s="102">
        <v>0</v>
      </c>
      <c r="DT36" s="102">
        <v>0</v>
      </c>
      <c r="DU36" s="102">
        <v>0</v>
      </c>
      <c r="DV36" s="102">
        <v>0</v>
      </c>
      <c r="DW36" s="102">
        <v>0</v>
      </c>
      <c r="DX36" s="102">
        <v>0</v>
      </c>
      <c r="DY36" s="102">
        <v>0</v>
      </c>
      <c r="DZ36" s="128">
        <v>0</v>
      </c>
      <c r="EA36" s="128">
        <v>0</v>
      </c>
      <c r="EB36" s="128">
        <v>0</v>
      </c>
      <c r="EC36" s="128">
        <v>0</v>
      </c>
      <c r="ED36" s="128">
        <v>0</v>
      </c>
      <c r="EE36" s="128">
        <v>0</v>
      </c>
      <c r="EF36" s="128">
        <v>0</v>
      </c>
      <c r="EG36" s="128">
        <v>0</v>
      </c>
      <c r="EH36" s="128">
        <v>0</v>
      </c>
      <c r="EI36" s="128">
        <v>0</v>
      </c>
      <c r="EJ36" s="128">
        <v>0</v>
      </c>
      <c r="EK36" s="291">
        <v>0</v>
      </c>
      <c r="EL36" s="296">
        <v>0</v>
      </c>
      <c r="EM36" s="294">
        <v>0</v>
      </c>
      <c r="EN36" s="302">
        <v>0</v>
      </c>
      <c r="EO36" s="308">
        <v>0</v>
      </c>
      <c r="EP36" s="309">
        <v>0</v>
      </c>
      <c r="EQ36" s="314">
        <v>0</v>
      </c>
      <c r="ER36" s="320">
        <v>0</v>
      </c>
      <c r="ES36" s="321">
        <v>0</v>
      </c>
      <c r="ET36" s="326">
        <v>0</v>
      </c>
      <c r="EU36" s="331">
        <v>0</v>
      </c>
      <c r="EV36" s="332">
        <v>0</v>
      </c>
      <c r="EW36" s="332">
        <v>0</v>
      </c>
      <c r="EX36" s="332">
        <v>0</v>
      </c>
      <c r="EY36" s="332">
        <v>0</v>
      </c>
      <c r="EZ36" s="332">
        <v>0</v>
      </c>
      <c r="FA36" s="332">
        <v>0</v>
      </c>
      <c r="FB36" s="332">
        <v>0</v>
      </c>
      <c r="FC36" s="332">
        <v>0</v>
      </c>
      <c r="FD36" s="341">
        <v>0</v>
      </c>
      <c r="FE36" s="341">
        <v>0</v>
      </c>
      <c r="FF36" s="341">
        <v>0</v>
      </c>
      <c r="FG36" s="341">
        <v>0</v>
      </c>
      <c r="FH36" s="341">
        <v>0</v>
      </c>
      <c r="FI36" s="341">
        <v>0</v>
      </c>
      <c r="FJ36" s="341">
        <v>0</v>
      </c>
    </row>
    <row r="37" spans="1:166">
      <c r="A37" s="136" t="s">
        <v>39</v>
      </c>
      <c r="B37" s="137">
        <v>45</v>
      </c>
      <c r="C37" s="137">
        <v>48</v>
      </c>
      <c r="D37" s="137">
        <v>49</v>
      </c>
      <c r="E37" s="137">
        <v>49</v>
      </c>
      <c r="F37" s="128">
        <v>54</v>
      </c>
      <c r="G37" s="128">
        <v>48</v>
      </c>
      <c r="H37" s="128">
        <v>43</v>
      </c>
      <c r="I37" s="128">
        <v>49</v>
      </c>
      <c r="J37" s="128">
        <v>48</v>
      </c>
      <c r="K37" s="128">
        <v>47</v>
      </c>
      <c r="L37" s="128">
        <v>44</v>
      </c>
      <c r="M37" s="128">
        <v>48</v>
      </c>
      <c r="N37" s="128">
        <v>51</v>
      </c>
      <c r="O37" s="128">
        <v>50</v>
      </c>
      <c r="P37" s="128">
        <v>47</v>
      </c>
      <c r="Q37" s="128">
        <v>56</v>
      </c>
      <c r="R37" s="128">
        <v>57</v>
      </c>
      <c r="S37" s="128">
        <v>60</v>
      </c>
      <c r="T37" s="128">
        <v>56</v>
      </c>
      <c r="U37" s="128">
        <v>49</v>
      </c>
      <c r="V37" s="128">
        <v>49</v>
      </c>
      <c r="W37" s="128">
        <v>47</v>
      </c>
      <c r="X37" s="128">
        <v>50</v>
      </c>
      <c r="Y37" s="128">
        <v>51</v>
      </c>
      <c r="Z37" s="128">
        <v>50</v>
      </c>
      <c r="AA37" s="128">
        <v>49</v>
      </c>
      <c r="AB37" s="128">
        <v>48</v>
      </c>
      <c r="AC37" s="128">
        <v>48</v>
      </c>
      <c r="AD37" s="128">
        <v>49</v>
      </c>
      <c r="AE37" s="128">
        <v>46</v>
      </c>
      <c r="AF37" s="128">
        <v>44</v>
      </c>
      <c r="AG37" s="128">
        <v>48</v>
      </c>
      <c r="AH37" s="128">
        <v>47</v>
      </c>
      <c r="AI37" s="128">
        <v>45</v>
      </c>
      <c r="AJ37" s="128">
        <v>47</v>
      </c>
      <c r="AK37" s="128">
        <v>42</v>
      </c>
      <c r="AL37" s="128">
        <v>41</v>
      </c>
      <c r="AM37" s="128">
        <v>45</v>
      </c>
      <c r="AN37" s="128">
        <v>47</v>
      </c>
      <c r="AO37" s="128">
        <v>49</v>
      </c>
      <c r="AP37" s="128">
        <v>48</v>
      </c>
      <c r="AQ37" s="128">
        <v>51</v>
      </c>
      <c r="AR37" s="128">
        <v>56</v>
      </c>
      <c r="AS37" s="128">
        <v>52</v>
      </c>
      <c r="AT37" s="128">
        <v>52</v>
      </c>
      <c r="AU37" s="128">
        <v>48</v>
      </c>
      <c r="AV37" s="128">
        <v>52</v>
      </c>
      <c r="AW37" s="128">
        <v>54</v>
      </c>
      <c r="AX37" s="128">
        <v>52</v>
      </c>
      <c r="AY37" s="128">
        <v>51</v>
      </c>
      <c r="AZ37" s="128">
        <v>50</v>
      </c>
      <c r="BA37" s="128">
        <v>46</v>
      </c>
      <c r="BB37" s="128">
        <v>44</v>
      </c>
      <c r="BC37" s="128">
        <v>44</v>
      </c>
      <c r="BD37" s="128">
        <v>42</v>
      </c>
      <c r="BE37" s="128">
        <v>41</v>
      </c>
      <c r="BF37" s="128">
        <v>43</v>
      </c>
      <c r="BG37" s="128">
        <v>43</v>
      </c>
      <c r="BH37" s="128">
        <v>44</v>
      </c>
      <c r="BI37" s="128">
        <v>43</v>
      </c>
      <c r="BJ37" s="128">
        <v>42</v>
      </c>
      <c r="BK37" s="128">
        <v>44</v>
      </c>
      <c r="BL37" s="128">
        <v>45</v>
      </c>
      <c r="BM37" s="128">
        <v>47</v>
      </c>
      <c r="BN37" s="128">
        <v>42</v>
      </c>
      <c r="BO37" s="128">
        <v>42</v>
      </c>
      <c r="BP37" s="128">
        <v>48</v>
      </c>
      <c r="BQ37" s="128">
        <v>44</v>
      </c>
      <c r="BR37" s="128">
        <v>48</v>
      </c>
      <c r="BS37" s="128">
        <v>46</v>
      </c>
      <c r="BT37" s="128">
        <v>48</v>
      </c>
      <c r="BU37" s="128">
        <v>46</v>
      </c>
      <c r="BV37" s="128">
        <v>40</v>
      </c>
      <c r="BW37" s="128">
        <v>42</v>
      </c>
      <c r="BX37" s="128">
        <v>45</v>
      </c>
      <c r="BY37" s="128">
        <v>46</v>
      </c>
      <c r="BZ37" s="128">
        <v>49</v>
      </c>
      <c r="CA37" s="128">
        <v>52</v>
      </c>
      <c r="CB37" s="128">
        <v>54</v>
      </c>
      <c r="CC37" s="128">
        <v>58</v>
      </c>
      <c r="CD37" s="128">
        <v>55</v>
      </c>
      <c r="CE37" s="128">
        <v>59</v>
      </c>
      <c r="CF37" s="128">
        <v>60</v>
      </c>
      <c r="CG37" s="128">
        <v>62</v>
      </c>
      <c r="CH37" s="128">
        <v>62</v>
      </c>
      <c r="CI37" s="128">
        <v>62</v>
      </c>
      <c r="CJ37" s="128">
        <v>62</v>
      </c>
      <c r="CK37" s="128">
        <v>66</v>
      </c>
      <c r="CL37" s="128">
        <v>70</v>
      </c>
      <c r="CM37" s="128">
        <v>68</v>
      </c>
      <c r="CN37" s="128">
        <v>64</v>
      </c>
      <c r="CO37" s="128">
        <v>57</v>
      </c>
      <c r="CP37" s="128">
        <v>58</v>
      </c>
      <c r="CQ37" s="128">
        <v>59</v>
      </c>
      <c r="CR37" s="128">
        <v>61</v>
      </c>
      <c r="CS37" s="128">
        <v>63</v>
      </c>
      <c r="CT37" s="128">
        <v>63</v>
      </c>
      <c r="CU37" s="128">
        <v>68</v>
      </c>
      <c r="CV37" s="128">
        <v>67</v>
      </c>
      <c r="CW37" s="128">
        <v>67</v>
      </c>
      <c r="CX37" s="128">
        <v>70</v>
      </c>
      <c r="CY37" s="128">
        <v>65</v>
      </c>
      <c r="CZ37" s="128">
        <v>64</v>
      </c>
      <c r="DA37" s="128">
        <v>63</v>
      </c>
      <c r="DB37" s="128">
        <v>62</v>
      </c>
      <c r="DC37" s="128">
        <v>61</v>
      </c>
      <c r="DD37" s="128">
        <v>58</v>
      </c>
      <c r="DE37" s="128">
        <v>61</v>
      </c>
      <c r="DF37" s="128">
        <v>57</v>
      </c>
      <c r="DG37" s="128">
        <v>50</v>
      </c>
      <c r="DH37" s="128">
        <v>0</v>
      </c>
      <c r="DI37" s="128">
        <v>0</v>
      </c>
      <c r="DJ37" s="131">
        <v>0</v>
      </c>
      <c r="DK37" s="102">
        <v>0</v>
      </c>
      <c r="DL37" s="102">
        <v>0</v>
      </c>
      <c r="DM37" s="102">
        <v>0</v>
      </c>
      <c r="DN37" s="102">
        <v>0</v>
      </c>
      <c r="DO37" s="102">
        <v>0</v>
      </c>
      <c r="DP37" s="102">
        <v>0</v>
      </c>
      <c r="DQ37" s="102">
        <v>0</v>
      </c>
      <c r="DR37" s="102">
        <v>0</v>
      </c>
      <c r="DS37" s="102">
        <v>0</v>
      </c>
      <c r="DT37" s="102">
        <v>0</v>
      </c>
      <c r="DU37" s="102">
        <v>0</v>
      </c>
      <c r="DV37" s="102">
        <v>0</v>
      </c>
      <c r="DW37" s="102">
        <v>0</v>
      </c>
      <c r="DX37" s="102">
        <v>0</v>
      </c>
      <c r="DY37" s="102">
        <v>0</v>
      </c>
      <c r="DZ37" s="128">
        <v>0</v>
      </c>
      <c r="EA37" s="128">
        <v>0</v>
      </c>
      <c r="EB37" s="128">
        <v>0</v>
      </c>
      <c r="EC37" s="128">
        <v>0</v>
      </c>
      <c r="ED37" s="128">
        <v>0</v>
      </c>
      <c r="EE37" s="128">
        <v>0</v>
      </c>
      <c r="EF37" s="128">
        <v>0</v>
      </c>
      <c r="EG37" s="128">
        <v>0</v>
      </c>
      <c r="EH37" s="128">
        <v>0</v>
      </c>
      <c r="EI37" s="128">
        <v>0</v>
      </c>
      <c r="EJ37" s="128">
        <v>0</v>
      </c>
      <c r="EK37" s="291">
        <v>0</v>
      </c>
      <c r="EL37" s="296">
        <v>0</v>
      </c>
      <c r="EM37" s="294">
        <v>0</v>
      </c>
      <c r="EN37" s="302">
        <v>0</v>
      </c>
      <c r="EO37" s="308">
        <v>0</v>
      </c>
      <c r="EP37" s="309">
        <v>0</v>
      </c>
      <c r="EQ37" s="314">
        <v>0</v>
      </c>
      <c r="ER37" s="320">
        <v>0</v>
      </c>
      <c r="ES37" s="321">
        <v>0</v>
      </c>
      <c r="ET37" s="326">
        <v>0</v>
      </c>
      <c r="EU37" s="331">
        <v>0</v>
      </c>
      <c r="EV37" s="332">
        <v>0</v>
      </c>
      <c r="EW37" s="332">
        <v>0</v>
      </c>
      <c r="EX37" s="332">
        <v>0</v>
      </c>
      <c r="EY37" s="332">
        <v>0</v>
      </c>
      <c r="EZ37" s="332">
        <v>0</v>
      </c>
      <c r="FA37" s="332">
        <v>0</v>
      </c>
      <c r="FB37" s="332">
        <v>0</v>
      </c>
      <c r="FC37" s="332">
        <v>0</v>
      </c>
      <c r="FD37" s="341">
        <v>0</v>
      </c>
      <c r="FE37" s="341">
        <v>0</v>
      </c>
      <c r="FF37" s="341">
        <v>0</v>
      </c>
      <c r="FG37" s="341">
        <v>0</v>
      </c>
      <c r="FH37" s="341">
        <v>0</v>
      </c>
      <c r="FI37" s="341">
        <v>0</v>
      </c>
      <c r="FJ37" s="341">
        <v>0</v>
      </c>
    </row>
    <row r="38" spans="1:166">
      <c r="A38" s="136" t="s">
        <v>40</v>
      </c>
      <c r="B38" s="137">
        <v>520</v>
      </c>
      <c r="C38" s="137">
        <v>531</v>
      </c>
      <c r="D38" s="137">
        <v>547</v>
      </c>
      <c r="E38" s="137">
        <v>566</v>
      </c>
      <c r="F38" s="128">
        <v>589</v>
      </c>
      <c r="G38" s="128">
        <v>582</v>
      </c>
      <c r="H38" s="128">
        <v>621</v>
      </c>
      <c r="I38" s="128">
        <v>618</v>
      </c>
      <c r="J38" s="128">
        <v>640</v>
      </c>
      <c r="K38" s="128">
        <v>657</v>
      </c>
      <c r="L38" s="128">
        <v>669</v>
      </c>
      <c r="M38" s="128">
        <v>659</v>
      </c>
      <c r="N38" s="128">
        <v>661</v>
      </c>
      <c r="O38" s="128">
        <v>693</v>
      </c>
      <c r="P38" s="128">
        <v>699</v>
      </c>
      <c r="Q38" s="128">
        <v>700</v>
      </c>
      <c r="R38" s="128">
        <v>701</v>
      </c>
      <c r="S38" s="128">
        <v>689</v>
      </c>
      <c r="T38" s="128">
        <v>711</v>
      </c>
      <c r="U38" s="128">
        <v>710</v>
      </c>
      <c r="V38" s="128">
        <v>724</v>
      </c>
      <c r="W38" s="128">
        <v>730</v>
      </c>
      <c r="X38" s="128">
        <v>761</v>
      </c>
      <c r="Y38" s="128">
        <v>758</v>
      </c>
      <c r="Z38" s="128">
        <v>749</v>
      </c>
      <c r="AA38" s="128">
        <v>748</v>
      </c>
      <c r="AB38" s="128">
        <v>772</v>
      </c>
      <c r="AC38" s="128">
        <v>783</v>
      </c>
      <c r="AD38" s="128">
        <v>772</v>
      </c>
      <c r="AE38" s="128">
        <v>763</v>
      </c>
      <c r="AF38" s="128">
        <v>770</v>
      </c>
      <c r="AG38" s="128">
        <v>789</v>
      </c>
      <c r="AH38" s="128">
        <v>814</v>
      </c>
      <c r="AI38" s="128">
        <v>823</v>
      </c>
      <c r="AJ38" s="128">
        <v>814</v>
      </c>
      <c r="AK38" s="128">
        <v>841</v>
      </c>
      <c r="AL38" s="128">
        <v>813</v>
      </c>
      <c r="AM38" s="128">
        <v>821</v>
      </c>
      <c r="AN38" s="128">
        <v>782</v>
      </c>
      <c r="AO38" s="128">
        <v>814</v>
      </c>
      <c r="AP38" s="128">
        <v>795</v>
      </c>
      <c r="AQ38" s="128">
        <v>815</v>
      </c>
      <c r="AR38" s="128">
        <v>829</v>
      </c>
      <c r="AS38" s="128">
        <v>826</v>
      </c>
      <c r="AT38" s="128">
        <v>854</v>
      </c>
      <c r="AU38" s="128">
        <v>867</v>
      </c>
      <c r="AV38" s="128">
        <v>864</v>
      </c>
      <c r="AW38" s="128">
        <v>848</v>
      </c>
      <c r="AX38" s="128">
        <v>859</v>
      </c>
      <c r="AY38" s="128">
        <v>851</v>
      </c>
      <c r="AZ38" s="128">
        <v>853</v>
      </c>
      <c r="BA38" s="128">
        <v>840</v>
      </c>
      <c r="BB38" s="128">
        <v>806</v>
      </c>
      <c r="BC38" s="128">
        <v>836</v>
      </c>
      <c r="BD38" s="128">
        <v>830</v>
      </c>
      <c r="BE38" s="128">
        <v>869</v>
      </c>
      <c r="BF38" s="128">
        <v>898</v>
      </c>
      <c r="BG38" s="128">
        <v>878</v>
      </c>
      <c r="BH38" s="128">
        <v>894</v>
      </c>
      <c r="BI38" s="128">
        <v>925</v>
      </c>
      <c r="BJ38" s="128">
        <v>926</v>
      </c>
      <c r="BK38" s="128">
        <v>928</v>
      </c>
      <c r="BL38" s="128">
        <v>973</v>
      </c>
      <c r="BM38" s="128">
        <v>963</v>
      </c>
      <c r="BN38" s="128">
        <v>973</v>
      </c>
      <c r="BO38" s="128">
        <v>993</v>
      </c>
      <c r="BP38" s="128">
        <v>992</v>
      </c>
      <c r="BQ38" s="128">
        <v>1017</v>
      </c>
      <c r="BR38" s="128">
        <v>1039</v>
      </c>
      <c r="BS38" s="128">
        <v>1025</v>
      </c>
      <c r="BT38" s="128">
        <v>1004</v>
      </c>
      <c r="BU38" s="128">
        <v>1027</v>
      </c>
      <c r="BV38" s="128">
        <v>1023</v>
      </c>
      <c r="BW38" s="128">
        <v>1044</v>
      </c>
      <c r="BX38" s="128">
        <v>1018</v>
      </c>
      <c r="BY38" s="128">
        <v>1027</v>
      </c>
      <c r="BZ38" s="128">
        <v>1023</v>
      </c>
      <c r="CA38" s="128">
        <v>1030</v>
      </c>
      <c r="CB38" s="128">
        <v>1031</v>
      </c>
      <c r="CC38" s="128">
        <v>1001</v>
      </c>
      <c r="CD38" s="128">
        <v>1050</v>
      </c>
      <c r="CE38" s="128">
        <v>1067</v>
      </c>
      <c r="CF38" s="128">
        <v>1058</v>
      </c>
      <c r="CG38" s="128">
        <v>1071</v>
      </c>
      <c r="CH38" s="128">
        <v>1038</v>
      </c>
      <c r="CI38" s="128">
        <v>1064</v>
      </c>
      <c r="CJ38" s="128">
        <v>1034</v>
      </c>
      <c r="CK38" s="128">
        <v>1008</v>
      </c>
      <c r="CL38" s="128">
        <v>988</v>
      </c>
      <c r="CM38" s="128">
        <v>990</v>
      </c>
      <c r="CN38" s="128">
        <v>1012</v>
      </c>
      <c r="CO38" s="128">
        <v>983</v>
      </c>
      <c r="CP38" s="128">
        <v>1020</v>
      </c>
      <c r="CQ38" s="128">
        <v>1010</v>
      </c>
      <c r="CR38" s="128">
        <v>1002</v>
      </c>
      <c r="CS38" s="128">
        <v>987</v>
      </c>
      <c r="CT38" s="128">
        <v>980</v>
      </c>
      <c r="CU38" s="128">
        <v>982</v>
      </c>
      <c r="CV38" s="128">
        <v>984</v>
      </c>
      <c r="CW38" s="128">
        <v>983</v>
      </c>
      <c r="CX38" s="128">
        <v>963</v>
      </c>
      <c r="CY38" s="128">
        <v>954</v>
      </c>
      <c r="CZ38" s="128">
        <v>964</v>
      </c>
      <c r="DA38" s="128">
        <v>954</v>
      </c>
      <c r="DB38" s="128">
        <v>949</v>
      </c>
      <c r="DC38" s="128">
        <v>967</v>
      </c>
      <c r="DD38" s="128">
        <v>936</v>
      </c>
      <c r="DE38" s="128">
        <v>931</v>
      </c>
      <c r="DF38" s="128">
        <v>928</v>
      </c>
      <c r="DG38" s="128">
        <v>427</v>
      </c>
      <c r="DH38" s="128">
        <v>12</v>
      </c>
      <c r="DI38" s="128">
        <v>19</v>
      </c>
      <c r="DJ38" s="131">
        <v>18</v>
      </c>
      <c r="DK38" s="102">
        <v>20</v>
      </c>
      <c r="DL38" s="102">
        <v>21</v>
      </c>
      <c r="DM38" s="102">
        <v>16</v>
      </c>
      <c r="DN38" s="102">
        <v>17</v>
      </c>
      <c r="DO38" s="102">
        <v>15</v>
      </c>
      <c r="DP38" s="102">
        <v>10</v>
      </c>
      <c r="DQ38" s="102">
        <v>10</v>
      </c>
      <c r="DR38" s="102">
        <v>11</v>
      </c>
      <c r="DS38" s="102">
        <v>12</v>
      </c>
      <c r="DT38" s="102">
        <v>13</v>
      </c>
      <c r="DU38" s="102">
        <v>15</v>
      </c>
      <c r="DV38" s="102">
        <v>21</v>
      </c>
      <c r="DW38" s="102">
        <v>30</v>
      </c>
      <c r="DX38" s="102">
        <v>30</v>
      </c>
      <c r="DY38" s="102">
        <v>27</v>
      </c>
      <c r="DZ38" s="128">
        <v>30</v>
      </c>
      <c r="EA38" s="128">
        <v>23</v>
      </c>
      <c r="EB38" s="128">
        <v>22</v>
      </c>
      <c r="EC38" s="128">
        <v>29</v>
      </c>
      <c r="ED38" s="128">
        <v>28</v>
      </c>
      <c r="EE38" s="128">
        <v>27</v>
      </c>
      <c r="EF38" s="128">
        <v>28</v>
      </c>
      <c r="EG38" s="128">
        <v>28</v>
      </c>
      <c r="EH38" s="128">
        <v>30</v>
      </c>
      <c r="EI38" s="128">
        <v>23</v>
      </c>
      <c r="EJ38" s="128">
        <v>27</v>
      </c>
      <c r="EK38" s="291">
        <v>25</v>
      </c>
      <c r="EL38" s="296">
        <v>25</v>
      </c>
      <c r="EM38" s="294">
        <v>22</v>
      </c>
      <c r="EN38" s="302">
        <v>19</v>
      </c>
      <c r="EO38" s="308">
        <v>16</v>
      </c>
      <c r="EP38" s="309">
        <v>13</v>
      </c>
      <c r="EQ38" s="314">
        <v>12</v>
      </c>
      <c r="ER38" s="320">
        <v>10</v>
      </c>
      <c r="ES38" s="321">
        <v>9</v>
      </c>
      <c r="ET38" s="326">
        <v>8</v>
      </c>
      <c r="EU38" s="331">
        <v>9</v>
      </c>
      <c r="EV38" s="332">
        <v>10</v>
      </c>
      <c r="EW38" s="332">
        <v>14</v>
      </c>
      <c r="EX38" s="332">
        <v>14</v>
      </c>
      <c r="EY38" s="332">
        <v>13</v>
      </c>
      <c r="EZ38" s="332">
        <v>14</v>
      </c>
      <c r="FA38" s="332">
        <v>13</v>
      </c>
      <c r="FB38" s="332">
        <v>13</v>
      </c>
      <c r="FC38" s="332">
        <v>13</v>
      </c>
      <c r="FD38" s="341">
        <v>18</v>
      </c>
      <c r="FE38" s="341">
        <v>21</v>
      </c>
      <c r="FF38" s="341">
        <v>24</v>
      </c>
      <c r="FG38" s="341">
        <v>26</v>
      </c>
      <c r="FH38" s="341">
        <v>28</v>
      </c>
      <c r="FI38" s="341">
        <v>20</v>
      </c>
      <c r="FJ38" s="341">
        <v>21</v>
      </c>
    </row>
    <row r="39" spans="1:166">
      <c r="A39" s="136" t="s">
        <v>41</v>
      </c>
      <c r="B39" s="137">
        <v>575</v>
      </c>
      <c r="C39" s="137">
        <v>608</v>
      </c>
      <c r="D39" s="137">
        <v>664</v>
      </c>
      <c r="E39" s="137">
        <v>694</v>
      </c>
      <c r="F39" s="128">
        <v>737</v>
      </c>
      <c r="G39" s="128">
        <v>766</v>
      </c>
      <c r="H39" s="128">
        <v>790</v>
      </c>
      <c r="I39" s="128">
        <v>817</v>
      </c>
      <c r="J39" s="128">
        <v>858</v>
      </c>
      <c r="K39" s="128">
        <v>865</v>
      </c>
      <c r="L39" s="128">
        <v>891</v>
      </c>
      <c r="M39" s="128">
        <v>902</v>
      </c>
      <c r="N39" s="128">
        <v>899</v>
      </c>
      <c r="O39" s="128">
        <v>935</v>
      </c>
      <c r="P39" s="128">
        <v>909</v>
      </c>
      <c r="Q39" s="128">
        <v>939</v>
      </c>
      <c r="R39" s="128">
        <v>942</v>
      </c>
      <c r="S39" s="128">
        <v>958</v>
      </c>
      <c r="T39" s="128">
        <v>996</v>
      </c>
      <c r="U39" s="128">
        <v>1004</v>
      </c>
      <c r="V39" s="128">
        <v>1012</v>
      </c>
      <c r="W39" s="128">
        <v>995</v>
      </c>
      <c r="X39" s="128">
        <v>992</v>
      </c>
      <c r="Y39" s="128">
        <v>976</v>
      </c>
      <c r="Z39" s="128">
        <v>1001</v>
      </c>
      <c r="AA39" s="128">
        <v>1026</v>
      </c>
      <c r="AB39" s="128">
        <v>1054</v>
      </c>
      <c r="AC39" s="128">
        <v>1058</v>
      </c>
      <c r="AD39" s="128">
        <v>1066</v>
      </c>
      <c r="AE39" s="128">
        <v>1053</v>
      </c>
      <c r="AF39" s="128">
        <v>1056</v>
      </c>
      <c r="AG39" s="128">
        <v>1052</v>
      </c>
      <c r="AH39" s="128">
        <v>1067</v>
      </c>
      <c r="AI39" s="128">
        <v>1088</v>
      </c>
      <c r="AJ39" s="128">
        <v>1067</v>
      </c>
      <c r="AK39" s="128">
        <v>1137</v>
      </c>
      <c r="AL39" s="128">
        <v>1169</v>
      </c>
      <c r="AM39" s="128">
        <v>1165</v>
      </c>
      <c r="AN39" s="128">
        <v>1175</v>
      </c>
      <c r="AO39" s="128">
        <v>1167</v>
      </c>
      <c r="AP39" s="128">
        <v>1118</v>
      </c>
      <c r="AQ39" s="128">
        <v>1131</v>
      </c>
      <c r="AR39" s="128">
        <v>1144</v>
      </c>
      <c r="AS39" s="128">
        <v>1139</v>
      </c>
      <c r="AT39" s="128">
        <v>1118</v>
      </c>
      <c r="AU39" s="128">
        <v>1088</v>
      </c>
      <c r="AV39" s="128">
        <v>1072</v>
      </c>
      <c r="AW39" s="128">
        <v>1064</v>
      </c>
      <c r="AX39" s="128">
        <v>1088</v>
      </c>
      <c r="AY39" s="128">
        <v>1056</v>
      </c>
      <c r="AZ39" s="128">
        <v>1053</v>
      </c>
      <c r="BA39" s="128">
        <v>1035</v>
      </c>
      <c r="BB39" s="128">
        <v>1013</v>
      </c>
      <c r="BC39" s="128">
        <v>1005</v>
      </c>
      <c r="BD39" s="128">
        <v>1003</v>
      </c>
      <c r="BE39" s="128">
        <v>1001</v>
      </c>
      <c r="BF39" s="128">
        <v>1043</v>
      </c>
      <c r="BG39" s="128">
        <v>1022</v>
      </c>
      <c r="BH39" s="128">
        <v>1044</v>
      </c>
      <c r="BI39" s="128">
        <v>1062</v>
      </c>
      <c r="BJ39" s="128">
        <v>1074</v>
      </c>
      <c r="BK39" s="128">
        <v>1074</v>
      </c>
      <c r="BL39" s="128">
        <v>1084</v>
      </c>
      <c r="BM39" s="128">
        <v>1103</v>
      </c>
      <c r="BN39" s="128">
        <v>1102</v>
      </c>
      <c r="BO39" s="128">
        <v>1163</v>
      </c>
      <c r="BP39" s="128">
        <v>1166</v>
      </c>
      <c r="BQ39" s="128">
        <v>1166</v>
      </c>
      <c r="BR39" s="128">
        <v>1179</v>
      </c>
      <c r="BS39" s="128">
        <v>1193</v>
      </c>
      <c r="BT39" s="128">
        <v>1187</v>
      </c>
      <c r="BU39" s="128">
        <v>1212</v>
      </c>
      <c r="BV39" s="128">
        <v>1204</v>
      </c>
      <c r="BW39" s="128">
        <v>1199</v>
      </c>
      <c r="BX39" s="128">
        <v>1193</v>
      </c>
      <c r="BY39" s="128">
        <v>1206</v>
      </c>
      <c r="BZ39" s="128">
        <v>1215</v>
      </c>
      <c r="CA39" s="128">
        <v>1252</v>
      </c>
      <c r="CB39" s="128">
        <v>1253</v>
      </c>
      <c r="CC39" s="128">
        <v>1243</v>
      </c>
      <c r="CD39" s="128">
        <v>1291</v>
      </c>
      <c r="CE39" s="128">
        <v>1301</v>
      </c>
      <c r="CF39" s="128">
        <v>1312</v>
      </c>
      <c r="CG39" s="128">
        <v>1322</v>
      </c>
      <c r="CH39" s="128">
        <v>1342</v>
      </c>
      <c r="CI39" s="128">
        <v>1347</v>
      </c>
      <c r="CJ39" s="128">
        <v>1353</v>
      </c>
      <c r="CK39" s="128">
        <v>1357</v>
      </c>
      <c r="CL39" s="128">
        <v>1364</v>
      </c>
      <c r="CM39" s="128">
        <v>1343</v>
      </c>
      <c r="CN39" s="128">
        <v>1339</v>
      </c>
      <c r="CO39" s="128">
        <v>1357</v>
      </c>
      <c r="CP39" s="128">
        <v>1380</v>
      </c>
      <c r="CQ39" s="128">
        <v>1417</v>
      </c>
      <c r="CR39" s="128">
        <v>1377</v>
      </c>
      <c r="CS39" s="128">
        <v>1398</v>
      </c>
      <c r="CT39" s="128">
        <v>1387</v>
      </c>
      <c r="CU39" s="128">
        <v>1367</v>
      </c>
      <c r="CV39" s="128">
        <v>1378</v>
      </c>
      <c r="CW39" s="128">
        <v>1395</v>
      </c>
      <c r="CX39" s="128">
        <v>1443</v>
      </c>
      <c r="CY39" s="128">
        <v>1454</v>
      </c>
      <c r="CZ39" s="128">
        <v>1468</v>
      </c>
      <c r="DA39" s="128">
        <v>1518</v>
      </c>
      <c r="DB39" s="128">
        <v>1561</v>
      </c>
      <c r="DC39" s="128">
        <v>1563</v>
      </c>
      <c r="DD39" s="128">
        <v>1544</v>
      </c>
      <c r="DE39" s="128">
        <v>1504</v>
      </c>
      <c r="DF39" s="128">
        <v>1443</v>
      </c>
      <c r="DG39" s="128">
        <v>1148</v>
      </c>
      <c r="DH39" s="128">
        <v>123</v>
      </c>
      <c r="DI39" s="128">
        <v>117</v>
      </c>
      <c r="DJ39" s="131">
        <v>104</v>
      </c>
      <c r="DK39" s="102">
        <v>113</v>
      </c>
      <c r="DL39" s="102">
        <v>116</v>
      </c>
      <c r="DM39" s="102">
        <v>124</v>
      </c>
      <c r="DN39" s="102">
        <v>106</v>
      </c>
      <c r="DO39" s="102">
        <v>104</v>
      </c>
      <c r="DP39" s="102">
        <v>94</v>
      </c>
      <c r="DQ39" s="102">
        <v>65</v>
      </c>
      <c r="DR39" s="102">
        <v>77</v>
      </c>
      <c r="DS39" s="102">
        <v>86</v>
      </c>
      <c r="DT39" s="102">
        <v>87</v>
      </c>
      <c r="DU39" s="102">
        <v>99</v>
      </c>
      <c r="DV39" s="102">
        <v>106</v>
      </c>
      <c r="DW39" s="102">
        <v>118</v>
      </c>
      <c r="DX39" s="102">
        <v>99</v>
      </c>
      <c r="DY39" s="102">
        <v>113</v>
      </c>
      <c r="DZ39" s="128">
        <v>113</v>
      </c>
      <c r="EA39" s="128">
        <v>110</v>
      </c>
      <c r="EB39" s="128">
        <v>112</v>
      </c>
      <c r="EC39" s="128">
        <v>102</v>
      </c>
      <c r="ED39" s="128">
        <v>103</v>
      </c>
      <c r="EE39" s="128">
        <v>113</v>
      </c>
      <c r="EF39" s="128">
        <v>115</v>
      </c>
      <c r="EG39" s="128">
        <v>113</v>
      </c>
      <c r="EH39" s="128">
        <v>114</v>
      </c>
      <c r="EI39" s="128">
        <v>108</v>
      </c>
      <c r="EJ39" s="128">
        <v>107</v>
      </c>
      <c r="EK39" s="291">
        <v>100</v>
      </c>
      <c r="EL39" s="296">
        <v>116</v>
      </c>
      <c r="EM39" s="294">
        <v>105</v>
      </c>
      <c r="EN39" s="302">
        <v>99</v>
      </c>
      <c r="EO39" s="308">
        <v>90</v>
      </c>
      <c r="EP39" s="309">
        <v>88</v>
      </c>
      <c r="EQ39" s="314">
        <v>104</v>
      </c>
      <c r="ER39" s="320">
        <v>116</v>
      </c>
      <c r="ES39" s="321">
        <v>148</v>
      </c>
      <c r="ET39" s="326">
        <v>151</v>
      </c>
      <c r="EU39" s="331">
        <v>155</v>
      </c>
      <c r="EV39" s="332">
        <v>152</v>
      </c>
      <c r="EW39" s="332">
        <v>153</v>
      </c>
      <c r="EX39" s="332">
        <v>156</v>
      </c>
      <c r="EY39" s="332">
        <v>154</v>
      </c>
      <c r="EZ39" s="332">
        <v>146</v>
      </c>
      <c r="FA39" s="332">
        <v>141</v>
      </c>
      <c r="FB39" s="332">
        <v>122</v>
      </c>
      <c r="FC39" s="332">
        <v>126</v>
      </c>
      <c r="FD39" s="341">
        <v>132</v>
      </c>
      <c r="FE39" s="341">
        <v>139</v>
      </c>
      <c r="FF39" s="341">
        <v>140</v>
      </c>
      <c r="FG39" s="341">
        <v>158</v>
      </c>
      <c r="FH39" s="341">
        <v>174</v>
      </c>
      <c r="FI39" s="341">
        <v>161</v>
      </c>
      <c r="FJ39" s="341">
        <v>142</v>
      </c>
    </row>
    <row r="40" spans="1:166">
      <c r="A40" s="136" t="s">
        <v>42</v>
      </c>
      <c r="B40" s="137">
        <v>395</v>
      </c>
      <c r="C40" s="137">
        <v>400</v>
      </c>
      <c r="D40" s="137">
        <v>412</v>
      </c>
      <c r="E40" s="137">
        <v>434</v>
      </c>
      <c r="F40" s="128">
        <v>461</v>
      </c>
      <c r="G40" s="128">
        <v>475</v>
      </c>
      <c r="H40" s="128">
        <v>472</v>
      </c>
      <c r="I40" s="128">
        <v>468</v>
      </c>
      <c r="J40" s="128">
        <v>489</v>
      </c>
      <c r="K40" s="128">
        <v>491</v>
      </c>
      <c r="L40" s="128">
        <v>490</v>
      </c>
      <c r="M40" s="128">
        <v>477</v>
      </c>
      <c r="N40" s="128">
        <v>477</v>
      </c>
      <c r="O40" s="128">
        <v>488</v>
      </c>
      <c r="P40" s="128">
        <v>487</v>
      </c>
      <c r="Q40" s="128">
        <v>506</v>
      </c>
      <c r="R40" s="128">
        <v>493</v>
      </c>
      <c r="S40" s="128">
        <v>503</v>
      </c>
      <c r="T40" s="128">
        <v>496</v>
      </c>
      <c r="U40" s="128">
        <v>479</v>
      </c>
      <c r="V40" s="128">
        <v>463</v>
      </c>
      <c r="W40" s="128">
        <v>473</v>
      </c>
      <c r="X40" s="128">
        <v>487</v>
      </c>
      <c r="Y40" s="128">
        <v>475</v>
      </c>
      <c r="Z40" s="128">
        <v>457</v>
      </c>
      <c r="AA40" s="128">
        <v>437</v>
      </c>
      <c r="AB40" s="128">
        <v>470</v>
      </c>
      <c r="AC40" s="128">
        <v>514</v>
      </c>
      <c r="AD40" s="128">
        <v>506</v>
      </c>
      <c r="AE40" s="128">
        <v>526</v>
      </c>
      <c r="AF40" s="128">
        <v>542</v>
      </c>
      <c r="AG40" s="128">
        <v>547</v>
      </c>
      <c r="AH40" s="128">
        <v>569</v>
      </c>
      <c r="AI40" s="128">
        <v>574</v>
      </c>
      <c r="AJ40" s="128">
        <v>569</v>
      </c>
      <c r="AK40" s="128">
        <v>599</v>
      </c>
      <c r="AL40" s="128">
        <v>586</v>
      </c>
      <c r="AM40" s="128">
        <v>591</v>
      </c>
      <c r="AN40" s="128">
        <v>596</v>
      </c>
      <c r="AO40" s="128">
        <v>595</v>
      </c>
      <c r="AP40" s="128">
        <v>606</v>
      </c>
      <c r="AQ40" s="128">
        <v>615</v>
      </c>
      <c r="AR40" s="128">
        <v>617</v>
      </c>
      <c r="AS40" s="128">
        <v>620</v>
      </c>
      <c r="AT40" s="128">
        <v>629</v>
      </c>
      <c r="AU40" s="128">
        <v>621</v>
      </c>
      <c r="AV40" s="128">
        <v>609</v>
      </c>
      <c r="AW40" s="128">
        <v>599</v>
      </c>
      <c r="AX40" s="128">
        <v>605</v>
      </c>
      <c r="AY40" s="128">
        <v>614</v>
      </c>
      <c r="AZ40" s="128">
        <v>587</v>
      </c>
      <c r="BA40" s="128">
        <v>605</v>
      </c>
      <c r="BB40" s="128">
        <v>610</v>
      </c>
      <c r="BC40" s="128">
        <v>597</v>
      </c>
      <c r="BD40" s="128">
        <v>578</v>
      </c>
      <c r="BE40" s="128">
        <v>566</v>
      </c>
      <c r="BF40" s="128">
        <v>581</v>
      </c>
      <c r="BG40" s="128">
        <v>576</v>
      </c>
      <c r="BH40" s="128">
        <v>566</v>
      </c>
      <c r="BI40" s="128">
        <v>581</v>
      </c>
      <c r="BJ40" s="128">
        <v>553</v>
      </c>
      <c r="BK40" s="128">
        <v>561</v>
      </c>
      <c r="BL40" s="128">
        <v>564</v>
      </c>
      <c r="BM40" s="128">
        <v>552</v>
      </c>
      <c r="BN40" s="128">
        <v>531</v>
      </c>
      <c r="BO40" s="128">
        <v>523</v>
      </c>
      <c r="BP40" s="128">
        <v>525</v>
      </c>
      <c r="BQ40" s="128">
        <v>539</v>
      </c>
      <c r="BR40" s="128">
        <v>537</v>
      </c>
      <c r="BS40" s="128">
        <v>541</v>
      </c>
      <c r="BT40" s="128">
        <v>549</v>
      </c>
      <c r="BU40" s="128">
        <v>546</v>
      </c>
      <c r="BV40" s="128">
        <v>544</v>
      </c>
      <c r="BW40" s="128">
        <v>543</v>
      </c>
      <c r="BX40" s="128">
        <v>534</v>
      </c>
      <c r="BY40" s="128">
        <v>540</v>
      </c>
      <c r="BZ40" s="128">
        <v>533</v>
      </c>
      <c r="CA40" s="128">
        <v>547</v>
      </c>
      <c r="CB40" s="128">
        <v>550</v>
      </c>
      <c r="CC40" s="128">
        <v>540</v>
      </c>
      <c r="CD40" s="128">
        <v>522</v>
      </c>
      <c r="CE40" s="128">
        <v>521</v>
      </c>
      <c r="CF40" s="128">
        <v>522</v>
      </c>
      <c r="CG40" s="128">
        <v>518</v>
      </c>
      <c r="CH40" s="128">
        <v>531</v>
      </c>
      <c r="CI40" s="128">
        <v>549</v>
      </c>
      <c r="CJ40" s="128">
        <v>543</v>
      </c>
      <c r="CK40" s="128">
        <v>549</v>
      </c>
      <c r="CL40" s="128">
        <v>567</v>
      </c>
      <c r="CM40" s="128">
        <v>561</v>
      </c>
      <c r="CN40" s="128">
        <v>563</v>
      </c>
      <c r="CO40" s="128">
        <v>564</v>
      </c>
      <c r="CP40" s="128">
        <v>569</v>
      </c>
      <c r="CQ40" s="128">
        <v>582</v>
      </c>
      <c r="CR40" s="128">
        <v>582</v>
      </c>
      <c r="CS40" s="128">
        <v>591</v>
      </c>
      <c r="CT40" s="128">
        <v>584</v>
      </c>
      <c r="CU40" s="128">
        <v>580</v>
      </c>
      <c r="CV40" s="128">
        <v>576</v>
      </c>
      <c r="CW40" s="128">
        <v>558</v>
      </c>
      <c r="CX40" s="128">
        <v>554</v>
      </c>
      <c r="CY40" s="128">
        <v>576</v>
      </c>
      <c r="CZ40" s="128">
        <v>569</v>
      </c>
      <c r="DA40" s="128">
        <v>574</v>
      </c>
      <c r="DB40" s="128">
        <v>555</v>
      </c>
      <c r="DC40" s="128">
        <v>538</v>
      </c>
      <c r="DD40" s="128">
        <v>521</v>
      </c>
      <c r="DE40" s="128">
        <v>526</v>
      </c>
      <c r="DF40" s="128">
        <v>500</v>
      </c>
      <c r="DG40" s="128">
        <v>440</v>
      </c>
      <c r="DH40" s="128">
        <v>0</v>
      </c>
      <c r="DI40" s="128">
        <v>0</v>
      </c>
      <c r="DJ40" s="131">
        <v>0</v>
      </c>
      <c r="DK40" s="102">
        <v>0</v>
      </c>
      <c r="DL40" s="102">
        <v>0</v>
      </c>
      <c r="DM40" s="102">
        <v>0</v>
      </c>
      <c r="DN40" s="102">
        <v>0</v>
      </c>
      <c r="DO40" s="102">
        <v>0</v>
      </c>
      <c r="DP40" s="102">
        <v>0</v>
      </c>
      <c r="DQ40" s="102">
        <v>0</v>
      </c>
      <c r="DR40" s="102">
        <v>0</v>
      </c>
      <c r="DS40" s="102">
        <v>0</v>
      </c>
      <c r="DT40" s="102">
        <v>0</v>
      </c>
      <c r="DU40" s="102">
        <v>0</v>
      </c>
      <c r="DV40" s="102">
        <v>0</v>
      </c>
      <c r="DW40" s="102">
        <v>0</v>
      </c>
      <c r="DX40" s="102">
        <v>0</v>
      </c>
      <c r="DY40" s="102">
        <v>0</v>
      </c>
      <c r="DZ40" s="128">
        <v>0</v>
      </c>
      <c r="EA40" s="128">
        <v>0</v>
      </c>
      <c r="EB40" s="128">
        <v>0</v>
      </c>
      <c r="EC40" s="128">
        <v>0</v>
      </c>
      <c r="ED40" s="128">
        <v>0</v>
      </c>
      <c r="EE40" s="128">
        <v>0</v>
      </c>
      <c r="EF40" s="128">
        <v>0</v>
      </c>
      <c r="EG40" s="128">
        <v>0</v>
      </c>
      <c r="EH40" s="128">
        <v>0</v>
      </c>
      <c r="EI40" s="128">
        <v>0</v>
      </c>
      <c r="EJ40" s="128">
        <v>0</v>
      </c>
      <c r="EK40" s="291">
        <v>0</v>
      </c>
      <c r="EL40" s="296">
        <v>0</v>
      </c>
      <c r="EM40" s="294">
        <v>0</v>
      </c>
      <c r="EN40" s="302">
        <v>0</v>
      </c>
      <c r="EO40" s="308">
        <v>0</v>
      </c>
      <c r="EP40" s="309">
        <v>0</v>
      </c>
      <c r="EQ40" s="314">
        <v>0</v>
      </c>
      <c r="ER40" s="320">
        <v>0</v>
      </c>
      <c r="ES40" s="321">
        <v>0</v>
      </c>
      <c r="ET40" s="326">
        <v>0</v>
      </c>
      <c r="EU40" s="331">
        <v>0</v>
      </c>
      <c r="EV40" s="332">
        <v>0</v>
      </c>
      <c r="EW40" s="332">
        <v>0</v>
      </c>
      <c r="EX40" s="332">
        <v>0</v>
      </c>
      <c r="EY40" s="332">
        <v>0</v>
      </c>
      <c r="EZ40" s="332">
        <v>0</v>
      </c>
      <c r="FA40" s="332">
        <v>0</v>
      </c>
      <c r="FB40" s="332">
        <v>0</v>
      </c>
      <c r="FC40" s="332">
        <v>0</v>
      </c>
      <c r="FD40" s="341">
        <v>0</v>
      </c>
      <c r="FE40" s="341">
        <v>0</v>
      </c>
      <c r="FF40" s="341">
        <v>0</v>
      </c>
      <c r="FG40" s="341">
        <v>0</v>
      </c>
      <c r="FH40" s="341">
        <v>0</v>
      </c>
      <c r="FI40" s="341">
        <v>0</v>
      </c>
      <c r="FJ40" s="341">
        <v>0</v>
      </c>
    </row>
    <row r="41" spans="1:166">
      <c r="A41" s="136" t="s">
        <v>43</v>
      </c>
      <c r="B41" s="137">
        <v>172</v>
      </c>
      <c r="C41" s="137">
        <v>185</v>
      </c>
      <c r="D41" s="137">
        <v>184</v>
      </c>
      <c r="E41" s="137">
        <v>181</v>
      </c>
      <c r="F41" s="128">
        <v>187</v>
      </c>
      <c r="G41" s="128">
        <v>179</v>
      </c>
      <c r="H41" s="128">
        <v>184</v>
      </c>
      <c r="I41" s="128">
        <v>186</v>
      </c>
      <c r="J41" s="128">
        <v>183</v>
      </c>
      <c r="K41" s="128">
        <v>177</v>
      </c>
      <c r="L41" s="128">
        <v>191</v>
      </c>
      <c r="M41" s="128">
        <v>212</v>
      </c>
      <c r="N41" s="128">
        <v>212</v>
      </c>
      <c r="O41" s="128">
        <v>201</v>
      </c>
      <c r="P41" s="128">
        <v>199</v>
      </c>
      <c r="Q41" s="128">
        <v>198</v>
      </c>
      <c r="R41" s="128">
        <v>206</v>
      </c>
      <c r="S41" s="128">
        <v>205</v>
      </c>
      <c r="T41" s="128">
        <v>215</v>
      </c>
      <c r="U41" s="128">
        <v>208</v>
      </c>
      <c r="V41" s="128">
        <v>222</v>
      </c>
      <c r="W41" s="128">
        <v>227</v>
      </c>
      <c r="X41" s="128">
        <v>226</v>
      </c>
      <c r="Y41" s="128">
        <v>234</v>
      </c>
      <c r="Z41" s="128">
        <v>236</v>
      </c>
      <c r="AA41" s="128">
        <v>225</v>
      </c>
      <c r="AB41" s="128">
        <v>216</v>
      </c>
      <c r="AC41" s="128">
        <v>212</v>
      </c>
      <c r="AD41" s="128">
        <v>203</v>
      </c>
      <c r="AE41" s="128">
        <v>206</v>
      </c>
      <c r="AF41" s="128">
        <v>209</v>
      </c>
      <c r="AG41" s="128">
        <v>210</v>
      </c>
      <c r="AH41" s="128">
        <v>209</v>
      </c>
      <c r="AI41" s="128">
        <v>204</v>
      </c>
      <c r="AJ41" s="128">
        <v>209</v>
      </c>
      <c r="AK41" s="128">
        <v>206</v>
      </c>
      <c r="AL41" s="128">
        <v>195</v>
      </c>
      <c r="AM41" s="128">
        <v>193</v>
      </c>
      <c r="AN41" s="128">
        <v>195</v>
      </c>
      <c r="AO41" s="128">
        <v>189</v>
      </c>
      <c r="AP41" s="128">
        <v>192</v>
      </c>
      <c r="AQ41" s="128">
        <v>197</v>
      </c>
      <c r="AR41" s="128">
        <v>184</v>
      </c>
      <c r="AS41" s="128">
        <v>184</v>
      </c>
      <c r="AT41" s="128">
        <v>182</v>
      </c>
      <c r="AU41" s="128">
        <v>176</v>
      </c>
      <c r="AV41" s="128">
        <v>174</v>
      </c>
      <c r="AW41" s="128">
        <v>197</v>
      </c>
      <c r="AX41" s="128">
        <v>198</v>
      </c>
      <c r="AY41" s="128">
        <v>201</v>
      </c>
      <c r="AZ41" s="128">
        <v>208</v>
      </c>
      <c r="BA41" s="128">
        <v>211</v>
      </c>
      <c r="BB41" s="128">
        <v>204</v>
      </c>
      <c r="BC41" s="128">
        <v>213</v>
      </c>
      <c r="BD41" s="128">
        <v>212</v>
      </c>
      <c r="BE41" s="128">
        <v>221</v>
      </c>
      <c r="BF41" s="128">
        <v>236</v>
      </c>
      <c r="BG41" s="128">
        <v>247</v>
      </c>
      <c r="BH41" s="128">
        <v>242</v>
      </c>
      <c r="BI41" s="128">
        <v>246</v>
      </c>
      <c r="BJ41" s="128">
        <v>240</v>
      </c>
      <c r="BK41" s="128">
        <v>243</v>
      </c>
      <c r="BL41" s="128">
        <v>240</v>
      </c>
      <c r="BM41" s="128">
        <v>261</v>
      </c>
      <c r="BN41" s="128">
        <v>258</v>
      </c>
      <c r="BO41" s="128">
        <v>253</v>
      </c>
      <c r="BP41" s="128">
        <v>256</v>
      </c>
      <c r="BQ41" s="128">
        <v>258</v>
      </c>
      <c r="BR41" s="128">
        <v>258</v>
      </c>
      <c r="BS41" s="128">
        <v>257</v>
      </c>
      <c r="BT41" s="128">
        <v>283</v>
      </c>
      <c r="BU41" s="128">
        <v>293</v>
      </c>
      <c r="BV41" s="128">
        <v>297</v>
      </c>
      <c r="BW41" s="128">
        <v>306</v>
      </c>
      <c r="BX41" s="128">
        <v>293</v>
      </c>
      <c r="BY41" s="128">
        <v>314</v>
      </c>
      <c r="BZ41" s="128">
        <v>317</v>
      </c>
      <c r="CA41" s="128">
        <v>325</v>
      </c>
      <c r="CB41" s="128">
        <v>332</v>
      </c>
      <c r="CC41" s="128">
        <v>328</v>
      </c>
      <c r="CD41" s="128">
        <v>351</v>
      </c>
      <c r="CE41" s="128">
        <v>347</v>
      </c>
      <c r="CF41" s="128">
        <v>355</v>
      </c>
      <c r="CG41" s="128">
        <v>358</v>
      </c>
      <c r="CH41" s="128">
        <v>369</v>
      </c>
      <c r="CI41" s="128">
        <v>364</v>
      </c>
      <c r="CJ41" s="128">
        <v>370</v>
      </c>
      <c r="CK41" s="128">
        <v>370</v>
      </c>
      <c r="CL41" s="128">
        <v>374</v>
      </c>
      <c r="CM41" s="128">
        <v>360</v>
      </c>
      <c r="CN41" s="128">
        <v>360</v>
      </c>
      <c r="CO41" s="128">
        <v>362</v>
      </c>
      <c r="CP41" s="128">
        <v>370</v>
      </c>
      <c r="CQ41" s="128">
        <v>385</v>
      </c>
      <c r="CR41" s="128">
        <v>376</v>
      </c>
      <c r="CS41" s="128">
        <v>371</v>
      </c>
      <c r="CT41" s="128">
        <v>356</v>
      </c>
      <c r="CU41" s="128">
        <v>345</v>
      </c>
      <c r="CV41" s="128">
        <v>327</v>
      </c>
      <c r="CW41" s="128">
        <v>330</v>
      </c>
      <c r="CX41" s="128">
        <v>339</v>
      </c>
      <c r="CY41" s="128">
        <v>343</v>
      </c>
      <c r="CZ41" s="128">
        <v>346</v>
      </c>
      <c r="DA41" s="128">
        <v>350</v>
      </c>
      <c r="DB41" s="128">
        <v>345</v>
      </c>
      <c r="DC41" s="128">
        <v>353</v>
      </c>
      <c r="DD41" s="128">
        <v>362</v>
      </c>
      <c r="DE41" s="128">
        <v>360</v>
      </c>
      <c r="DF41" s="128">
        <v>336</v>
      </c>
      <c r="DG41" s="128">
        <v>304</v>
      </c>
      <c r="DH41" s="128">
        <v>2</v>
      </c>
      <c r="DI41" s="128">
        <v>3</v>
      </c>
      <c r="DJ41" s="131">
        <v>3</v>
      </c>
      <c r="DK41" s="102">
        <v>3</v>
      </c>
      <c r="DL41" s="102">
        <v>3</v>
      </c>
      <c r="DM41" s="102">
        <v>3</v>
      </c>
      <c r="DN41" s="102">
        <v>4</v>
      </c>
      <c r="DO41" s="102">
        <v>1</v>
      </c>
      <c r="DP41" s="102">
        <v>1</v>
      </c>
      <c r="DQ41" s="102">
        <v>4</v>
      </c>
      <c r="DR41" s="102">
        <v>6</v>
      </c>
      <c r="DS41" s="102">
        <v>5</v>
      </c>
      <c r="DT41" s="102">
        <v>5</v>
      </c>
      <c r="DU41" s="102">
        <v>5</v>
      </c>
      <c r="DV41" s="102">
        <v>7</v>
      </c>
      <c r="DW41" s="102">
        <v>7</v>
      </c>
      <c r="DX41" s="102">
        <v>6</v>
      </c>
      <c r="DY41" s="102">
        <v>5</v>
      </c>
      <c r="DZ41" s="128">
        <v>5</v>
      </c>
      <c r="EA41" s="128">
        <v>2</v>
      </c>
      <c r="EB41" s="128">
        <v>3</v>
      </c>
      <c r="EC41" s="128">
        <v>1</v>
      </c>
      <c r="ED41" s="128">
        <v>1</v>
      </c>
      <c r="EE41" s="128">
        <v>1</v>
      </c>
      <c r="EF41" s="128">
        <v>1</v>
      </c>
      <c r="EG41" s="128">
        <v>2</v>
      </c>
      <c r="EH41" s="128">
        <v>2</v>
      </c>
      <c r="EI41" s="128">
        <v>2</v>
      </c>
      <c r="EJ41" s="128">
        <v>3</v>
      </c>
      <c r="EK41" s="291">
        <v>2</v>
      </c>
      <c r="EL41" s="296">
        <v>2</v>
      </c>
      <c r="EM41" s="294">
        <v>2</v>
      </c>
      <c r="EN41" s="302">
        <v>1</v>
      </c>
      <c r="EO41" s="308">
        <v>2</v>
      </c>
      <c r="EP41" s="309">
        <v>2</v>
      </c>
      <c r="EQ41" s="314">
        <v>1</v>
      </c>
      <c r="ER41" s="320">
        <v>1</v>
      </c>
      <c r="ES41" s="321">
        <v>1</v>
      </c>
      <c r="ET41" s="326">
        <v>1</v>
      </c>
      <c r="EU41" s="331">
        <v>1</v>
      </c>
      <c r="EV41" s="332">
        <v>1</v>
      </c>
      <c r="EW41" s="332">
        <v>2</v>
      </c>
      <c r="EX41" s="332">
        <v>2</v>
      </c>
      <c r="EY41" s="332">
        <v>1</v>
      </c>
      <c r="EZ41" s="332">
        <v>0</v>
      </c>
      <c r="FA41" s="332">
        <v>0</v>
      </c>
      <c r="FB41" s="332">
        <v>0</v>
      </c>
      <c r="FC41" s="332">
        <v>0</v>
      </c>
      <c r="FD41" s="341">
        <v>0</v>
      </c>
      <c r="FE41" s="341">
        <v>1</v>
      </c>
      <c r="FF41" s="341">
        <v>1</v>
      </c>
      <c r="FG41" s="341">
        <v>1</v>
      </c>
      <c r="FH41" s="341">
        <v>1</v>
      </c>
      <c r="FI41" s="341">
        <v>1</v>
      </c>
      <c r="FJ41" s="341">
        <v>1</v>
      </c>
    </row>
    <row r="42" spans="1:166">
      <c r="A42" s="136" t="s">
        <v>44</v>
      </c>
      <c r="B42" s="137">
        <v>658</v>
      </c>
      <c r="C42" s="137">
        <v>669</v>
      </c>
      <c r="D42" s="137">
        <v>676</v>
      </c>
      <c r="E42" s="137">
        <v>694</v>
      </c>
      <c r="F42" s="128">
        <v>694</v>
      </c>
      <c r="G42" s="128">
        <v>707</v>
      </c>
      <c r="H42" s="128">
        <v>732</v>
      </c>
      <c r="I42" s="128">
        <v>753</v>
      </c>
      <c r="J42" s="128">
        <v>789</v>
      </c>
      <c r="K42" s="128">
        <v>788</v>
      </c>
      <c r="L42" s="128">
        <v>805</v>
      </c>
      <c r="M42" s="128">
        <v>822</v>
      </c>
      <c r="N42" s="128">
        <v>822</v>
      </c>
      <c r="O42" s="128">
        <v>797</v>
      </c>
      <c r="P42" s="128">
        <v>784</v>
      </c>
      <c r="Q42" s="128">
        <v>795</v>
      </c>
      <c r="R42" s="128">
        <v>792</v>
      </c>
      <c r="S42" s="128">
        <v>822</v>
      </c>
      <c r="T42" s="128">
        <v>837</v>
      </c>
      <c r="U42" s="128">
        <v>849</v>
      </c>
      <c r="V42" s="128">
        <v>846</v>
      </c>
      <c r="W42" s="128">
        <v>828</v>
      </c>
      <c r="X42" s="128">
        <v>854</v>
      </c>
      <c r="Y42" s="128">
        <v>840</v>
      </c>
      <c r="Z42" s="128">
        <v>832</v>
      </c>
      <c r="AA42" s="128">
        <v>834</v>
      </c>
      <c r="AB42" s="128">
        <v>826</v>
      </c>
      <c r="AC42" s="128">
        <v>852</v>
      </c>
      <c r="AD42" s="128">
        <v>843</v>
      </c>
      <c r="AE42" s="128">
        <v>848</v>
      </c>
      <c r="AF42" s="128">
        <v>836</v>
      </c>
      <c r="AG42" s="128">
        <v>837</v>
      </c>
      <c r="AH42" s="128">
        <v>827</v>
      </c>
      <c r="AI42" s="128">
        <v>824</v>
      </c>
      <c r="AJ42" s="128">
        <v>827</v>
      </c>
      <c r="AK42" s="128">
        <v>842</v>
      </c>
      <c r="AL42" s="128">
        <v>822</v>
      </c>
      <c r="AM42" s="128">
        <v>829</v>
      </c>
      <c r="AN42" s="128">
        <v>842</v>
      </c>
      <c r="AO42" s="128">
        <v>858</v>
      </c>
      <c r="AP42" s="128">
        <v>853</v>
      </c>
      <c r="AQ42" s="128">
        <v>862</v>
      </c>
      <c r="AR42" s="128">
        <v>877</v>
      </c>
      <c r="AS42" s="128">
        <v>886</v>
      </c>
      <c r="AT42" s="128">
        <v>899</v>
      </c>
      <c r="AU42" s="128">
        <v>901</v>
      </c>
      <c r="AV42" s="128">
        <v>904</v>
      </c>
      <c r="AW42" s="128">
        <v>916</v>
      </c>
      <c r="AX42" s="128">
        <v>910</v>
      </c>
      <c r="AY42" s="128">
        <v>923</v>
      </c>
      <c r="AZ42" s="128">
        <v>946</v>
      </c>
      <c r="BA42" s="128">
        <v>964</v>
      </c>
      <c r="BB42" s="128">
        <v>962</v>
      </c>
      <c r="BC42" s="128">
        <v>942</v>
      </c>
      <c r="BD42" s="128">
        <v>940</v>
      </c>
      <c r="BE42" s="128">
        <v>927</v>
      </c>
      <c r="BF42" s="128">
        <v>952</v>
      </c>
      <c r="BG42" s="128">
        <v>968</v>
      </c>
      <c r="BH42" s="128">
        <v>973</v>
      </c>
      <c r="BI42" s="128">
        <v>956</v>
      </c>
      <c r="BJ42" s="128">
        <v>950</v>
      </c>
      <c r="BK42" s="128">
        <v>950</v>
      </c>
      <c r="BL42" s="128">
        <v>932</v>
      </c>
      <c r="BM42" s="128">
        <v>904</v>
      </c>
      <c r="BN42" s="128">
        <v>867</v>
      </c>
      <c r="BO42" s="128">
        <v>864</v>
      </c>
      <c r="BP42" s="128">
        <v>866</v>
      </c>
      <c r="BQ42" s="128">
        <v>869</v>
      </c>
      <c r="BR42" s="128">
        <v>904</v>
      </c>
      <c r="BS42" s="128">
        <v>900</v>
      </c>
      <c r="BT42" s="128">
        <v>881</v>
      </c>
      <c r="BU42" s="128">
        <v>882</v>
      </c>
      <c r="BV42" s="128">
        <v>878</v>
      </c>
      <c r="BW42" s="128">
        <v>890</v>
      </c>
      <c r="BX42" s="128">
        <v>889</v>
      </c>
      <c r="BY42" s="128">
        <v>902</v>
      </c>
      <c r="BZ42" s="128">
        <v>896</v>
      </c>
      <c r="CA42" s="128">
        <v>899</v>
      </c>
      <c r="CB42" s="128">
        <v>901</v>
      </c>
      <c r="CC42" s="128">
        <v>892</v>
      </c>
      <c r="CD42" s="128">
        <v>928</v>
      </c>
      <c r="CE42" s="128">
        <v>949</v>
      </c>
      <c r="CF42" s="128">
        <v>917</v>
      </c>
      <c r="CG42" s="128">
        <v>936</v>
      </c>
      <c r="CH42" s="128">
        <v>909</v>
      </c>
      <c r="CI42" s="128">
        <v>911</v>
      </c>
      <c r="CJ42" s="128">
        <v>888</v>
      </c>
      <c r="CK42" s="128">
        <v>882</v>
      </c>
      <c r="CL42" s="128">
        <v>865</v>
      </c>
      <c r="CM42" s="128">
        <v>892</v>
      </c>
      <c r="CN42" s="128">
        <v>902</v>
      </c>
      <c r="CO42" s="128">
        <v>883</v>
      </c>
      <c r="CP42" s="128">
        <v>869</v>
      </c>
      <c r="CQ42" s="128">
        <v>855</v>
      </c>
      <c r="CR42" s="128">
        <v>845</v>
      </c>
      <c r="CS42" s="128">
        <v>841</v>
      </c>
      <c r="CT42" s="128">
        <v>812</v>
      </c>
      <c r="CU42" s="128">
        <v>793</v>
      </c>
      <c r="CV42" s="128">
        <v>787</v>
      </c>
      <c r="CW42" s="128">
        <v>772</v>
      </c>
      <c r="CX42" s="128">
        <v>751</v>
      </c>
      <c r="CY42" s="128">
        <v>763</v>
      </c>
      <c r="CZ42" s="128">
        <v>761</v>
      </c>
      <c r="DA42" s="128">
        <v>761</v>
      </c>
      <c r="DB42" s="128">
        <v>763</v>
      </c>
      <c r="DC42" s="128">
        <v>765</v>
      </c>
      <c r="DD42" s="128">
        <v>753</v>
      </c>
      <c r="DE42" s="128">
        <v>763</v>
      </c>
      <c r="DF42" s="128">
        <v>754</v>
      </c>
      <c r="DG42" s="128">
        <v>606</v>
      </c>
      <c r="DH42" s="128">
        <v>0</v>
      </c>
      <c r="DI42" s="128">
        <v>0</v>
      </c>
      <c r="DJ42" s="131">
        <v>5</v>
      </c>
      <c r="DK42" s="102">
        <v>8</v>
      </c>
      <c r="DL42" s="102">
        <v>8</v>
      </c>
      <c r="DM42" s="102">
        <v>9</v>
      </c>
      <c r="DN42" s="102">
        <v>12</v>
      </c>
      <c r="DO42" s="102">
        <v>6</v>
      </c>
      <c r="DP42" s="102">
        <v>4</v>
      </c>
      <c r="DQ42" s="102">
        <v>7</v>
      </c>
      <c r="DR42" s="102">
        <v>8</v>
      </c>
      <c r="DS42" s="102">
        <v>8</v>
      </c>
      <c r="DT42" s="102">
        <v>8</v>
      </c>
      <c r="DU42" s="102">
        <v>5</v>
      </c>
      <c r="DV42" s="102">
        <v>8</v>
      </c>
      <c r="DW42" s="102">
        <v>14</v>
      </c>
      <c r="DX42" s="102">
        <v>17</v>
      </c>
      <c r="DY42" s="102">
        <v>16</v>
      </c>
      <c r="DZ42" s="128">
        <v>14</v>
      </c>
      <c r="EA42" s="128">
        <v>14</v>
      </c>
      <c r="EB42" s="128">
        <v>16</v>
      </c>
      <c r="EC42" s="128">
        <v>21</v>
      </c>
      <c r="ED42" s="128">
        <v>16</v>
      </c>
      <c r="EE42" s="128">
        <v>15</v>
      </c>
      <c r="EF42" s="128">
        <v>13</v>
      </c>
      <c r="EG42" s="128">
        <v>14</v>
      </c>
      <c r="EH42" s="128">
        <v>13</v>
      </c>
      <c r="EI42" s="128">
        <v>9</v>
      </c>
      <c r="EJ42" s="128">
        <v>7</v>
      </c>
      <c r="EK42" s="291">
        <v>5</v>
      </c>
      <c r="EL42" s="296">
        <v>7</v>
      </c>
      <c r="EM42" s="294">
        <v>8</v>
      </c>
      <c r="EN42" s="302">
        <v>7</v>
      </c>
      <c r="EO42" s="308">
        <v>3</v>
      </c>
      <c r="EP42" s="309">
        <v>2</v>
      </c>
      <c r="EQ42" s="314">
        <v>5</v>
      </c>
      <c r="ER42" s="320">
        <v>5</v>
      </c>
      <c r="ES42" s="321">
        <v>5</v>
      </c>
      <c r="ET42" s="326">
        <v>9</v>
      </c>
      <c r="EU42" s="331">
        <v>9</v>
      </c>
      <c r="EV42" s="332">
        <v>10</v>
      </c>
      <c r="EW42" s="332">
        <v>10</v>
      </c>
      <c r="EX42" s="332">
        <v>8</v>
      </c>
      <c r="EY42" s="332">
        <v>11</v>
      </c>
      <c r="EZ42" s="332">
        <v>9</v>
      </c>
      <c r="FA42" s="332">
        <v>10</v>
      </c>
      <c r="FB42" s="332">
        <v>15</v>
      </c>
      <c r="FC42" s="332">
        <v>16</v>
      </c>
      <c r="FD42" s="341">
        <v>15</v>
      </c>
      <c r="FE42" s="341">
        <v>14</v>
      </c>
      <c r="FF42" s="341">
        <v>15</v>
      </c>
      <c r="FG42" s="341">
        <v>19</v>
      </c>
      <c r="FH42" s="341">
        <v>17</v>
      </c>
      <c r="FI42" s="341">
        <v>16</v>
      </c>
      <c r="FJ42" s="341">
        <v>15</v>
      </c>
    </row>
    <row r="43" spans="1:166">
      <c r="A43" s="136" t="s">
        <v>45</v>
      </c>
      <c r="B43" s="137">
        <v>687</v>
      </c>
      <c r="C43" s="137">
        <v>698</v>
      </c>
      <c r="D43" s="137">
        <v>681</v>
      </c>
      <c r="E43" s="137">
        <v>702</v>
      </c>
      <c r="F43" s="128">
        <v>712</v>
      </c>
      <c r="G43" s="128">
        <v>733</v>
      </c>
      <c r="H43" s="128">
        <v>745</v>
      </c>
      <c r="I43" s="128">
        <v>759</v>
      </c>
      <c r="J43" s="128">
        <v>780</v>
      </c>
      <c r="K43" s="128">
        <v>800</v>
      </c>
      <c r="L43" s="128">
        <v>810</v>
      </c>
      <c r="M43" s="128">
        <v>808</v>
      </c>
      <c r="N43" s="128">
        <v>837</v>
      </c>
      <c r="O43" s="128">
        <v>823</v>
      </c>
      <c r="P43" s="128">
        <v>826</v>
      </c>
      <c r="Q43" s="128">
        <v>819</v>
      </c>
      <c r="R43" s="128">
        <v>824</v>
      </c>
      <c r="S43" s="128">
        <v>838</v>
      </c>
      <c r="T43" s="128">
        <v>856</v>
      </c>
      <c r="U43" s="128">
        <v>894</v>
      </c>
      <c r="V43" s="128">
        <v>934</v>
      </c>
      <c r="W43" s="128">
        <v>945</v>
      </c>
      <c r="X43" s="128">
        <v>969</v>
      </c>
      <c r="Y43" s="128">
        <v>997</v>
      </c>
      <c r="Z43" s="128">
        <v>977</v>
      </c>
      <c r="AA43" s="128">
        <v>963</v>
      </c>
      <c r="AB43" s="128">
        <v>974</v>
      </c>
      <c r="AC43" s="128">
        <v>957</v>
      </c>
      <c r="AD43" s="128">
        <v>953</v>
      </c>
      <c r="AE43" s="128">
        <v>944</v>
      </c>
      <c r="AF43" s="128">
        <v>925</v>
      </c>
      <c r="AG43" s="128">
        <v>946</v>
      </c>
      <c r="AH43" s="128">
        <v>956</v>
      </c>
      <c r="AI43" s="128">
        <v>948</v>
      </c>
      <c r="AJ43" s="128">
        <v>956</v>
      </c>
      <c r="AK43" s="128">
        <v>947</v>
      </c>
      <c r="AL43" s="128">
        <v>958</v>
      </c>
      <c r="AM43" s="128">
        <v>980</v>
      </c>
      <c r="AN43" s="128">
        <v>992</v>
      </c>
      <c r="AO43" s="128">
        <v>999</v>
      </c>
      <c r="AP43" s="128">
        <v>1003</v>
      </c>
      <c r="AQ43" s="128">
        <v>1021</v>
      </c>
      <c r="AR43" s="128">
        <v>1002</v>
      </c>
      <c r="AS43" s="128">
        <v>1003</v>
      </c>
      <c r="AT43" s="128">
        <v>1030</v>
      </c>
      <c r="AU43" s="128">
        <v>1041</v>
      </c>
      <c r="AV43" s="128">
        <v>1064</v>
      </c>
      <c r="AW43" s="128">
        <v>1078</v>
      </c>
      <c r="AX43" s="128">
        <v>1054</v>
      </c>
      <c r="AY43" s="128">
        <v>1091</v>
      </c>
      <c r="AZ43" s="128">
        <v>1092</v>
      </c>
      <c r="BA43" s="128">
        <v>1079</v>
      </c>
      <c r="BB43" s="128">
        <v>1066</v>
      </c>
      <c r="BC43" s="128">
        <v>1065</v>
      </c>
      <c r="BD43" s="128">
        <v>1082</v>
      </c>
      <c r="BE43" s="128">
        <v>1113</v>
      </c>
      <c r="BF43" s="128">
        <v>1141</v>
      </c>
      <c r="BG43" s="128">
        <v>1154</v>
      </c>
      <c r="BH43" s="128">
        <v>1150</v>
      </c>
      <c r="BI43" s="128">
        <v>1158</v>
      </c>
      <c r="BJ43" s="128">
        <v>1145</v>
      </c>
      <c r="BK43" s="128">
        <v>1154</v>
      </c>
      <c r="BL43" s="128">
        <v>1139</v>
      </c>
      <c r="BM43" s="128">
        <v>1135</v>
      </c>
      <c r="BN43" s="128">
        <v>1136</v>
      </c>
      <c r="BO43" s="128">
        <v>1176</v>
      </c>
      <c r="BP43" s="128">
        <v>1166</v>
      </c>
      <c r="BQ43" s="128">
        <v>1184</v>
      </c>
      <c r="BR43" s="128">
        <v>1202</v>
      </c>
      <c r="BS43" s="128">
        <v>1229</v>
      </c>
      <c r="BT43" s="128">
        <v>1218</v>
      </c>
      <c r="BU43" s="128">
        <v>1238</v>
      </c>
      <c r="BV43" s="128">
        <v>1237</v>
      </c>
      <c r="BW43" s="128">
        <v>1227</v>
      </c>
      <c r="BX43" s="128">
        <v>1225</v>
      </c>
      <c r="BY43" s="128">
        <v>1203</v>
      </c>
      <c r="BZ43" s="128">
        <v>1211</v>
      </c>
      <c r="CA43" s="128">
        <v>1220</v>
      </c>
      <c r="CB43" s="128">
        <v>1211</v>
      </c>
      <c r="CC43" s="128">
        <v>1218</v>
      </c>
      <c r="CD43" s="128">
        <v>1266</v>
      </c>
      <c r="CE43" s="128">
        <v>1287</v>
      </c>
      <c r="CF43" s="128">
        <v>1282</v>
      </c>
      <c r="CG43" s="128">
        <v>1287</v>
      </c>
      <c r="CH43" s="128">
        <v>1293</v>
      </c>
      <c r="CI43" s="128">
        <v>1302</v>
      </c>
      <c r="CJ43" s="128">
        <v>1316</v>
      </c>
      <c r="CK43" s="128">
        <v>1287</v>
      </c>
      <c r="CL43" s="128">
        <v>1268</v>
      </c>
      <c r="CM43" s="128">
        <v>1255</v>
      </c>
      <c r="CN43" s="128">
        <v>1287</v>
      </c>
      <c r="CO43" s="128">
        <v>1276</v>
      </c>
      <c r="CP43" s="128">
        <v>1307</v>
      </c>
      <c r="CQ43" s="128">
        <v>1314</v>
      </c>
      <c r="CR43" s="128">
        <v>1294</v>
      </c>
      <c r="CS43" s="128">
        <v>1307</v>
      </c>
      <c r="CT43" s="128">
        <v>1284</v>
      </c>
      <c r="CU43" s="128">
        <v>1285</v>
      </c>
      <c r="CV43" s="128">
        <v>1278</v>
      </c>
      <c r="CW43" s="128">
        <v>1264</v>
      </c>
      <c r="CX43" s="128">
        <v>1258</v>
      </c>
      <c r="CY43" s="128">
        <v>1286</v>
      </c>
      <c r="CZ43" s="128">
        <v>1284</v>
      </c>
      <c r="DA43" s="128">
        <v>1287</v>
      </c>
      <c r="DB43" s="128">
        <v>1294</v>
      </c>
      <c r="DC43" s="128">
        <v>1274</v>
      </c>
      <c r="DD43" s="128">
        <v>1249</v>
      </c>
      <c r="DE43" s="128">
        <v>1226</v>
      </c>
      <c r="DF43" s="128">
        <v>1169</v>
      </c>
      <c r="DG43" s="128">
        <v>1096</v>
      </c>
      <c r="DH43" s="128">
        <v>0</v>
      </c>
      <c r="DI43" s="128">
        <v>0</v>
      </c>
      <c r="DJ43" s="131">
        <v>0</v>
      </c>
      <c r="DK43" s="102">
        <v>1</v>
      </c>
      <c r="DL43" s="102">
        <v>1</v>
      </c>
      <c r="DM43" s="102">
        <v>1</v>
      </c>
      <c r="DN43" s="102">
        <v>1</v>
      </c>
      <c r="DO43" s="102">
        <v>1</v>
      </c>
      <c r="DP43" s="102">
        <v>1</v>
      </c>
      <c r="DQ43" s="102">
        <v>1</v>
      </c>
      <c r="DR43" s="102">
        <v>0</v>
      </c>
      <c r="DS43" s="102">
        <v>0</v>
      </c>
      <c r="DT43" s="102">
        <v>0</v>
      </c>
      <c r="DU43" s="102">
        <v>0</v>
      </c>
      <c r="DV43" s="102">
        <v>0</v>
      </c>
      <c r="DW43" s="102">
        <v>0</v>
      </c>
      <c r="DX43" s="102">
        <v>0</v>
      </c>
      <c r="DY43" s="102">
        <v>0</v>
      </c>
      <c r="DZ43" s="128">
        <v>0</v>
      </c>
      <c r="EA43" s="128">
        <v>0</v>
      </c>
      <c r="EB43" s="128">
        <v>0</v>
      </c>
      <c r="EC43" s="128">
        <v>0</v>
      </c>
      <c r="ED43" s="128">
        <v>0</v>
      </c>
      <c r="EE43" s="128">
        <v>0</v>
      </c>
      <c r="EF43" s="128">
        <v>0</v>
      </c>
      <c r="EG43" s="128">
        <v>0</v>
      </c>
      <c r="EH43" s="128">
        <v>0</v>
      </c>
      <c r="EI43" s="128">
        <v>0</v>
      </c>
      <c r="EJ43" s="128">
        <v>0</v>
      </c>
      <c r="EK43" s="291">
        <v>0</v>
      </c>
      <c r="EL43" s="296">
        <v>0</v>
      </c>
      <c r="EM43" s="294">
        <v>0</v>
      </c>
      <c r="EN43" s="302">
        <v>0</v>
      </c>
      <c r="EO43" s="308">
        <v>0</v>
      </c>
      <c r="EP43" s="309">
        <v>0</v>
      </c>
      <c r="EQ43" s="314">
        <v>0</v>
      </c>
      <c r="ER43" s="320">
        <v>0</v>
      </c>
      <c r="ES43" s="321">
        <v>1</v>
      </c>
      <c r="ET43" s="326">
        <v>1</v>
      </c>
      <c r="EU43" s="331">
        <v>1</v>
      </c>
      <c r="EV43" s="332">
        <v>1</v>
      </c>
      <c r="EW43" s="332">
        <v>3</v>
      </c>
      <c r="EX43" s="332">
        <v>3</v>
      </c>
      <c r="EY43" s="332">
        <v>3</v>
      </c>
      <c r="EZ43" s="332">
        <v>3</v>
      </c>
      <c r="FA43" s="332">
        <v>3</v>
      </c>
      <c r="FB43" s="332">
        <v>2</v>
      </c>
      <c r="FC43" s="332">
        <v>2</v>
      </c>
      <c r="FD43" s="341">
        <v>2</v>
      </c>
      <c r="FE43" s="341">
        <v>2</v>
      </c>
      <c r="FF43" s="341">
        <v>0</v>
      </c>
      <c r="FG43" s="341">
        <v>0</v>
      </c>
      <c r="FH43" s="341">
        <v>0</v>
      </c>
      <c r="FI43" s="341">
        <v>0</v>
      </c>
      <c r="FJ43" s="341">
        <v>0</v>
      </c>
    </row>
    <row r="44" spans="1:166">
      <c r="A44" s="136" t="s">
        <v>46</v>
      </c>
      <c r="B44" s="137">
        <v>191</v>
      </c>
      <c r="C44" s="137">
        <v>188</v>
      </c>
      <c r="D44" s="137">
        <v>208</v>
      </c>
      <c r="E44" s="137">
        <v>209</v>
      </c>
      <c r="F44" s="128">
        <v>223</v>
      </c>
      <c r="G44" s="128">
        <v>210</v>
      </c>
      <c r="H44" s="128">
        <v>217</v>
      </c>
      <c r="I44" s="128">
        <v>227</v>
      </c>
      <c r="J44" s="128">
        <v>228</v>
      </c>
      <c r="K44" s="128">
        <v>229</v>
      </c>
      <c r="L44" s="128">
        <v>251</v>
      </c>
      <c r="M44" s="128">
        <v>244</v>
      </c>
      <c r="N44" s="128">
        <v>256</v>
      </c>
      <c r="O44" s="128">
        <v>233</v>
      </c>
      <c r="P44" s="128">
        <v>222</v>
      </c>
      <c r="Q44" s="128">
        <v>224</v>
      </c>
      <c r="R44" s="128">
        <v>227</v>
      </c>
      <c r="S44" s="128">
        <v>231</v>
      </c>
      <c r="T44" s="128">
        <v>225</v>
      </c>
      <c r="U44" s="128">
        <v>230</v>
      </c>
      <c r="V44" s="128">
        <v>247</v>
      </c>
      <c r="W44" s="128">
        <v>251</v>
      </c>
      <c r="X44" s="128">
        <v>252</v>
      </c>
      <c r="Y44" s="128">
        <v>266</v>
      </c>
      <c r="Z44" s="128">
        <v>270</v>
      </c>
      <c r="AA44" s="128">
        <v>282</v>
      </c>
      <c r="AB44" s="128">
        <v>282</v>
      </c>
      <c r="AC44" s="128">
        <v>276</v>
      </c>
      <c r="AD44" s="128">
        <v>279</v>
      </c>
      <c r="AE44" s="128">
        <v>279</v>
      </c>
      <c r="AF44" s="128">
        <v>269</v>
      </c>
      <c r="AG44" s="128">
        <v>272</v>
      </c>
      <c r="AH44" s="128">
        <v>266</v>
      </c>
      <c r="AI44" s="128">
        <v>278</v>
      </c>
      <c r="AJ44" s="128">
        <v>266</v>
      </c>
      <c r="AK44" s="128">
        <v>280</v>
      </c>
      <c r="AL44" s="128">
        <v>269</v>
      </c>
      <c r="AM44" s="128">
        <v>265</v>
      </c>
      <c r="AN44" s="128">
        <v>263</v>
      </c>
      <c r="AO44" s="128">
        <v>263</v>
      </c>
      <c r="AP44" s="128">
        <v>251</v>
      </c>
      <c r="AQ44" s="128">
        <v>264</v>
      </c>
      <c r="AR44" s="128">
        <v>264</v>
      </c>
      <c r="AS44" s="128">
        <v>260</v>
      </c>
      <c r="AT44" s="128">
        <v>264</v>
      </c>
      <c r="AU44" s="128">
        <v>268</v>
      </c>
      <c r="AV44" s="128">
        <v>283</v>
      </c>
      <c r="AW44" s="128">
        <v>284</v>
      </c>
      <c r="AX44" s="128">
        <v>276</v>
      </c>
      <c r="AY44" s="128">
        <v>296</v>
      </c>
      <c r="AZ44" s="128">
        <v>295</v>
      </c>
      <c r="BA44" s="128">
        <v>293</v>
      </c>
      <c r="BB44" s="128">
        <v>297</v>
      </c>
      <c r="BC44" s="128">
        <v>293</v>
      </c>
      <c r="BD44" s="128">
        <v>290</v>
      </c>
      <c r="BE44" s="128">
        <v>277</v>
      </c>
      <c r="BF44" s="128">
        <v>273</v>
      </c>
      <c r="BG44" s="128">
        <v>276</v>
      </c>
      <c r="BH44" s="128">
        <v>270</v>
      </c>
      <c r="BI44" s="128">
        <v>274</v>
      </c>
      <c r="BJ44" s="128">
        <v>280</v>
      </c>
      <c r="BK44" s="128">
        <v>282</v>
      </c>
      <c r="BL44" s="128">
        <v>271</v>
      </c>
      <c r="BM44" s="128">
        <v>266</v>
      </c>
      <c r="BN44" s="128">
        <v>265</v>
      </c>
      <c r="BO44" s="128">
        <v>266</v>
      </c>
      <c r="BP44" s="128">
        <v>275</v>
      </c>
      <c r="BQ44" s="128">
        <v>285</v>
      </c>
      <c r="BR44" s="128">
        <v>281</v>
      </c>
      <c r="BS44" s="128">
        <v>274</v>
      </c>
      <c r="BT44" s="128">
        <v>272</v>
      </c>
      <c r="BU44" s="128">
        <v>268</v>
      </c>
      <c r="BV44" s="128">
        <v>257</v>
      </c>
      <c r="BW44" s="128">
        <v>264</v>
      </c>
      <c r="BX44" s="128">
        <v>250</v>
      </c>
      <c r="BY44" s="128">
        <v>257</v>
      </c>
      <c r="BZ44" s="128">
        <v>256</v>
      </c>
      <c r="CA44" s="128">
        <v>247</v>
      </c>
      <c r="CB44" s="128">
        <v>250</v>
      </c>
      <c r="CC44" s="128">
        <v>256</v>
      </c>
      <c r="CD44" s="128">
        <v>265</v>
      </c>
      <c r="CE44" s="128">
        <v>282</v>
      </c>
      <c r="CF44" s="128">
        <v>281</v>
      </c>
      <c r="CG44" s="128">
        <v>285</v>
      </c>
      <c r="CH44" s="128">
        <v>278</v>
      </c>
      <c r="CI44" s="128">
        <v>267</v>
      </c>
      <c r="CJ44" s="128">
        <v>269</v>
      </c>
      <c r="CK44" s="128">
        <v>273</v>
      </c>
      <c r="CL44" s="128">
        <v>280</v>
      </c>
      <c r="CM44" s="128">
        <v>260</v>
      </c>
      <c r="CN44" s="128">
        <v>259</v>
      </c>
      <c r="CO44" s="128">
        <v>264</v>
      </c>
      <c r="CP44" s="128">
        <v>251</v>
      </c>
      <c r="CQ44" s="128">
        <v>249</v>
      </c>
      <c r="CR44" s="128">
        <v>239</v>
      </c>
      <c r="CS44" s="128">
        <v>248</v>
      </c>
      <c r="CT44" s="128">
        <v>252</v>
      </c>
      <c r="CU44" s="128">
        <v>255</v>
      </c>
      <c r="CV44" s="128">
        <v>255</v>
      </c>
      <c r="CW44" s="128">
        <v>255</v>
      </c>
      <c r="CX44" s="128">
        <v>260</v>
      </c>
      <c r="CY44" s="128">
        <v>266</v>
      </c>
      <c r="CZ44" s="128">
        <v>271</v>
      </c>
      <c r="DA44" s="128">
        <v>266</v>
      </c>
      <c r="DB44" s="128">
        <v>260</v>
      </c>
      <c r="DC44" s="128">
        <v>252</v>
      </c>
      <c r="DD44" s="128">
        <v>255</v>
      </c>
      <c r="DE44" s="128">
        <v>243</v>
      </c>
      <c r="DF44" s="128">
        <v>237</v>
      </c>
      <c r="DG44" s="128">
        <v>210</v>
      </c>
      <c r="DH44" s="128">
        <v>1</v>
      </c>
      <c r="DI44" s="128">
        <v>1</v>
      </c>
      <c r="DJ44" s="131">
        <v>1</v>
      </c>
      <c r="DK44" s="102">
        <v>1</v>
      </c>
      <c r="DL44" s="102">
        <v>1</v>
      </c>
      <c r="DM44" s="102">
        <v>1</v>
      </c>
      <c r="DN44" s="102">
        <v>2</v>
      </c>
      <c r="DO44" s="102">
        <v>2</v>
      </c>
      <c r="DP44" s="102">
        <v>2</v>
      </c>
      <c r="DQ44" s="102">
        <v>2</v>
      </c>
      <c r="DR44" s="102">
        <v>3</v>
      </c>
      <c r="DS44" s="102">
        <v>3</v>
      </c>
      <c r="DT44" s="102">
        <v>3</v>
      </c>
      <c r="DU44" s="102">
        <v>2</v>
      </c>
      <c r="DV44" s="102">
        <v>2</v>
      </c>
      <c r="DW44" s="102">
        <v>1</v>
      </c>
      <c r="DX44" s="102">
        <v>1</v>
      </c>
      <c r="DY44" s="102">
        <v>1</v>
      </c>
      <c r="DZ44" s="128">
        <v>1</v>
      </c>
      <c r="EA44" s="128">
        <v>0</v>
      </c>
      <c r="EB44" s="128">
        <v>0</v>
      </c>
      <c r="EC44" s="128">
        <v>0</v>
      </c>
      <c r="ED44" s="128">
        <v>0</v>
      </c>
      <c r="EE44" s="128">
        <v>0</v>
      </c>
      <c r="EF44" s="128">
        <v>0</v>
      </c>
      <c r="EG44" s="128">
        <v>0</v>
      </c>
      <c r="EH44" s="128">
        <v>0</v>
      </c>
      <c r="EI44" s="128">
        <v>0</v>
      </c>
      <c r="EJ44" s="128">
        <v>0</v>
      </c>
      <c r="EK44" s="291">
        <v>1</v>
      </c>
      <c r="EL44" s="296">
        <v>1</v>
      </c>
      <c r="EM44" s="294">
        <v>1</v>
      </c>
      <c r="EN44" s="302">
        <v>1</v>
      </c>
      <c r="EO44" s="308">
        <v>1</v>
      </c>
      <c r="EP44" s="309">
        <v>1</v>
      </c>
      <c r="EQ44" s="314">
        <v>0</v>
      </c>
      <c r="ER44" s="320">
        <v>0</v>
      </c>
      <c r="ES44" s="321">
        <v>0</v>
      </c>
      <c r="ET44" s="326">
        <v>0</v>
      </c>
      <c r="EU44" s="331">
        <v>0</v>
      </c>
      <c r="EV44" s="332">
        <v>0</v>
      </c>
      <c r="EW44" s="332">
        <v>0</v>
      </c>
      <c r="EX44" s="332">
        <v>0</v>
      </c>
      <c r="EY44" s="332">
        <v>0</v>
      </c>
      <c r="EZ44" s="332">
        <v>0</v>
      </c>
      <c r="FA44" s="332">
        <v>0</v>
      </c>
      <c r="FB44" s="332">
        <v>0</v>
      </c>
      <c r="FC44" s="332">
        <v>0</v>
      </c>
      <c r="FD44" s="341">
        <v>0</v>
      </c>
      <c r="FE44" s="341">
        <v>0</v>
      </c>
      <c r="FF44" s="341">
        <v>0</v>
      </c>
      <c r="FG44" s="341">
        <v>0</v>
      </c>
      <c r="FH44" s="341">
        <v>0</v>
      </c>
      <c r="FI44" s="341">
        <v>0</v>
      </c>
      <c r="FJ44" s="341">
        <v>0</v>
      </c>
    </row>
    <row r="45" spans="1:166">
      <c r="A45" s="136" t="s">
        <v>47</v>
      </c>
      <c r="B45" s="137">
        <v>177</v>
      </c>
      <c r="C45" s="137">
        <v>186</v>
      </c>
      <c r="D45" s="137">
        <v>191</v>
      </c>
      <c r="E45" s="137">
        <v>195</v>
      </c>
      <c r="F45" s="128">
        <v>190</v>
      </c>
      <c r="G45" s="128">
        <v>206</v>
      </c>
      <c r="H45" s="128">
        <v>213</v>
      </c>
      <c r="I45" s="128">
        <v>218</v>
      </c>
      <c r="J45" s="128">
        <v>230</v>
      </c>
      <c r="K45" s="128">
        <v>233</v>
      </c>
      <c r="L45" s="128">
        <v>236</v>
      </c>
      <c r="M45" s="128">
        <v>238</v>
      </c>
      <c r="N45" s="128">
        <v>244</v>
      </c>
      <c r="O45" s="128">
        <v>241</v>
      </c>
      <c r="P45" s="128">
        <v>237</v>
      </c>
      <c r="Q45" s="128">
        <v>228</v>
      </c>
      <c r="R45" s="128">
        <v>219</v>
      </c>
      <c r="S45" s="128">
        <v>219</v>
      </c>
      <c r="T45" s="128">
        <v>217</v>
      </c>
      <c r="U45" s="128">
        <v>221</v>
      </c>
      <c r="V45" s="128">
        <v>234</v>
      </c>
      <c r="W45" s="128">
        <v>233</v>
      </c>
      <c r="X45" s="128">
        <v>227</v>
      </c>
      <c r="Y45" s="128">
        <v>230</v>
      </c>
      <c r="Z45" s="128">
        <v>229</v>
      </c>
      <c r="AA45" s="128">
        <v>242</v>
      </c>
      <c r="AB45" s="128">
        <v>242</v>
      </c>
      <c r="AC45" s="128">
        <v>243</v>
      </c>
      <c r="AD45" s="128">
        <v>234</v>
      </c>
      <c r="AE45" s="128">
        <v>243</v>
      </c>
      <c r="AF45" s="128">
        <v>247</v>
      </c>
      <c r="AG45" s="128">
        <v>246</v>
      </c>
      <c r="AH45" s="128">
        <v>257</v>
      </c>
      <c r="AI45" s="128">
        <v>247</v>
      </c>
      <c r="AJ45" s="128">
        <v>257</v>
      </c>
      <c r="AK45" s="128">
        <v>242</v>
      </c>
      <c r="AL45" s="128">
        <v>249</v>
      </c>
      <c r="AM45" s="128">
        <v>241</v>
      </c>
      <c r="AN45" s="128">
        <v>240</v>
      </c>
      <c r="AO45" s="128">
        <v>247</v>
      </c>
      <c r="AP45" s="128">
        <v>234</v>
      </c>
      <c r="AQ45" s="128">
        <v>239</v>
      </c>
      <c r="AR45" s="128">
        <v>237</v>
      </c>
      <c r="AS45" s="128">
        <v>231</v>
      </c>
      <c r="AT45" s="128">
        <v>240</v>
      </c>
      <c r="AU45" s="128">
        <v>240</v>
      </c>
      <c r="AV45" s="128">
        <v>241</v>
      </c>
      <c r="AW45" s="128">
        <v>238</v>
      </c>
      <c r="AX45" s="128">
        <v>233</v>
      </c>
      <c r="AY45" s="128">
        <v>224</v>
      </c>
      <c r="AZ45" s="128">
        <v>226</v>
      </c>
      <c r="BA45" s="128">
        <v>224</v>
      </c>
      <c r="BB45" s="128">
        <v>224</v>
      </c>
      <c r="BC45" s="128">
        <v>215</v>
      </c>
      <c r="BD45" s="128">
        <v>213</v>
      </c>
      <c r="BE45" s="128">
        <v>217</v>
      </c>
      <c r="BF45" s="128">
        <v>228</v>
      </c>
      <c r="BG45" s="128">
        <v>227</v>
      </c>
      <c r="BH45" s="128">
        <v>226</v>
      </c>
      <c r="BI45" s="128">
        <v>212</v>
      </c>
      <c r="BJ45" s="128">
        <v>214</v>
      </c>
      <c r="BK45" s="128">
        <v>207</v>
      </c>
      <c r="BL45" s="128">
        <v>200</v>
      </c>
      <c r="BM45" s="128">
        <v>213</v>
      </c>
      <c r="BN45" s="128">
        <v>229</v>
      </c>
      <c r="BO45" s="128">
        <v>225</v>
      </c>
      <c r="BP45" s="128">
        <v>217</v>
      </c>
      <c r="BQ45" s="128">
        <v>220</v>
      </c>
      <c r="BR45" s="128">
        <v>214</v>
      </c>
      <c r="BS45" s="128">
        <v>233</v>
      </c>
      <c r="BT45" s="128">
        <v>241</v>
      </c>
      <c r="BU45" s="128">
        <v>243</v>
      </c>
      <c r="BV45" s="128">
        <v>244</v>
      </c>
      <c r="BW45" s="128">
        <v>244</v>
      </c>
      <c r="BX45" s="128">
        <v>260</v>
      </c>
      <c r="BY45" s="128">
        <v>260</v>
      </c>
      <c r="BZ45" s="128">
        <v>265</v>
      </c>
      <c r="CA45" s="128">
        <v>256</v>
      </c>
      <c r="CB45" s="128">
        <v>254</v>
      </c>
      <c r="CC45" s="128">
        <v>256</v>
      </c>
      <c r="CD45" s="128">
        <v>266</v>
      </c>
      <c r="CE45" s="128">
        <v>267</v>
      </c>
      <c r="CF45" s="128">
        <v>258</v>
      </c>
      <c r="CG45" s="128">
        <v>257</v>
      </c>
      <c r="CH45" s="128">
        <v>256</v>
      </c>
      <c r="CI45" s="128">
        <v>252</v>
      </c>
      <c r="CJ45" s="128">
        <v>256</v>
      </c>
      <c r="CK45" s="128">
        <v>244</v>
      </c>
      <c r="CL45" s="128">
        <v>251</v>
      </c>
      <c r="CM45" s="128">
        <v>253</v>
      </c>
      <c r="CN45" s="128">
        <v>257</v>
      </c>
      <c r="CO45" s="128">
        <v>256</v>
      </c>
      <c r="CP45" s="128">
        <v>251</v>
      </c>
      <c r="CQ45" s="128">
        <v>248</v>
      </c>
      <c r="CR45" s="128">
        <v>255</v>
      </c>
      <c r="CS45" s="128">
        <v>255</v>
      </c>
      <c r="CT45" s="128">
        <v>260</v>
      </c>
      <c r="CU45" s="128">
        <v>253</v>
      </c>
      <c r="CV45" s="128">
        <v>259</v>
      </c>
      <c r="CW45" s="128">
        <v>247</v>
      </c>
      <c r="CX45" s="128">
        <v>239</v>
      </c>
      <c r="CY45" s="128">
        <v>244</v>
      </c>
      <c r="CZ45" s="128">
        <v>251</v>
      </c>
      <c r="DA45" s="128">
        <v>254</v>
      </c>
      <c r="DB45" s="128">
        <v>247</v>
      </c>
      <c r="DC45" s="128">
        <v>248</v>
      </c>
      <c r="DD45" s="128">
        <v>234</v>
      </c>
      <c r="DE45" s="128">
        <v>232</v>
      </c>
      <c r="DF45" s="128">
        <v>224</v>
      </c>
      <c r="DG45" s="128">
        <v>196</v>
      </c>
      <c r="DH45" s="128">
        <v>0</v>
      </c>
      <c r="DI45" s="128">
        <v>0</v>
      </c>
      <c r="DJ45" s="131">
        <v>0</v>
      </c>
      <c r="DK45" s="102">
        <v>0</v>
      </c>
      <c r="DL45" s="102">
        <v>0</v>
      </c>
      <c r="DM45" s="102">
        <v>0</v>
      </c>
      <c r="DN45" s="102">
        <v>0</v>
      </c>
      <c r="DO45" s="102">
        <v>0</v>
      </c>
      <c r="DP45" s="102">
        <v>0</v>
      </c>
      <c r="DQ45" s="102">
        <v>0</v>
      </c>
      <c r="DR45" s="102">
        <v>0</v>
      </c>
      <c r="DS45" s="102">
        <v>0</v>
      </c>
      <c r="DT45" s="102">
        <v>0</v>
      </c>
      <c r="DU45" s="102">
        <v>0</v>
      </c>
      <c r="DV45" s="102">
        <v>0</v>
      </c>
      <c r="DW45" s="102">
        <v>0</v>
      </c>
      <c r="DX45" s="102">
        <v>0</v>
      </c>
      <c r="DY45" s="102">
        <v>0</v>
      </c>
      <c r="DZ45" s="128">
        <v>0</v>
      </c>
      <c r="EA45" s="128">
        <v>0</v>
      </c>
      <c r="EB45" s="128">
        <v>0</v>
      </c>
      <c r="EC45" s="128">
        <v>0</v>
      </c>
      <c r="ED45" s="128">
        <v>0</v>
      </c>
      <c r="EE45" s="128">
        <v>0</v>
      </c>
      <c r="EF45" s="128">
        <v>0</v>
      </c>
      <c r="EG45" s="128">
        <v>0</v>
      </c>
      <c r="EH45" s="128">
        <v>0</v>
      </c>
      <c r="EI45" s="128">
        <v>0</v>
      </c>
      <c r="EJ45" s="128">
        <v>0</v>
      </c>
      <c r="EK45" s="291">
        <v>0</v>
      </c>
      <c r="EL45" s="296">
        <v>0</v>
      </c>
      <c r="EM45" s="294">
        <v>0</v>
      </c>
      <c r="EN45" s="302">
        <v>0</v>
      </c>
      <c r="EO45" s="308">
        <v>0</v>
      </c>
      <c r="EP45" s="309">
        <v>0</v>
      </c>
      <c r="EQ45" s="314">
        <v>0</v>
      </c>
      <c r="ER45" s="320">
        <v>0</v>
      </c>
      <c r="ES45" s="321">
        <v>0</v>
      </c>
      <c r="ET45" s="326">
        <v>0</v>
      </c>
      <c r="EU45" s="331">
        <v>0</v>
      </c>
      <c r="EV45" s="332">
        <v>0</v>
      </c>
      <c r="EW45" s="332">
        <v>0</v>
      </c>
      <c r="EX45" s="332">
        <v>0</v>
      </c>
      <c r="EY45" s="332">
        <v>0</v>
      </c>
      <c r="EZ45" s="332">
        <v>0</v>
      </c>
      <c r="FA45" s="332">
        <v>0</v>
      </c>
      <c r="FB45" s="332">
        <v>0</v>
      </c>
      <c r="FC45" s="332">
        <v>0</v>
      </c>
      <c r="FD45" s="341">
        <v>0</v>
      </c>
      <c r="FE45" s="341">
        <v>0</v>
      </c>
      <c r="FF45" s="341">
        <v>0</v>
      </c>
      <c r="FG45" s="341">
        <v>0</v>
      </c>
      <c r="FH45" s="341">
        <v>0</v>
      </c>
      <c r="FI45" s="341">
        <v>0</v>
      </c>
      <c r="FJ45" s="341">
        <v>0</v>
      </c>
    </row>
    <row r="46" spans="1:166">
      <c r="A46" s="136" t="s">
        <v>48</v>
      </c>
      <c r="B46" s="137">
        <v>384</v>
      </c>
      <c r="C46" s="137">
        <v>386</v>
      </c>
      <c r="D46" s="137">
        <v>400</v>
      </c>
      <c r="E46" s="137">
        <v>394</v>
      </c>
      <c r="F46" s="128">
        <v>403</v>
      </c>
      <c r="G46" s="128">
        <v>402</v>
      </c>
      <c r="H46" s="128">
        <v>402</v>
      </c>
      <c r="I46" s="128">
        <v>419</v>
      </c>
      <c r="J46" s="128">
        <v>427</v>
      </c>
      <c r="K46" s="128">
        <v>452</v>
      </c>
      <c r="L46" s="128">
        <v>452</v>
      </c>
      <c r="M46" s="128">
        <v>442</v>
      </c>
      <c r="N46" s="128">
        <v>445</v>
      </c>
      <c r="O46" s="128">
        <v>445</v>
      </c>
      <c r="P46" s="128">
        <v>427</v>
      </c>
      <c r="Q46" s="128">
        <v>447</v>
      </c>
      <c r="R46" s="128">
        <v>452</v>
      </c>
      <c r="S46" s="128">
        <v>455</v>
      </c>
      <c r="T46" s="128">
        <v>482</v>
      </c>
      <c r="U46" s="128">
        <v>460</v>
      </c>
      <c r="V46" s="128">
        <v>483</v>
      </c>
      <c r="W46" s="128">
        <v>482</v>
      </c>
      <c r="X46" s="128">
        <v>500</v>
      </c>
      <c r="Y46" s="128">
        <v>502</v>
      </c>
      <c r="Z46" s="128">
        <v>485</v>
      </c>
      <c r="AA46" s="128">
        <v>497</v>
      </c>
      <c r="AB46" s="128">
        <v>501</v>
      </c>
      <c r="AC46" s="128">
        <v>517</v>
      </c>
      <c r="AD46" s="128">
        <v>506</v>
      </c>
      <c r="AE46" s="128">
        <v>504</v>
      </c>
      <c r="AF46" s="128">
        <v>520</v>
      </c>
      <c r="AG46" s="128">
        <v>523</v>
      </c>
      <c r="AH46" s="128">
        <v>537</v>
      </c>
      <c r="AI46" s="128">
        <v>545</v>
      </c>
      <c r="AJ46" s="128">
        <v>537</v>
      </c>
      <c r="AK46" s="128">
        <v>546</v>
      </c>
      <c r="AL46" s="128">
        <v>548</v>
      </c>
      <c r="AM46" s="128">
        <v>561</v>
      </c>
      <c r="AN46" s="128">
        <v>552</v>
      </c>
      <c r="AO46" s="128">
        <v>534</v>
      </c>
      <c r="AP46" s="128">
        <v>519</v>
      </c>
      <c r="AQ46" s="128">
        <v>526</v>
      </c>
      <c r="AR46" s="128">
        <v>519</v>
      </c>
      <c r="AS46" s="128">
        <v>517</v>
      </c>
      <c r="AT46" s="128">
        <v>518</v>
      </c>
      <c r="AU46" s="128">
        <v>519</v>
      </c>
      <c r="AV46" s="128">
        <v>500</v>
      </c>
      <c r="AW46" s="128">
        <v>473</v>
      </c>
      <c r="AX46" s="128">
        <v>483</v>
      </c>
      <c r="AY46" s="128">
        <v>493</v>
      </c>
      <c r="AZ46" s="128">
        <v>504</v>
      </c>
      <c r="BA46" s="128">
        <v>514</v>
      </c>
      <c r="BB46" s="128">
        <v>500</v>
      </c>
      <c r="BC46" s="128">
        <v>510</v>
      </c>
      <c r="BD46" s="128">
        <v>506</v>
      </c>
      <c r="BE46" s="128">
        <v>508</v>
      </c>
      <c r="BF46" s="128">
        <v>521</v>
      </c>
      <c r="BG46" s="128">
        <v>518</v>
      </c>
      <c r="BH46" s="128">
        <v>519</v>
      </c>
      <c r="BI46" s="128">
        <v>515</v>
      </c>
      <c r="BJ46" s="128">
        <v>497</v>
      </c>
      <c r="BK46" s="128">
        <v>462</v>
      </c>
      <c r="BL46" s="128">
        <v>466</v>
      </c>
      <c r="BM46" s="128">
        <v>461</v>
      </c>
      <c r="BN46" s="128">
        <v>466</v>
      </c>
      <c r="BO46" s="128">
        <v>478</v>
      </c>
      <c r="BP46" s="128">
        <v>481</v>
      </c>
      <c r="BQ46" s="128">
        <v>494</v>
      </c>
      <c r="BR46" s="128">
        <v>491</v>
      </c>
      <c r="BS46" s="128">
        <v>479</v>
      </c>
      <c r="BT46" s="128">
        <v>495</v>
      </c>
      <c r="BU46" s="128">
        <v>513</v>
      </c>
      <c r="BV46" s="128">
        <v>510</v>
      </c>
      <c r="BW46" s="128">
        <v>524</v>
      </c>
      <c r="BX46" s="128">
        <v>517</v>
      </c>
      <c r="BY46" s="128">
        <v>511</v>
      </c>
      <c r="BZ46" s="128">
        <v>503</v>
      </c>
      <c r="CA46" s="128">
        <v>499</v>
      </c>
      <c r="CB46" s="128">
        <v>491</v>
      </c>
      <c r="CC46" s="128">
        <v>472</v>
      </c>
      <c r="CD46" s="128">
        <v>473</v>
      </c>
      <c r="CE46" s="128">
        <v>460</v>
      </c>
      <c r="CF46" s="128">
        <v>472</v>
      </c>
      <c r="CG46" s="128">
        <v>470</v>
      </c>
      <c r="CH46" s="128">
        <v>471</v>
      </c>
      <c r="CI46" s="128">
        <v>480</v>
      </c>
      <c r="CJ46" s="128">
        <v>479</v>
      </c>
      <c r="CK46" s="128">
        <v>467</v>
      </c>
      <c r="CL46" s="128">
        <v>481</v>
      </c>
      <c r="CM46" s="128">
        <v>473</v>
      </c>
      <c r="CN46" s="128">
        <v>478</v>
      </c>
      <c r="CO46" s="128">
        <v>474</v>
      </c>
      <c r="CP46" s="128">
        <v>491</v>
      </c>
      <c r="CQ46" s="128">
        <v>464</v>
      </c>
      <c r="CR46" s="128">
        <v>485</v>
      </c>
      <c r="CS46" s="128">
        <v>472</v>
      </c>
      <c r="CT46" s="128">
        <v>465</v>
      </c>
      <c r="CU46" s="128">
        <v>459</v>
      </c>
      <c r="CV46" s="128">
        <v>435</v>
      </c>
      <c r="CW46" s="128">
        <v>433</v>
      </c>
      <c r="CX46" s="128">
        <v>425</v>
      </c>
      <c r="CY46" s="128">
        <v>435</v>
      </c>
      <c r="CZ46" s="128">
        <v>442</v>
      </c>
      <c r="DA46" s="128">
        <v>440</v>
      </c>
      <c r="DB46" s="128">
        <v>442</v>
      </c>
      <c r="DC46" s="128">
        <v>451</v>
      </c>
      <c r="DD46" s="128">
        <v>449</v>
      </c>
      <c r="DE46" s="128">
        <v>444</v>
      </c>
      <c r="DF46" s="128">
        <v>432</v>
      </c>
      <c r="DG46" s="128">
        <v>190</v>
      </c>
      <c r="DH46" s="128">
        <v>0</v>
      </c>
      <c r="DI46" s="128">
        <v>0</v>
      </c>
      <c r="DJ46" s="131">
        <v>0</v>
      </c>
      <c r="DK46" s="102">
        <v>0</v>
      </c>
      <c r="DL46" s="102">
        <v>0</v>
      </c>
      <c r="DM46" s="102">
        <v>0</v>
      </c>
      <c r="DN46" s="102">
        <v>0</v>
      </c>
      <c r="DO46" s="102">
        <v>0</v>
      </c>
      <c r="DP46" s="102">
        <v>0</v>
      </c>
      <c r="DQ46" s="102">
        <v>0</v>
      </c>
      <c r="DR46" s="102">
        <v>0</v>
      </c>
      <c r="DS46" s="102">
        <v>0</v>
      </c>
      <c r="DT46" s="102">
        <v>0</v>
      </c>
      <c r="DU46" s="102">
        <v>0</v>
      </c>
      <c r="DV46" s="102">
        <v>0</v>
      </c>
      <c r="DW46" s="102">
        <v>0</v>
      </c>
      <c r="DX46" s="102">
        <v>0</v>
      </c>
      <c r="DY46" s="102">
        <v>0</v>
      </c>
      <c r="DZ46" s="128">
        <v>0</v>
      </c>
      <c r="EA46" s="128">
        <v>0</v>
      </c>
      <c r="EB46" s="128">
        <v>0</v>
      </c>
      <c r="EC46" s="128">
        <v>0</v>
      </c>
      <c r="ED46" s="128">
        <v>0</v>
      </c>
      <c r="EE46" s="128">
        <v>0</v>
      </c>
      <c r="EF46" s="128">
        <v>0</v>
      </c>
      <c r="EG46" s="128">
        <v>0</v>
      </c>
      <c r="EH46" s="128">
        <v>0</v>
      </c>
      <c r="EI46" s="128">
        <v>0</v>
      </c>
      <c r="EJ46" s="128">
        <v>0</v>
      </c>
      <c r="EK46" s="291">
        <v>0</v>
      </c>
      <c r="EL46" s="296">
        <v>0</v>
      </c>
      <c r="EM46" s="294">
        <v>0</v>
      </c>
      <c r="EN46" s="302">
        <v>0</v>
      </c>
      <c r="EO46" s="308">
        <v>0</v>
      </c>
      <c r="EP46" s="309">
        <v>0</v>
      </c>
      <c r="EQ46" s="314">
        <v>0</v>
      </c>
      <c r="ER46" s="320">
        <v>0</v>
      </c>
      <c r="ES46" s="321">
        <v>0</v>
      </c>
      <c r="ET46" s="326">
        <v>0</v>
      </c>
      <c r="EU46" s="331">
        <v>0</v>
      </c>
      <c r="EV46" s="332">
        <v>0</v>
      </c>
      <c r="EW46" s="332">
        <v>0</v>
      </c>
      <c r="EX46" s="332">
        <v>0</v>
      </c>
      <c r="EY46" s="332">
        <v>0</v>
      </c>
      <c r="EZ46" s="332">
        <v>0</v>
      </c>
      <c r="FA46" s="332">
        <v>0</v>
      </c>
      <c r="FB46" s="332">
        <v>0</v>
      </c>
      <c r="FC46" s="332">
        <v>0</v>
      </c>
      <c r="FD46" s="341">
        <v>0</v>
      </c>
      <c r="FE46" s="341">
        <v>0</v>
      </c>
      <c r="FF46" s="341">
        <v>0</v>
      </c>
      <c r="FG46" s="341">
        <v>0</v>
      </c>
      <c r="FH46" s="341">
        <v>0</v>
      </c>
      <c r="FI46" s="341">
        <v>0</v>
      </c>
      <c r="FJ46" s="341">
        <v>0</v>
      </c>
    </row>
    <row r="47" spans="1:166">
      <c r="A47" s="136" t="s">
        <v>49</v>
      </c>
      <c r="B47" s="137">
        <v>125</v>
      </c>
      <c r="C47" s="137">
        <v>124</v>
      </c>
      <c r="D47" s="137">
        <v>131</v>
      </c>
      <c r="E47" s="137">
        <v>135</v>
      </c>
      <c r="F47" s="128">
        <v>134</v>
      </c>
      <c r="G47" s="128">
        <v>142</v>
      </c>
      <c r="H47" s="128">
        <v>144</v>
      </c>
      <c r="I47" s="128">
        <v>155</v>
      </c>
      <c r="J47" s="128">
        <v>164</v>
      </c>
      <c r="K47" s="128">
        <v>162</v>
      </c>
      <c r="L47" s="128">
        <v>165</v>
      </c>
      <c r="M47" s="128">
        <v>172</v>
      </c>
      <c r="N47" s="128">
        <v>171</v>
      </c>
      <c r="O47" s="128">
        <v>169</v>
      </c>
      <c r="P47" s="128">
        <v>163</v>
      </c>
      <c r="Q47" s="128">
        <v>165</v>
      </c>
      <c r="R47" s="128">
        <v>160</v>
      </c>
      <c r="S47" s="128">
        <v>160</v>
      </c>
      <c r="T47" s="128">
        <v>159</v>
      </c>
      <c r="U47" s="128">
        <v>160</v>
      </c>
      <c r="V47" s="128">
        <v>170</v>
      </c>
      <c r="W47" s="128">
        <v>164</v>
      </c>
      <c r="X47" s="128">
        <v>168</v>
      </c>
      <c r="Y47" s="128">
        <v>171</v>
      </c>
      <c r="Z47" s="128">
        <v>171</v>
      </c>
      <c r="AA47" s="128">
        <v>169</v>
      </c>
      <c r="AB47" s="128">
        <v>174</v>
      </c>
      <c r="AC47" s="128">
        <v>162</v>
      </c>
      <c r="AD47" s="128">
        <v>160</v>
      </c>
      <c r="AE47" s="128">
        <v>158</v>
      </c>
      <c r="AF47" s="128">
        <v>169</v>
      </c>
      <c r="AG47" s="128">
        <v>174</v>
      </c>
      <c r="AH47" s="128">
        <v>169</v>
      </c>
      <c r="AI47" s="128">
        <v>163</v>
      </c>
      <c r="AJ47" s="128">
        <v>169</v>
      </c>
      <c r="AK47" s="128">
        <v>166</v>
      </c>
      <c r="AL47" s="128">
        <v>171</v>
      </c>
      <c r="AM47" s="128">
        <v>175</v>
      </c>
      <c r="AN47" s="128">
        <v>183</v>
      </c>
      <c r="AO47" s="128">
        <v>175</v>
      </c>
      <c r="AP47" s="128">
        <v>184</v>
      </c>
      <c r="AQ47" s="128">
        <v>170</v>
      </c>
      <c r="AR47" s="128">
        <v>158</v>
      </c>
      <c r="AS47" s="128">
        <v>159</v>
      </c>
      <c r="AT47" s="128">
        <v>153</v>
      </c>
      <c r="AU47" s="128">
        <v>153</v>
      </c>
      <c r="AV47" s="128">
        <v>149</v>
      </c>
      <c r="AW47" s="128">
        <v>142</v>
      </c>
      <c r="AX47" s="128">
        <v>151</v>
      </c>
      <c r="AY47" s="128">
        <v>158</v>
      </c>
      <c r="AZ47" s="128">
        <v>156</v>
      </c>
      <c r="BA47" s="128">
        <v>174</v>
      </c>
      <c r="BB47" s="128">
        <v>173</v>
      </c>
      <c r="BC47" s="128">
        <v>164</v>
      </c>
      <c r="BD47" s="128">
        <v>171</v>
      </c>
      <c r="BE47" s="128">
        <v>168</v>
      </c>
      <c r="BF47" s="128">
        <v>165</v>
      </c>
      <c r="BG47" s="128">
        <v>165</v>
      </c>
      <c r="BH47" s="128">
        <v>169</v>
      </c>
      <c r="BI47" s="128">
        <v>172</v>
      </c>
      <c r="BJ47" s="128">
        <v>170</v>
      </c>
      <c r="BK47" s="128">
        <v>163</v>
      </c>
      <c r="BL47" s="128">
        <v>155</v>
      </c>
      <c r="BM47" s="128">
        <v>160</v>
      </c>
      <c r="BN47" s="128">
        <v>153</v>
      </c>
      <c r="BO47" s="128">
        <v>150</v>
      </c>
      <c r="BP47" s="128">
        <v>155</v>
      </c>
      <c r="BQ47" s="128">
        <v>166</v>
      </c>
      <c r="BR47" s="128">
        <v>165</v>
      </c>
      <c r="BS47" s="128">
        <v>159</v>
      </c>
      <c r="BT47" s="128">
        <v>163</v>
      </c>
      <c r="BU47" s="128">
        <v>165</v>
      </c>
      <c r="BV47" s="128">
        <v>162</v>
      </c>
      <c r="BW47" s="128">
        <v>172</v>
      </c>
      <c r="BX47" s="128">
        <v>178</v>
      </c>
      <c r="BY47" s="128">
        <v>178</v>
      </c>
      <c r="BZ47" s="128">
        <v>171</v>
      </c>
      <c r="CA47" s="128">
        <v>171</v>
      </c>
      <c r="CB47" s="128">
        <v>170</v>
      </c>
      <c r="CC47" s="128">
        <v>175</v>
      </c>
      <c r="CD47" s="128">
        <v>177</v>
      </c>
      <c r="CE47" s="128">
        <v>183</v>
      </c>
      <c r="CF47" s="128">
        <v>183</v>
      </c>
      <c r="CG47" s="128">
        <v>182</v>
      </c>
      <c r="CH47" s="128">
        <v>187</v>
      </c>
      <c r="CI47" s="128">
        <v>193</v>
      </c>
      <c r="CJ47" s="128">
        <v>179</v>
      </c>
      <c r="CK47" s="128">
        <v>175</v>
      </c>
      <c r="CL47" s="128">
        <v>179</v>
      </c>
      <c r="CM47" s="128">
        <v>179</v>
      </c>
      <c r="CN47" s="128">
        <v>179</v>
      </c>
      <c r="CO47" s="128">
        <v>186</v>
      </c>
      <c r="CP47" s="128">
        <v>198</v>
      </c>
      <c r="CQ47" s="128">
        <v>195</v>
      </c>
      <c r="CR47" s="128">
        <v>192</v>
      </c>
      <c r="CS47" s="128">
        <v>192</v>
      </c>
      <c r="CT47" s="128">
        <v>196</v>
      </c>
      <c r="CU47" s="128">
        <v>197</v>
      </c>
      <c r="CV47" s="128">
        <v>204</v>
      </c>
      <c r="CW47" s="128">
        <v>195</v>
      </c>
      <c r="CX47" s="128">
        <v>190</v>
      </c>
      <c r="CY47" s="128">
        <v>191</v>
      </c>
      <c r="CZ47" s="128">
        <v>187</v>
      </c>
      <c r="DA47" s="128">
        <v>185</v>
      </c>
      <c r="DB47" s="128">
        <v>196</v>
      </c>
      <c r="DC47" s="128">
        <v>205</v>
      </c>
      <c r="DD47" s="128">
        <v>210</v>
      </c>
      <c r="DE47" s="128">
        <v>205</v>
      </c>
      <c r="DF47" s="128">
        <v>198</v>
      </c>
      <c r="DG47" s="128">
        <v>180</v>
      </c>
      <c r="DH47" s="128">
        <v>0</v>
      </c>
      <c r="DI47" s="128">
        <v>0</v>
      </c>
      <c r="DJ47" s="131">
        <v>0</v>
      </c>
      <c r="DK47" s="102">
        <v>0</v>
      </c>
      <c r="DL47" s="102">
        <v>0</v>
      </c>
      <c r="DM47" s="102">
        <v>0</v>
      </c>
      <c r="DN47" s="102">
        <v>0</v>
      </c>
      <c r="DO47" s="102">
        <v>0</v>
      </c>
      <c r="DP47" s="102">
        <v>0</v>
      </c>
      <c r="DQ47" s="102">
        <v>0</v>
      </c>
      <c r="DR47" s="102">
        <v>0</v>
      </c>
      <c r="DS47" s="102">
        <v>0</v>
      </c>
      <c r="DT47" s="102">
        <v>0</v>
      </c>
      <c r="DU47" s="102">
        <v>0</v>
      </c>
      <c r="DV47" s="102">
        <v>0</v>
      </c>
      <c r="DW47" s="102">
        <v>0</v>
      </c>
      <c r="DX47" s="102">
        <v>0</v>
      </c>
      <c r="DY47" s="102">
        <v>0</v>
      </c>
      <c r="DZ47" s="128">
        <v>0</v>
      </c>
      <c r="EA47" s="128">
        <v>0</v>
      </c>
      <c r="EB47" s="128">
        <v>0</v>
      </c>
      <c r="EC47" s="128">
        <v>0</v>
      </c>
      <c r="ED47" s="128">
        <v>0</v>
      </c>
      <c r="EE47" s="128">
        <v>0</v>
      </c>
      <c r="EF47" s="128">
        <v>0</v>
      </c>
      <c r="EG47" s="128">
        <v>0</v>
      </c>
      <c r="EH47" s="128">
        <v>0</v>
      </c>
      <c r="EI47" s="128">
        <v>0</v>
      </c>
      <c r="EJ47" s="128">
        <v>0</v>
      </c>
      <c r="EK47" s="291">
        <v>0</v>
      </c>
      <c r="EL47" s="296">
        <v>0</v>
      </c>
      <c r="EM47" s="294">
        <v>0</v>
      </c>
      <c r="EN47" s="302">
        <v>0</v>
      </c>
      <c r="EO47" s="308">
        <v>0</v>
      </c>
      <c r="EP47" s="309">
        <v>0</v>
      </c>
      <c r="EQ47" s="314">
        <v>0</v>
      </c>
      <c r="ER47" s="320">
        <v>0</v>
      </c>
      <c r="ES47" s="321">
        <v>0</v>
      </c>
      <c r="ET47" s="326">
        <v>0</v>
      </c>
      <c r="EU47" s="331">
        <v>0</v>
      </c>
      <c r="EV47" s="332">
        <v>0</v>
      </c>
      <c r="EW47" s="332">
        <v>0</v>
      </c>
      <c r="EX47" s="332">
        <v>0</v>
      </c>
      <c r="EY47" s="332">
        <v>0</v>
      </c>
      <c r="EZ47" s="332">
        <v>0</v>
      </c>
      <c r="FA47" s="332">
        <v>0</v>
      </c>
      <c r="FB47" s="332">
        <v>0</v>
      </c>
      <c r="FC47" s="332">
        <v>0</v>
      </c>
      <c r="FD47" s="341">
        <v>0</v>
      </c>
      <c r="FE47" s="341">
        <v>0</v>
      </c>
      <c r="FF47" s="341">
        <v>0</v>
      </c>
      <c r="FG47" s="341">
        <v>0</v>
      </c>
      <c r="FH47" s="341">
        <v>0</v>
      </c>
      <c r="FI47" s="341">
        <v>0</v>
      </c>
      <c r="FJ47" s="341">
        <v>0</v>
      </c>
    </row>
    <row r="48" spans="1:166">
      <c r="A48" s="136" t="s">
        <v>50</v>
      </c>
      <c r="B48" s="137">
        <v>213</v>
      </c>
      <c r="C48" s="137">
        <v>220</v>
      </c>
      <c r="D48" s="137">
        <v>227</v>
      </c>
      <c r="E48" s="137">
        <v>234</v>
      </c>
      <c r="F48" s="128">
        <v>230</v>
      </c>
      <c r="G48" s="128">
        <v>215</v>
      </c>
      <c r="H48" s="128">
        <v>242</v>
      </c>
      <c r="I48" s="128">
        <v>257</v>
      </c>
      <c r="J48" s="128">
        <v>265</v>
      </c>
      <c r="K48" s="128">
        <v>270</v>
      </c>
      <c r="L48" s="128">
        <v>261</v>
      </c>
      <c r="M48" s="128">
        <v>269</v>
      </c>
      <c r="N48" s="128">
        <v>262</v>
      </c>
      <c r="O48" s="128">
        <v>253</v>
      </c>
      <c r="P48" s="128">
        <v>229</v>
      </c>
      <c r="Q48" s="128">
        <v>231</v>
      </c>
      <c r="R48" s="128">
        <v>234</v>
      </c>
      <c r="S48" s="128">
        <v>224</v>
      </c>
      <c r="T48" s="128">
        <v>228</v>
      </c>
      <c r="U48" s="128">
        <v>240</v>
      </c>
      <c r="V48" s="128">
        <v>250</v>
      </c>
      <c r="W48" s="128">
        <v>257</v>
      </c>
      <c r="X48" s="128">
        <v>263</v>
      </c>
      <c r="Y48" s="128">
        <v>269</v>
      </c>
      <c r="Z48" s="128">
        <v>265</v>
      </c>
      <c r="AA48" s="128">
        <v>275</v>
      </c>
      <c r="AB48" s="128">
        <v>282</v>
      </c>
      <c r="AC48" s="128">
        <v>290</v>
      </c>
      <c r="AD48" s="128">
        <v>289</v>
      </c>
      <c r="AE48" s="128">
        <v>295</v>
      </c>
      <c r="AF48" s="128">
        <v>290</v>
      </c>
      <c r="AG48" s="128">
        <v>295</v>
      </c>
      <c r="AH48" s="128">
        <v>302</v>
      </c>
      <c r="AI48" s="128">
        <v>308</v>
      </c>
      <c r="AJ48" s="128">
        <v>302</v>
      </c>
      <c r="AK48" s="128">
        <v>312</v>
      </c>
      <c r="AL48" s="128">
        <v>307</v>
      </c>
      <c r="AM48" s="128">
        <v>326</v>
      </c>
      <c r="AN48" s="128">
        <v>331</v>
      </c>
      <c r="AO48" s="128">
        <v>343</v>
      </c>
      <c r="AP48" s="128">
        <v>336</v>
      </c>
      <c r="AQ48" s="128">
        <v>324</v>
      </c>
      <c r="AR48" s="128">
        <v>323</v>
      </c>
      <c r="AS48" s="128">
        <v>313</v>
      </c>
      <c r="AT48" s="128">
        <v>337</v>
      </c>
      <c r="AU48" s="128">
        <v>337</v>
      </c>
      <c r="AV48" s="128">
        <v>347</v>
      </c>
      <c r="AW48" s="128">
        <v>352</v>
      </c>
      <c r="AX48" s="128">
        <v>344</v>
      </c>
      <c r="AY48" s="128">
        <v>338</v>
      </c>
      <c r="AZ48" s="128">
        <v>355</v>
      </c>
      <c r="BA48" s="128">
        <v>356</v>
      </c>
      <c r="BB48" s="128">
        <v>370</v>
      </c>
      <c r="BC48" s="128">
        <v>366</v>
      </c>
      <c r="BD48" s="128">
        <v>348</v>
      </c>
      <c r="BE48" s="128">
        <v>351</v>
      </c>
      <c r="BF48" s="128">
        <v>368</v>
      </c>
      <c r="BG48" s="128">
        <v>378</v>
      </c>
      <c r="BH48" s="128">
        <v>380</v>
      </c>
      <c r="BI48" s="128">
        <v>376</v>
      </c>
      <c r="BJ48" s="128">
        <v>371</v>
      </c>
      <c r="BK48" s="128">
        <v>368</v>
      </c>
      <c r="BL48" s="128">
        <v>392</v>
      </c>
      <c r="BM48" s="128">
        <v>397</v>
      </c>
      <c r="BN48" s="128">
        <v>392</v>
      </c>
      <c r="BO48" s="128">
        <v>390</v>
      </c>
      <c r="BP48" s="128">
        <v>387</v>
      </c>
      <c r="BQ48" s="128">
        <v>409</v>
      </c>
      <c r="BR48" s="128">
        <v>432</v>
      </c>
      <c r="BS48" s="128">
        <v>438</v>
      </c>
      <c r="BT48" s="128">
        <v>447</v>
      </c>
      <c r="BU48" s="128">
        <v>444</v>
      </c>
      <c r="BV48" s="128">
        <v>453</v>
      </c>
      <c r="BW48" s="128">
        <v>447</v>
      </c>
      <c r="BX48" s="128">
        <v>448</v>
      </c>
      <c r="BY48" s="128">
        <v>449</v>
      </c>
      <c r="BZ48" s="128">
        <v>450</v>
      </c>
      <c r="CA48" s="128">
        <v>461</v>
      </c>
      <c r="CB48" s="128">
        <v>439</v>
      </c>
      <c r="CC48" s="128">
        <v>451</v>
      </c>
      <c r="CD48" s="128">
        <v>459</v>
      </c>
      <c r="CE48" s="128">
        <v>463</v>
      </c>
      <c r="CF48" s="128">
        <v>467</v>
      </c>
      <c r="CG48" s="128">
        <v>462</v>
      </c>
      <c r="CH48" s="128">
        <v>452</v>
      </c>
      <c r="CI48" s="128">
        <v>468</v>
      </c>
      <c r="CJ48" s="128">
        <v>463</v>
      </c>
      <c r="CK48" s="128">
        <v>455</v>
      </c>
      <c r="CL48" s="128">
        <v>451</v>
      </c>
      <c r="CM48" s="128">
        <v>454</v>
      </c>
      <c r="CN48" s="128">
        <v>440</v>
      </c>
      <c r="CO48" s="128">
        <v>447</v>
      </c>
      <c r="CP48" s="128">
        <v>463</v>
      </c>
      <c r="CQ48" s="128">
        <v>457</v>
      </c>
      <c r="CR48" s="128">
        <v>439</v>
      </c>
      <c r="CS48" s="128">
        <v>436</v>
      </c>
      <c r="CT48" s="128">
        <v>442</v>
      </c>
      <c r="CU48" s="128">
        <v>444</v>
      </c>
      <c r="CV48" s="128">
        <v>440</v>
      </c>
      <c r="CW48" s="128">
        <v>437</v>
      </c>
      <c r="CX48" s="128">
        <v>429</v>
      </c>
      <c r="CY48" s="128">
        <v>434</v>
      </c>
      <c r="CZ48" s="128">
        <v>443</v>
      </c>
      <c r="DA48" s="128">
        <v>439</v>
      </c>
      <c r="DB48" s="128">
        <v>438</v>
      </c>
      <c r="DC48" s="128">
        <v>454</v>
      </c>
      <c r="DD48" s="128">
        <v>451</v>
      </c>
      <c r="DE48" s="128">
        <v>440</v>
      </c>
      <c r="DF48" s="128">
        <v>417</v>
      </c>
      <c r="DG48" s="128">
        <v>378</v>
      </c>
      <c r="DH48" s="128">
        <v>0</v>
      </c>
      <c r="DI48" s="128">
        <v>0</v>
      </c>
      <c r="DJ48" s="131">
        <v>0</v>
      </c>
      <c r="DK48" s="102">
        <v>0</v>
      </c>
      <c r="DL48" s="102">
        <v>0</v>
      </c>
      <c r="DM48" s="102">
        <v>0</v>
      </c>
      <c r="DN48" s="102">
        <v>0</v>
      </c>
      <c r="DO48" s="102">
        <v>0</v>
      </c>
      <c r="DP48" s="102">
        <v>0</v>
      </c>
      <c r="DQ48" s="102">
        <v>0</v>
      </c>
      <c r="DR48" s="102">
        <v>0</v>
      </c>
      <c r="DS48" s="102">
        <v>0</v>
      </c>
      <c r="DT48" s="102">
        <v>0</v>
      </c>
      <c r="DU48" s="102">
        <v>0</v>
      </c>
      <c r="DV48" s="102">
        <v>0</v>
      </c>
      <c r="DW48" s="102">
        <v>0</v>
      </c>
      <c r="DX48" s="102">
        <v>0</v>
      </c>
      <c r="DY48" s="102">
        <v>0</v>
      </c>
      <c r="DZ48" s="128">
        <v>0</v>
      </c>
      <c r="EA48" s="128">
        <v>0</v>
      </c>
      <c r="EB48" s="128">
        <v>0</v>
      </c>
      <c r="EC48" s="128">
        <v>0</v>
      </c>
      <c r="ED48" s="128">
        <v>0</v>
      </c>
      <c r="EE48" s="128">
        <v>0</v>
      </c>
      <c r="EF48" s="128">
        <v>0</v>
      </c>
      <c r="EG48" s="128">
        <v>0</v>
      </c>
      <c r="EH48" s="128">
        <v>0</v>
      </c>
      <c r="EI48" s="128">
        <v>0</v>
      </c>
      <c r="EJ48" s="128">
        <v>0</v>
      </c>
      <c r="EK48" s="291">
        <v>0</v>
      </c>
      <c r="EL48" s="296">
        <v>0</v>
      </c>
      <c r="EM48" s="294">
        <v>0</v>
      </c>
      <c r="EN48" s="302">
        <v>0</v>
      </c>
      <c r="EO48" s="308">
        <v>0</v>
      </c>
      <c r="EP48" s="309">
        <v>0</v>
      </c>
      <c r="EQ48" s="314">
        <v>0</v>
      </c>
      <c r="ER48" s="320">
        <v>0</v>
      </c>
      <c r="ES48" s="321">
        <v>0</v>
      </c>
      <c r="ET48" s="326">
        <v>0</v>
      </c>
      <c r="EU48" s="331">
        <v>0</v>
      </c>
      <c r="EV48" s="332">
        <v>0</v>
      </c>
      <c r="EW48" s="332">
        <v>0</v>
      </c>
      <c r="EX48" s="332">
        <v>0</v>
      </c>
      <c r="EY48" s="332">
        <v>0</v>
      </c>
      <c r="EZ48" s="332">
        <v>0</v>
      </c>
      <c r="FA48" s="332">
        <v>0</v>
      </c>
      <c r="FB48" s="332">
        <v>0</v>
      </c>
      <c r="FC48" s="332">
        <v>0</v>
      </c>
      <c r="FD48" s="341">
        <v>0</v>
      </c>
      <c r="FE48" s="341">
        <v>0</v>
      </c>
      <c r="FF48" s="341">
        <v>0</v>
      </c>
      <c r="FG48" s="341">
        <v>0</v>
      </c>
      <c r="FH48" s="341">
        <v>0</v>
      </c>
      <c r="FI48" s="341">
        <v>0</v>
      </c>
      <c r="FJ48" s="341">
        <v>0</v>
      </c>
    </row>
    <row r="49" spans="1:166">
      <c r="A49" s="136" t="s">
        <v>51</v>
      </c>
      <c r="B49" s="137">
        <v>908</v>
      </c>
      <c r="C49" s="137">
        <v>887</v>
      </c>
      <c r="D49" s="137">
        <v>889</v>
      </c>
      <c r="E49" s="137">
        <v>867</v>
      </c>
      <c r="F49" s="128">
        <v>882</v>
      </c>
      <c r="G49" s="128">
        <v>880</v>
      </c>
      <c r="H49" s="128">
        <v>901</v>
      </c>
      <c r="I49" s="128">
        <v>938</v>
      </c>
      <c r="J49" s="128">
        <v>1011</v>
      </c>
      <c r="K49" s="128">
        <v>1028</v>
      </c>
      <c r="L49" s="128">
        <v>1080</v>
      </c>
      <c r="M49" s="128">
        <v>1060</v>
      </c>
      <c r="N49" s="128">
        <v>1081</v>
      </c>
      <c r="O49" s="128">
        <v>1114</v>
      </c>
      <c r="P49" s="128">
        <v>1135</v>
      </c>
      <c r="Q49" s="128">
        <v>1122</v>
      </c>
      <c r="R49" s="128">
        <v>1125</v>
      </c>
      <c r="S49" s="128">
        <v>1110</v>
      </c>
      <c r="T49" s="128">
        <v>1124</v>
      </c>
      <c r="U49" s="128">
        <v>1111</v>
      </c>
      <c r="V49" s="128">
        <v>1150</v>
      </c>
      <c r="W49" s="128">
        <v>1162</v>
      </c>
      <c r="X49" s="128">
        <v>1183</v>
      </c>
      <c r="Y49" s="128">
        <v>1196</v>
      </c>
      <c r="Z49" s="128">
        <v>1175</v>
      </c>
      <c r="AA49" s="128">
        <v>1151</v>
      </c>
      <c r="AB49" s="128">
        <v>1158</v>
      </c>
      <c r="AC49" s="128">
        <v>1164</v>
      </c>
      <c r="AD49" s="128">
        <v>1151</v>
      </c>
      <c r="AE49" s="128">
        <v>1145</v>
      </c>
      <c r="AF49" s="128">
        <v>1134</v>
      </c>
      <c r="AG49" s="128">
        <v>1122</v>
      </c>
      <c r="AH49" s="128">
        <v>1145</v>
      </c>
      <c r="AI49" s="128">
        <v>1161</v>
      </c>
      <c r="AJ49" s="128">
        <v>1145</v>
      </c>
      <c r="AK49" s="128">
        <v>1162</v>
      </c>
      <c r="AL49" s="128">
        <v>1155</v>
      </c>
      <c r="AM49" s="128">
        <v>1175</v>
      </c>
      <c r="AN49" s="128">
        <v>1161</v>
      </c>
      <c r="AO49" s="128">
        <v>1171</v>
      </c>
      <c r="AP49" s="128">
        <v>1177</v>
      </c>
      <c r="AQ49" s="128">
        <v>1177</v>
      </c>
      <c r="AR49" s="128">
        <v>1179</v>
      </c>
      <c r="AS49" s="128">
        <v>1187</v>
      </c>
      <c r="AT49" s="128">
        <v>1224</v>
      </c>
      <c r="AU49" s="128">
        <v>1219</v>
      </c>
      <c r="AV49" s="128">
        <v>1220</v>
      </c>
      <c r="AW49" s="128">
        <v>1241</v>
      </c>
      <c r="AX49" s="128">
        <v>1245</v>
      </c>
      <c r="AY49" s="128">
        <v>1285</v>
      </c>
      <c r="AZ49" s="128">
        <v>1260</v>
      </c>
      <c r="BA49" s="128">
        <v>1246</v>
      </c>
      <c r="BB49" s="128">
        <v>1250</v>
      </c>
      <c r="BC49" s="128">
        <v>1281</v>
      </c>
      <c r="BD49" s="128">
        <v>1281</v>
      </c>
      <c r="BE49" s="128">
        <v>1273</v>
      </c>
      <c r="BF49" s="128">
        <v>1298</v>
      </c>
      <c r="BG49" s="128">
        <v>1322</v>
      </c>
      <c r="BH49" s="128">
        <v>1308</v>
      </c>
      <c r="BI49" s="128">
        <v>1309</v>
      </c>
      <c r="BJ49" s="128">
        <v>1300</v>
      </c>
      <c r="BK49" s="128">
        <v>1278</v>
      </c>
      <c r="BL49" s="128">
        <v>1294</v>
      </c>
      <c r="BM49" s="128">
        <v>1264</v>
      </c>
      <c r="BN49" s="128">
        <v>1282</v>
      </c>
      <c r="BO49" s="128">
        <v>1315</v>
      </c>
      <c r="BP49" s="128">
        <v>1348</v>
      </c>
      <c r="BQ49" s="128">
        <v>1366</v>
      </c>
      <c r="BR49" s="128">
        <v>1351</v>
      </c>
      <c r="BS49" s="128">
        <v>1324</v>
      </c>
      <c r="BT49" s="128">
        <v>1276</v>
      </c>
      <c r="BU49" s="128">
        <v>1265</v>
      </c>
      <c r="BV49" s="128">
        <v>1247</v>
      </c>
      <c r="BW49" s="128">
        <v>1259</v>
      </c>
      <c r="BX49" s="128">
        <v>1263</v>
      </c>
      <c r="BY49" s="128">
        <v>1238</v>
      </c>
      <c r="BZ49" s="128">
        <v>1227</v>
      </c>
      <c r="CA49" s="128">
        <v>1261</v>
      </c>
      <c r="CB49" s="128">
        <v>1268</v>
      </c>
      <c r="CC49" s="128">
        <v>1257</v>
      </c>
      <c r="CD49" s="128">
        <v>1291</v>
      </c>
      <c r="CE49" s="128">
        <v>1294</v>
      </c>
      <c r="CF49" s="128">
        <v>1276</v>
      </c>
      <c r="CG49" s="128">
        <v>1285</v>
      </c>
      <c r="CH49" s="128">
        <v>1257</v>
      </c>
      <c r="CI49" s="128">
        <v>1244</v>
      </c>
      <c r="CJ49" s="128">
        <v>1249</v>
      </c>
      <c r="CK49" s="128">
        <v>1257</v>
      </c>
      <c r="CL49" s="128">
        <v>1274</v>
      </c>
      <c r="CM49" s="128">
        <v>1283</v>
      </c>
      <c r="CN49" s="128">
        <v>1306</v>
      </c>
      <c r="CO49" s="128">
        <v>1337</v>
      </c>
      <c r="CP49" s="128">
        <v>1364</v>
      </c>
      <c r="CQ49" s="128">
        <v>1357</v>
      </c>
      <c r="CR49" s="128">
        <v>1353</v>
      </c>
      <c r="CS49" s="128">
        <v>1390</v>
      </c>
      <c r="CT49" s="128">
        <v>1367</v>
      </c>
      <c r="CU49" s="128">
        <v>1394</v>
      </c>
      <c r="CV49" s="128">
        <v>1413</v>
      </c>
      <c r="CW49" s="128">
        <v>1415</v>
      </c>
      <c r="CX49" s="128">
        <v>1444</v>
      </c>
      <c r="CY49" s="128">
        <v>1459</v>
      </c>
      <c r="CZ49" s="128">
        <v>1485</v>
      </c>
      <c r="DA49" s="128">
        <v>1458</v>
      </c>
      <c r="DB49" s="128">
        <v>1425</v>
      </c>
      <c r="DC49" s="128">
        <v>1423</v>
      </c>
      <c r="DD49" s="128">
        <v>1405</v>
      </c>
      <c r="DE49" s="128">
        <v>1388</v>
      </c>
      <c r="DF49" s="128">
        <v>1329</v>
      </c>
      <c r="DG49" s="128">
        <v>1090</v>
      </c>
      <c r="DH49" s="128">
        <v>7</v>
      </c>
      <c r="DI49" s="128">
        <v>7</v>
      </c>
      <c r="DJ49" s="131">
        <v>12</v>
      </c>
      <c r="DK49" s="102">
        <v>14</v>
      </c>
      <c r="DL49" s="102">
        <v>14</v>
      </c>
      <c r="DM49" s="102">
        <v>15</v>
      </c>
      <c r="DN49" s="102">
        <v>16</v>
      </c>
      <c r="DO49" s="102">
        <v>14</v>
      </c>
      <c r="DP49" s="102">
        <v>12</v>
      </c>
      <c r="DQ49" s="102">
        <v>7</v>
      </c>
      <c r="DR49" s="102">
        <v>5</v>
      </c>
      <c r="DS49" s="102">
        <v>6</v>
      </c>
      <c r="DT49" s="102">
        <v>5</v>
      </c>
      <c r="DU49" s="102">
        <v>6</v>
      </c>
      <c r="DV49" s="102">
        <v>8</v>
      </c>
      <c r="DW49" s="102">
        <v>7</v>
      </c>
      <c r="DX49" s="102">
        <v>7</v>
      </c>
      <c r="DY49" s="102">
        <v>6</v>
      </c>
      <c r="DZ49" s="128">
        <v>4</v>
      </c>
      <c r="EA49" s="128">
        <v>4</v>
      </c>
      <c r="EB49" s="128">
        <v>6</v>
      </c>
      <c r="EC49" s="128">
        <v>6</v>
      </c>
      <c r="ED49" s="128">
        <v>4</v>
      </c>
      <c r="EE49" s="128">
        <v>3</v>
      </c>
      <c r="EF49" s="128">
        <v>3</v>
      </c>
      <c r="EG49" s="128">
        <v>4</v>
      </c>
      <c r="EH49" s="128">
        <v>4</v>
      </c>
      <c r="EI49" s="128">
        <v>3</v>
      </c>
      <c r="EJ49" s="128">
        <v>3</v>
      </c>
      <c r="EK49" s="291">
        <v>3</v>
      </c>
      <c r="EL49" s="296">
        <v>3</v>
      </c>
      <c r="EM49" s="294">
        <v>3</v>
      </c>
      <c r="EN49" s="302">
        <v>1</v>
      </c>
      <c r="EO49" s="308">
        <v>0</v>
      </c>
      <c r="EP49" s="309">
        <v>0</v>
      </c>
      <c r="EQ49" s="314">
        <v>0</v>
      </c>
      <c r="ER49" s="320">
        <v>0</v>
      </c>
      <c r="ES49" s="321">
        <v>3</v>
      </c>
      <c r="ET49" s="326">
        <v>3</v>
      </c>
      <c r="EU49" s="331">
        <v>3</v>
      </c>
      <c r="EV49" s="332">
        <v>3</v>
      </c>
      <c r="EW49" s="332">
        <v>3</v>
      </c>
      <c r="EX49" s="332">
        <v>6</v>
      </c>
      <c r="EY49" s="332">
        <v>6</v>
      </c>
      <c r="EZ49" s="332">
        <v>4</v>
      </c>
      <c r="FA49" s="332">
        <v>4</v>
      </c>
      <c r="FB49" s="332">
        <v>4</v>
      </c>
      <c r="FC49" s="332">
        <v>4</v>
      </c>
      <c r="FD49" s="341">
        <v>5</v>
      </c>
      <c r="FE49" s="341">
        <v>4</v>
      </c>
      <c r="FF49" s="341">
        <v>4</v>
      </c>
      <c r="FG49" s="341">
        <v>4</v>
      </c>
      <c r="FH49" s="341">
        <v>7</v>
      </c>
      <c r="FI49" s="341">
        <v>7</v>
      </c>
      <c r="FJ49" s="341">
        <v>6</v>
      </c>
    </row>
    <row r="50" spans="1:166">
      <c r="A50" s="136" t="s">
        <v>52</v>
      </c>
      <c r="B50" s="137">
        <v>25</v>
      </c>
      <c r="C50" s="137">
        <v>23</v>
      </c>
      <c r="D50" s="137">
        <v>22</v>
      </c>
      <c r="E50" s="137">
        <v>21</v>
      </c>
      <c r="F50" s="128">
        <v>27</v>
      </c>
      <c r="G50" s="128">
        <v>31</v>
      </c>
      <c r="H50" s="128">
        <v>28</v>
      </c>
      <c r="I50" s="128">
        <v>31</v>
      </c>
      <c r="J50" s="128">
        <v>31</v>
      </c>
      <c r="K50" s="128">
        <v>30</v>
      </c>
      <c r="L50" s="128">
        <v>32</v>
      </c>
      <c r="M50" s="128">
        <v>28</v>
      </c>
      <c r="N50" s="128">
        <v>28</v>
      </c>
      <c r="O50" s="128">
        <v>27</v>
      </c>
      <c r="P50" s="128">
        <v>31</v>
      </c>
      <c r="Q50" s="128">
        <v>34</v>
      </c>
      <c r="R50" s="128">
        <v>35</v>
      </c>
      <c r="S50" s="128">
        <v>36</v>
      </c>
      <c r="T50" s="128">
        <v>34</v>
      </c>
      <c r="U50" s="128">
        <v>36</v>
      </c>
      <c r="V50" s="128">
        <v>37</v>
      </c>
      <c r="W50" s="128">
        <v>33</v>
      </c>
      <c r="X50" s="128">
        <v>32</v>
      </c>
      <c r="Y50" s="128">
        <v>33</v>
      </c>
      <c r="Z50" s="128">
        <v>30</v>
      </c>
      <c r="AA50" s="128">
        <v>30</v>
      </c>
      <c r="AB50" s="128">
        <v>30</v>
      </c>
      <c r="AC50" s="128">
        <v>33</v>
      </c>
      <c r="AD50" s="128">
        <v>32</v>
      </c>
      <c r="AE50" s="128">
        <v>36</v>
      </c>
      <c r="AF50" s="128">
        <v>34</v>
      </c>
      <c r="AG50" s="128">
        <v>31</v>
      </c>
      <c r="AH50" s="128">
        <v>28</v>
      </c>
      <c r="AI50" s="128">
        <v>33</v>
      </c>
      <c r="AJ50" s="128">
        <v>28</v>
      </c>
      <c r="AK50" s="128">
        <v>30</v>
      </c>
      <c r="AL50" s="128">
        <v>35</v>
      </c>
      <c r="AM50" s="128">
        <v>34</v>
      </c>
      <c r="AN50" s="128">
        <v>32</v>
      </c>
      <c r="AO50" s="128">
        <v>36</v>
      </c>
      <c r="AP50" s="128">
        <v>31</v>
      </c>
      <c r="AQ50" s="128">
        <v>34</v>
      </c>
      <c r="AR50" s="128">
        <v>43</v>
      </c>
      <c r="AS50" s="128">
        <v>43</v>
      </c>
      <c r="AT50" s="128">
        <v>43</v>
      </c>
      <c r="AU50" s="128">
        <v>36</v>
      </c>
      <c r="AV50" s="128">
        <v>36</v>
      </c>
      <c r="AW50" s="128">
        <v>34</v>
      </c>
      <c r="AX50" s="128">
        <v>37</v>
      </c>
      <c r="AY50" s="128">
        <v>39</v>
      </c>
      <c r="AZ50" s="128">
        <v>36</v>
      </c>
      <c r="BA50" s="128">
        <v>34</v>
      </c>
      <c r="BB50" s="128">
        <v>31</v>
      </c>
      <c r="BC50" s="128">
        <v>33</v>
      </c>
      <c r="BD50" s="128">
        <v>35</v>
      </c>
      <c r="BE50" s="128">
        <v>34</v>
      </c>
      <c r="BF50" s="128">
        <v>31</v>
      </c>
      <c r="BG50" s="128">
        <v>32</v>
      </c>
      <c r="BH50" s="128">
        <v>31</v>
      </c>
      <c r="BI50" s="128">
        <v>29</v>
      </c>
      <c r="BJ50" s="128">
        <v>33</v>
      </c>
      <c r="BK50" s="128">
        <v>33</v>
      </c>
      <c r="BL50" s="128">
        <v>36</v>
      </c>
      <c r="BM50" s="128">
        <v>38</v>
      </c>
      <c r="BN50" s="128">
        <v>38</v>
      </c>
      <c r="BO50" s="128">
        <v>39</v>
      </c>
      <c r="BP50" s="128">
        <v>36</v>
      </c>
      <c r="BQ50" s="128">
        <v>34</v>
      </c>
      <c r="BR50" s="128">
        <v>32</v>
      </c>
      <c r="BS50" s="128">
        <v>35</v>
      </c>
      <c r="BT50" s="128">
        <v>36</v>
      </c>
      <c r="BU50" s="128">
        <v>34</v>
      </c>
      <c r="BV50" s="128">
        <v>38</v>
      </c>
      <c r="BW50" s="128">
        <v>40</v>
      </c>
      <c r="BX50" s="128">
        <v>39</v>
      </c>
      <c r="BY50" s="128">
        <v>40</v>
      </c>
      <c r="BZ50" s="128">
        <v>38</v>
      </c>
      <c r="CA50" s="128">
        <v>39</v>
      </c>
      <c r="CB50" s="128">
        <v>39</v>
      </c>
      <c r="CC50" s="128">
        <v>35</v>
      </c>
      <c r="CD50" s="128">
        <v>38</v>
      </c>
      <c r="CE50" s="128">
        <v>37</v>
      </c>
      <c r="CF50" s="128">
        <v>39</v>
      </c>
      <c r="CG50" s="128">
        <v>36</v>
      </c>
      <c r="CH50" s="128">
        <v>38</v>
      </c>
      <c r="CI50" s="128">
        <v>38</v>
      </c>
      <c r="CJ50" s="128">
        <v>39</v>
      </c>
      <c r="CK50" s="128">
        <v>44</v>
      </c>
      <c r="CL50" s="128">
        <v>47</v>
      </c>
      <c r="CM50" s="128">
        <v>45</v>
      </c>
      <c r="CN50" s="128">
        <v>41</v>
      </c>
      <c r="CO50" s="128">
        <v>33</v>
      </c>
      <c r="CP50" s="128">
        <v>29</v>
      </c>
      <c r="CQ50" s="128">
        <v>30</v>
      </c>
      <c r="CR50" s="128">
        <v>30</v>
      </c>
      <c r="CS50" s="128">
        <v>32</v>
      </c>
      <c r="CT50" s="128">
        <v>32</v>
      </c>
      <c r="CU50" s="128">
        <v>38</v>
      </c>
      <c r="CV50" s="128">
        <v>41</v>
      </c>
      <c r="CW50" s="128">
        <v>40</v>
      </c>
      <c r="CX50" s="128">
        <v>39</v>
      </c>
      <c r="CY50" s="128">
        <v>38</v>
      </c>
      <c r="CZ50" s="128">
        <v>36</v>
      </c>
      <c r="DA50" s="128">
        <v>34</v>
      </c>
      <c r="DB50" s="128">
        <v>37</v>
      </c>
      <c r="DC50" s="128">
        <v>38</v>
      </c>
      <c r="DD50" s="128">
        <v>35</v>
      </c>
      <c r="DE50" s="128">
        <v>30</v>
      </c>
      <c r="DF50" s="128">
        <v>28</v>
      </c>
      <c r="DG50" s="128">
        <v>28</v>
      </c>
      <c r="DH50" s="128">
        <v>0</v>
      </c>
      <c r="DI50" s="128">
        <v>0</v>
      </c>
      <c r="DJ50" s="131">
        <v>0</v>
      </c>
      <c r="DK50" s="102">
        <v>0</v>
      </c>
      <c r="DL50" s="102">
        <v>0</v>
      </c>
      <c r="DM50" s="102">
        <v>0</v>
      </c>
      <c r="DN50" s="102">
        <v>0</v>
      </c>
      <c r="DO50" s="102">
        <v>0</v>
      </c>
      <c r="DP50" s="102">
        <v>0</v>
      </c>
      <c r="DQ50" s="102">
        <v>0</v>
      </c>
      <c r="DR50" s="102">
        <v>0</v>
      </c>
      <c r="DS50" s="102">
        <v>0</v>
      </c>
      <c r="DT50" s="102">
        <v>0</v>
      </c>
      <c r="DU50" s="102">
        <v>0</v>
      </c>
      <c r="DV50" s="102">
        <v>0</v>
      </c>
      <c r="DW50" s="102">
        <v>0</v>
      </c>
      <c r="DX50" s="102">
        <v>0</v>
      </c>
      <c r="DY50" s="102">
        <v>0</v>
      </c>
      <c r="DZ50" s="128">
        <v>0</v>
      </c>
      <c r="EA50" s="128">
        <v>0</v>
      </c>
      <c r="EB50" s="128">
        <v>0</v>
      </c>
      <c r="EC50" s="128">
        <v>0</v>
      </c>
      <c r="ED50" s="128">
        <v>0</v>
      </c>
      <c r="EE50" s="128">
        <v>0</v>
      </c>
      <c r="EF50" s="128">
        <v>2</v>
      </c>
      <c r="EG50" s="128">
        <v>2</v>
      </c>
      <c r="EH50" s="128">
        <v>2</v>
      </c>
      <c r="EI50" s="128">
        <v>2</v>
      </c>
      <c r="EJ50" s="128">
        <v>2</v>
      </c>
      <c r="EK50" s="291">
        <v>2</v>
      </c>
      <c r="EL50" s="296">
        <v>2</v>
      </c>
      <c r="EM50" s="294">
        <v>0</v>
      </c>
      <c r="EN50" s="302">
        <v>0</v>
      </c>
      <c r="EO50" s="308">
        <v>0</v>
      </c>
      <c r="EP50" s="309">
        <v>0</v>
      </c>
      <c r="EQ50" s="314">
        <v>0</v>
      </c>
      <c r="ER50" s="320">
        <v>0</v>
      </c>
      <c r="ES50" s="321">
        <v>0</v>
      </c>
      <c r="ET50" s="326">
        <v>0</v>
      </c>
      <c r="EU50" s="331">
        <v>0</v>
      </c>
      <c r="EV50" s="332">
        <v>0</v>
      </c>
      <c r="EW50" s="332">
        <v>0</v>
      </c>
      <c r="EX50" s="332">
        <v>0</v>
      </c>
      <c r="EY50" s="332">
        <v>0</v>
      </c>
      <c r="EZ50" s="332">
        <v>0</v>
      </c>
      <c r="FA50" s="332">
        <v>3</v>
      </c>
      <c r="FB50" s="332">
        <v>3</v>
      </c>
      <c r="FC50" s="332">
        <v>0</v>
      </c>
      <c r="FD50" s="341">
        <v>0</v>
      </c>
      <c r="FE50" s="341">
        <v>0</v>
      </c>
      <c r="FF50" s="341">
        <v>0</v>
      </c>
      <c r="FG50" s="341">
        <v>0</v>
      </c>
      <c r="FH50" s="341">
        <v>0</v>
      </c>
      <c r="FI50" s="341">
        <v>0</v>
      </c>
      <c r="FJ50" s="341">
        <v>0</v>
      </c>
    </row>
    <row r="51" spans="1:166">
      <c r="A51" s="136" t="s">
        <v>53</v>
      </c>
      <c r="B51" s="137">
        <v>446</v>
      </c>
      <c r="C51" s="137">
        <v>476</v>
      </c>
      <c r="D51" s="137">
        <v>486</v>
      </c>
      <c r="E51" s="137">
        <v>487</v>
      </c>
      <c r="F51" s="128">
        <v>464</v>
      </c>
      <c r="G51" s="128">
        <v>463</v>
      </c>
      <c r="H51" s="128">
        <v>485</v>
      </c>
      <c r="I51" s="128">
        <v>485</v>
      </c>
      <c r="J51" s="128">
        <v>507</v>
      </c>
      <c r="K51" s="128">
        <v>530</v>
      </c>
      <c r="L51" s="128">
        <v>549</v>
      </c>
      <c r="M51" s="128">
        <v>551</v>
      </c>
      <c r="N51" s="128">
        <v>551</v>
      </c>
      <c r="O51" s="128">
        <v>549</v>
      </c>
      <c r="P51" s="128">
        <v>518</v>
      </c>
      <c r="Q51" s="128">
        <v>516</v>
      </c>
      <c r="R51" s="128">
        <v>536</v>
      </c>
      <c r="S51" s="128">
        <v>512</v>
      </c>
      <c r="T51" s="128">
        <v>507</v>
      </c>
      <c r="U51" s="128">
        <v>514</v>
      </c>
      <c r="V51" s="128">
        <v>520</v>
      </c>
      <c r="W51" s="128">
        <v>518</v>
      </c>
      <c r="X51" s="128">
        <v>542</v>
      </c>
      <c r="Y51" s="128">
        <v>552</v>
      </c>
      <c r="Z51" s="128">
        <v>541</v>
      </c>
      <c r="AA51" s="128">
        <v>535</v>
      </c>
      <c r="AB51" s="128">
        <v>542</v>
      </c>
      <c r="AC51" s="128">
        <v>574</v>
      </c>
      <c r="AD51" s="128">
        <v>594</v>
      </c>
      <c r="AE51" s="128">
        <v>604</v>
      </c>
      <c r="AF51" s="128">
        <v>615</v>
      </c>
      <c r="AG51" s="128">
        <v>606</v>
      </c>
      <c r="AH51" s="128">
        <v>604</v>
      </c>
      <c r="AI51" s="128">
        <v>575</v>
      </c>
      <c r="AJ51" s="128">
        <v>604</v>
      </c>
      <c r="AK51" s="128">
        <v>579</v>
      </c>
      <c r="AL51" s="128">
        <v>587</v>
      </c>
      <c r="AM51" s="128">
        <v>605</v>
      </c>
      <c r="AN51" s="128">
        <v>597</v>
      </c>
      <c r="AO51" s="128">
        <v>602</v>
      </c>
      <c r="AP51" s="128">
        <v>569</v>
      </c>
      <c r="AQ51" s="128">
        <v>560</v>
      </c>
      <c r="AR51" s="128">
        <v>549</v>
      </c>
      <c r="AS51" s="128">
        <v>563</v>
      </c>
      <c r="AT51" s="128">
        <v>577</v>
      </c>
      <c r="AU51" s="128">
        <v>607</v>
      </c>
      <c r="AV51" s="128">
        <v>614</v>
      </c>
      <c r="AW51" s="128">
        <v>624</v>
      </c>
      <c r="AX51" s="128">
        <v>611</v>
      </c>
      <c r="AY51" s="128">
        <v>623</v>
      </c>
      <c r="AZ51" s="128">
        <v>630</v>
      </c>
      <c r="BA51" s="128">
        <v>616</v>
      </c>
      <c r="BB51" s="128">
        <v>608</v>
      </c>
      <c r="BC51" s="128">
        <v>635</v>
      </c>
      <c r="BD51" s="128">
        <v>645</v>
      </c>
      <c r="BE51" s="128">
        <v>654</v>
      </c>
      <c r="BF51" s="128">
        <v>687</v>
      </c>
      <c r="BG51" s="128">
        <v>707</v>
      </c>
      <c r="BH51" s="128">
        <v>724</v>
      </c>
      <c r="BI51" s="128">
        <v>731</v>
      </c>
      <c r="BJ51" s="128">
        <v>734</v>
      </c>
      <c r="BK51" s="128">
        <v>746</v>
      </c>
      <c r="BL51" s="128">
        <v>747</v>
      </c>
      <c r="BM51" s="128">
        <v>750</v>
      </c>
      <c r="BN51" s="128">
        <v>760</v>
      </c>
      <c r="BO51" s="128">
        <v>778</v>
      </c>
      <c r="BP51" s="128">
        <v>789</v>
      </c>
      <c r="BQ51" s="128">
        <v>799</v>
      </c>
      <c r="BR51" s="128">
        <v>822</v>
      </c>
      <c r="BS51" s="128">
        <v>810</v>
      </c>
      <c r="BT51" s="128">
        <v>806</v>
      </c>
      <c r="BU51" s="128">
        <v>817</v>
      </c>
      <c r="BV51" s="128">
        <v>813</v>
      </c>
      <c r="BW51" s="128">
        <v>829</v>
      </c>
      <c r="BX51" s="128">
        <v>820</v>
      </c>
      <c r="BY51" s="128">
        <v>819</v>
      </c>
      <c r="BZ51" s="128">
        <v>817</v>
      </c>
      <c r="CA51" s="128">
        <v>816</v>
      </c>
      <c r="CB51" s="128">
        <v>828</v>
      </c>
      <c r="CC51" s="128">
        <v>808</v>
      </c>
      <c r="CD51" s="128">
        <v>816</v>
      </c>
      <c r="CE51" s="128">
        <v>808</v>
      </c>
      <c r="CF51" s="128">
        <v>834</v>
      </c>
      <c r="CG51" s="128">
        <v>835</v>
      </c>
      <c r="CH51" s="128">
        <v>843</v>
      </c>
      <c r="CI51" s="128">
        <v>863</v>
      </c>
      <c r="CJ51" s="128">
        <v>859</v>
      </c>
      <c r="CK51" s="128">
        <v>865</v>
      </c>
      <c r="CL51" s="128">
        <v>860</v>
      </c>
      <c r="CM51" s="128">
        <v>859</v>
      </c>
      <c r="CN51" s="128">
        <v>849</v>
      </c>
      <c r="CO51" s="128">
        <v>834</v>
      </c>
      <c r="CP51" s="128">
        <v>845</v>
      </c>
      <c r="CQ51" s="128">
        <v>825</v>
      </c>
      <c r="CR51" s="128">
        <v>833</v>
      </c>
      <c r="CS51" s="128">
        <v>831</v>
      </c>
      <c r="CT51" s="128">
        <v>814</v>
      </c>
      <c r="CU51" s="128">
        <v>812</v>
      </c>
      <c r="CV51" s="128">
        <v>788</v>
      </c>
      <c r="CW51" s="128">
        <v>803</v>
      </c>
      <c r="CX51" s="128">
        <v>807</v>
      </c>
      <c r="CY51" s="128">
        <v>800</v>
      </c>
      <c r="CZ51" s="128">
        <v>792</v>
      </c>
      <c r="DA51" s="128">
        <v>791</v>
      </c>
      <c r="DB51" s="128">
        <v>810</v>
      </c>
      <c r="DC51" s="128">
        <v>799</v>
      </c>
      <c r="DD51" s="128">
        <v>796</v>
      </c>
      <c r="DE51" s="128">
        <v>790</v>
      </c>
      <c r="DF51" s="128">
        <v>760</v>
      </c>
      <c r="DG51" s="128">
        <v>624</v>
      </c>
      <c r="DH51" s="128">
        <v>4</v>
      </c>
      <c r="DI51" s="128">
        <v>0</v>
      </c>
      <c r="DJ51" s="131">
        <v>0</v>
      </c>
      <c r="DK51" s="102">
        <v>0</v>
      </c>
      <c r="DL51" s="102">
        <v>0</v>
      </c>
      <c r="DM51" s="102">
        <v>0</v>
      </c>
      <c r="DN51" s="102">
        <v>0</v>
      </c>
      <c r="DO51" s="102">
        <v>0</v>
      </c>
      <c r="DP51" s="102">
        <v>0</v>
      </c>
      <c r="DQ51" s="102">
        <v>0</v>
      </c>
      <c r="DR51" s="102">
        <v>0</v>
      </c>
      <c r="DS51" s="102">
        <v>0</v>
      </c>
      <c r="DT51" s="102">
        <v>0</v>
      </c>
      <c r="DU51" s="102">
        <v>0</v>
      </c>
      <c r="DV51" s="102">
        <v>0</v>
      </c>
      <c r="DW51" s="102">
        <v>0</v>
      </c>
      <c r="DX51" s="102">
        <v>0</v>
      </c>
      <c r="DY51" s="102">
        <v>0</v>
      </c>
      <c r="DZ51" s="128">
        <v>0</v>
      </c>
      <c r="EA51" s="128">
        <v>0</v>
      </c>
      <c r="EB51" s="128">
        <v>0</v>
      </c>
      <c r="EC51" s="128">
        <v>0</v>
      </c>
      <c r="ED51" s="128">
        <v>2</v>
      </c>
      <c r="EE51" s="128">
        <v>2</v>
      </c>
      <c r="EF51" s="128">
        <v>2</v>
      </c>
      <c r="EG51" s="128">
        <v>0</v>
      </c>
      <c r="EH51" s="128">
        <v>3</v>
      </c>
      <c r="EI51" s="128">
        <v>3</v>
      </c>
      <c r="EJ51" s="128">
        <v>3</v>
      </c>
      <c r="EK51" s="291">
        <v>3</v>
      </c>
      <c r="EL51" s="296">
        <v>3</v>
      </c>
      <c r="EM51" s="294">
        <v>3</v>
      </c>
      <c r="EN51" s="302">
        <v>3</v>
      </c>
      <c r="EO51" s="308">
        <v>3</v>
      </c>
      <c r="EP51" s="309">
        <v>0</v>
      </c>
      <c r="EQ51" s="314">
        <v>0</v>
      </c>
      <c r="ER51" s="320">
        <v>0</v>
      </c>
      <c r="ES51" s="321">
        <v>0</v>
      </c>
      <c r="ET51" s="326">
        <v>0</v>
      </c>
      <c r="EU51" s="331">
        <v>2</v>
      </c>
      <c r="EV51" s="332">
        <v>2</v>
      </c>
      <c r="EW51" s="332">
        <v>2</v>
      </c>
      <c r="EX51" s="332">
        <v>2</v>
      </c>
      <c r="EY51" s="332">
        <v>4</v>
      </c>
      <c r="EZ51" s="332">
        <v>6</v>
      </c>
      <c r="FA51" s="332">
        <v>2</v>
      </c>
      <c r="FB51" s="332">
        <v>4</v>
      </c>
      <c r="FC51" s="332">
        <v>4</v>
      </c>
      <c r="FD51" s="341">
        <v>4</v>
      </c>
      <c r="FE51" s="341">
        <v>5</v>
      </c>
      <c r="FF51" s="341">
        <v>5</v>
      </c>
      <c r="FG51" s="341">
        <v>4</v>
      </c>
      <c r="FH51" s="341">
        <v>4</v>
      </c>
      <c r="FI51" s="341">
        <v>4</v>
      </c>
      <c r="FJ51" s="341">
        <v>4</v>
      </c>
    </row>
    <row r="52" spans="1:166">
      <c r="A52" s="136" t="s">
        <v>54</v>
      </c>
      <c r="B52" s="137">
        <v>84</v>
      </c>
      <c r="C52" s="137">
        <v>86</v>
      </c>
      <c r="D52" s="137">
        <v>84</v>
      </c>
      <c r="E52" s="137">
        <v>86</v>
      </c>
      <c r="F52" s="128">
        <v>80</v>
      </c>
      <c r="G52" s="128">
        <v>78</v>
      </c>
      <c r="H52" s="128">
        <v>70</v>
      </c>
      <c r="I52" s="128">
        <v>76</v>
      </c>
      <c r="J52" s="128">
        <v>77</v>
      </c>
      <c r="K52" s="128">
        <v>77</v>
      </c>
      <c r="L52" s="128">
        <v>85</v>
      </c>
      <c r="M52" s="128">
        <v>91</v>
      </c>
      <c r="N52" s="128">
        <v>88</v>
      </c>
      <c r="O52" s="128">
        <v>98</v>
      </c>
      <c r="P52" s="128">
        <v>114</v>
      </c>
      <c r="Q52" s="128">
        <v>109</v>
      </c>
      <c r="R52" s="128">
        <v>115</v>
      </c>
      <c r="S52" s="128">
        <v>115</v>
      </c>
      <c r="T52" s="128">
        <v>119</v>
      </c>
      <c r="U52" s="128">
        <v>120</v>
      </c>
      <c r="V52" s="128">
        <v>124</v>
      </c>
      <c r="W52" s="128">
        <v>125</v>
      </c>
      <c r="X52" s="128">
        <v>121</v>
      </c>
      <c r="Y52" s="128">
        <v>126</v>
      </c>
      <c r="Z52" s="128">
        <v>128</v>
      </c>
      <c r="AA52" s="128">
        <v>131</v>
      </c>
      <c r="AB52" s="128">
        <v>126</v>
      </c>
      <c r="AC52" s="128">
        <v>129</v>
      </c>
      <c r="AD52" s="128">
        <v>128</v>
      </c>
      <c r="AE52" s="128">
        <v>130</v>
      </c>
      <c r="AF52" s="128">
        <v>133</v>
      </c>
      <c r="AG52" s="128">
        <v>126</v>
      </c>
      <c r="AH52" s="128">
        <v>128</v>
      </c>
      <c r="AI52" s="128">
        <v>130</v>
      </c>
      <c r="AJ52" s="128">
        <v>128</v>
      </c>
      <c r="AK52" s="128">
        <v>135</v>
      </c>
      <c r="AL52" s="128">
        <v>139</v>
      </c>
      <c r="AM52" s="128">
        <v>145</v>
      </c>
      <c r="AN52" s="128">
        <v>153</v>
      </c>
      <c r="AO52" s="128">
        <v>156</v>
      </c>
      <c r="AP52" s="128">
        <v>158</v>
      </c>
      <c r="AQ52" s="128">
        <v>152</v>
      </c>
      <c r="AR52" s="128">
        <v>142</v>
      </c>
      <c r="AS52" s="128">
        <v>150</v>
      </c>
      <c r="AT52" s="128">
        <v>149</v>
      </c>
      <c r="AU52" s="128">
        <v>150</v>
      </c>
      <c r="AV52" s="128">
        <v>147</v>
      </c>
      <c r="AW52" s="128">
        <v>158</v>
      </c>
      <c r="AX52" s="128">
        <v>149</v>
      </c>
      <c r="AY52" s="128">
        <v>166</v>
      </c>
      <c r="AZ52" s="128">
        <v>171</v>
      </c>
      <c r="BA52" s="128">
        <v>166</v>
      </c>
      <c r="BB52" s="128">
        <v>163</v>
      </c>
      <c r="BC52" s="128">
        <v>166</v>
      </c>
      <c r="BD52" s="128">
        <v>159</v>
      </c>
      <c r="BE52" s="128">
        <v>170</v>
      </c>
      <c r="BF52" s="128">
        <v>171</v>
      </c>
      <c r="BG52" s="128">
        <v>165</v>
      </c>
      <c r="BH52" s="128">
        <v>160</v>
      </c>
      <c r="BI52" s="128">
        <v>166</v>
      </c>
      <c r="BJ52" s="128">
        <v>161</v>
      </c>
      <c r="BK52" s="128">
        <v>167</v>
      </c>
      <c r="BL52" s="128">
        <v>163</v>
      </c>
      <c r="BM52" s="128">
        <v>161</v>
      </c>
      <c r="BN52" s="128">
        <v>168</v>
      </c>
      <c r="BO52" s="128">
        <v>169</v>
      </c>
      <c r="BP52" s="128">
        <v>166</v>
      </c>
      <c r="BQ52" s="128">
        <v>180</v>
      </c>
      <c r="BR52" s="128">
        <v>179</v>
      </c>
      <c r="BS52" s="128">
        <v>177</v>
      </c>
      <c r="BT52" s="128">
        <v>182</v>
      </c>
      <c r="BU52" s="128">
        <v>181</v>
      </c>
      <c r="BV52" s="128">
        <v>169</v>
      </c>
      <c r="BW52" s="128">
        <v>173</v>
      </c>
      <c r="BX52" s="128">
        <v>179</v>
      </c>
      <c r="BY52" s="128">
        <v>187</v>
      </c>
      <c r="BZ52" s="128">
        <v>200</v>
      </c>
      <c r="CA52" s="128">
        <v>192</v>
      </c>
      <c r="CB52" s="128">
        <v>213</v>
      </c>
      <c r="CC52" s="128">
        <v>207</v>
      </c>
      <c r="CD52" s="128">
        <v>209</v>
      </c>
      <c r="CE52" s="128">
        <v>205</v>
      </c>
      <c r="CF52" s="128">
        <v>214</v>
      </c>
      <c r="CG52" s="128">
        <v>217</v>
      </c>
      <c r="CH52" s="128">
        <v>228</v>
      </c>
      <c r="CI52" s="128">
        <v>223</v>
      </c>
      <c r="CJ52" s="128">
        <v>225</v>
      </c>
      <c r="CK52" s="128">
        <v>218</v>
      </c>
      <c r="CL52" s="128">
        <v>218</v>
      </c>
      <c r="CM52" s="128">
        <v>215</v>
      </c>
      <c r="CN52" s="128">
        <v>225</v>
      </c>
      <c r="CO52" s="128">
        <v>233</v>
      </c>
      <c r="CP52" s="128">
        <v>234</v>
      </c>
      <c r="CQ52" s="128">
        <v>235</v>
      </c>
      <c r="CR52" s="128">
        <v>232</v>
      </c>
      <c r="CS52" s="128">
        <v>228</v>
      </c>
      <c r="CT52" s="128">
        <v>221</v>
      </c>
      <c r="CU52" s="128">
        <v>224</v>
      </c>
      <c r="CV52" s="128">
        <v>216</v>
      </c>
      <c r="CW52" s="128">
        <v>231</v>
      </c>
      <c r="CX52" s="128">
        <v>233</v>
      </c>
      <c r="CY52" s="128">
        <v>243</v>
      </c>
      <c r="CZ52" s="128">
        <v>243</v>
      </c>
      <c r="DA52" s="128">
        <v>246</v>
      </c>
      <c r="DB52" s="128">
        <v>239</v>
      </c>
      <c r="DC52" s="128">
        <v>226</v>
      </c>
      <c r="DD52" s="128">
        <v>220</v>
      </c>
      <c r="DE52" s="128">
        <v>213</v>
      </c>
      <c r="DF52" s="128">
        <v>206</v>
      </c>
      <c r="DG52" s="128">
        <v>188</v>
      </c>
      <c r="DH52" s="128">
        <v>0</v>
      </c>
      <c r="DI52" s="128">
        <v>0</v>
      </c>
      <c r="DJ52" s="131">
        <v>0</v>
      </c>
      <c r="DK52" s="102">
        <v>0</v>
      </c>
      <c r="DL52" s="102">
        <v>0</v>
      </c>
      <c r="DM52" s="102">
        <v>0</v>
      </c>
      <c r="DN52" s="102">
        <v>0</v>
      </c>
      <c r="DO52" s="102">
        <v>0</v>
      </c>
      <c r="DP52" s="102">
        <v>0</v>
      </c>
      <c r="DQ52" s="102">
        <v>0</v>
      </c>
      <c r="DR52" s="102">
        <v>0</v>
      </c>
      <c r="DS52" s="102">
        <v>0</v>
      </c>
      <c r="DT52" s="102">
        <v>0</v>
      </c>
      <c r="DU52" s="102">
        <v>0</v>
      </c>
      <c r="DV52" s="102">
        <v>0</v>
      </c>
      <c r="DW52" s="102">
        <v>0</v>
      </c>
      <c r="DX52" s="102">
        <v>0</v>
      </c>
      <c r="DY52" s="102">
        <v>0</v>
      </c>
      <c r="DZ52" s="128">
        <v>0</v>
      </c>
      <c r="EA52" s="128">
        <v>0</v>
      </c>
      <c r="EB52" s="128">
        <v>0</v>
      </c>
      <c r="EC52" s="128">
        <v>0</v>
      </c>
      <c r="ED52" s="128">
        <v>0</v>
      </c>
      <c r="EE52" s="128">
        <v>0</v>
      </c>
      <c r="EF52" s="128">
        <v>0</v>
      </c>
      <c r="EG52" s="128">
        <v>0</v>
      </c>
      <c r="EH52" s="128">
        <v>0</v>
      </c>
      <c r="EI52" s="128">
        <v>0</v>
      </c>
      <c r="EJ52" s="128">
        <v>0</v>
      </c>
      <c r="EK52" s="291">
        <v>0</v>
      </c>
      <c r="EL52" s="296">
        <v>0</v>
      </c>
      <c r="EM52" s="294">
        <v>0</v>
      </c>
      <c r="EN52" s="302">
        <v>0</v>
      </c>
      <c r="EO52" s="308">
        <v>2</v>
      </c>
      <c r="EP52" s="309">
        <v>2</v>
      </c>
      <c r="EQ52" s="314">
        <v>3</v>
      </c>
      <c r="ER52" s="320">
        <v>2</v>
      </c>
      <c r="ES52" s="321">
        <v>1</v>
      </c>
      <c r="ET52" s="326">
        <v>2</v>
      </c>
      <c r="EU52" s="331">
        <v>2</v>
      </c>
      <c r="EV52" s="332">
        <v>2</v>
      </c>
      <c r="EW52" s="332">
        <v>0</v>
      </c>
      <c r="EX52" s="332">
        <v>0</v>
      </c>
      <c r="EY52" s="332">
        <v>0</v>
      </c>
      <c r="EZ52" s="332">
        <v>0</v>
      </c>
      <c r="FA52" s="332">
        <v>0</v>
      </c>
      <c r="FB52" s="332">
        <v>0</v>
      </c>
      <c r="FC52" s="332">
        <v>0</v>
      </c>
      <c r="FD52" s="341">
        <v>0</v>
      </c>
      <c r="FE52" s="341">
        <v>0</v>
      </c>
      <c r="FF52" s="341">
        <v>0</v>
      </c>
      <c r="FG52" s="341">
        <v>0</v>
      </c>
      <c r="FH52" s="341">
        <v>0</v>
      </c>
      <c r="FI52" s="341">
        <v>0</v>
      </c>
      <c r="FJ52" s="341">
        <v>0</v>
      </c>
    </row>
    <row r="53" spans="1:166">
      <c r="A53" s="136" t="s">
        <v>55</v>
      </c>
      <c r="B53" s="137">
        <v>108</v>
      </c>
      <c r="C53" s="137">
        <v>114</v>
      </c>
      <c r="D53" s="137">
        <v>109</v>
      </c>
      <c r="E53" s="137">
        <v>107</v>
      </c>
      <c r="F53" s="128">
        <v>110</v>
      </c>
      <c r="G53" s="128">
        <v>103</v>
      </c>
      <c r="H53" s="128">
        <v>107</v>
      </c>
      <c r="I53" s="128">
        <v>112</v>
      </c>
      <c r="J53" s="128">
        <v>126</v>
      </c>
      <c r="K53" s="128">
        <v>129</v>
      </c>
      <c r="L53" s="128">
        <v>129</v>
      </c>
      <c r="M53" s="128">
        <v>126</v>
      </c>
      <c r="N53" s="128">
        <v>121</v>
      </c>
      <c r="O53" s="128">
        <v>125</v>
      </c>
      <c r="P53" s="128">
        <v>113</v>
      </c>
      <c r="Q53" s="128">
        <v>104</v>
      </c>
      <c r="R53" s="128">
        <v>103</v>
      </c>
      <c r="S53" s="128">
        <v>101</v>
      </c>
      <c r="T53" s="128">
        <v>104</v>
      </c>
      <c r="U53" s="128">
        <v>104</v>
      </c>
      <c r="V53" s="128">
        <v>111</v>
      </c>
      <c r="W53" s="128">
        <v>116</v>
      </c>
      <c r="X53" s="128">
        <v>113</v>
      </c>
      <c r="Y53" s="128">
        <v>110</v>
      </c>
      <c r="Z53" s="128">
        <v>107</v>
      </c>
      <c r="AA53" s="128">
        <v>108</v>
      </c>
      <c r="AB53" s="128">
        <v>114</v>
      </c>
      <c r="AC53" s="128">
        <v>123</v>
      </c>
      <c r="AD53" s="128">
        <v>120</v>
      </c>
      <c r="AE53" s="128">
        <v>118</v>
      </c>
      <c r="AF53" s="128">
        <v>115</v>
      </c>
      <c r="AG53" s="128">
        <v>111</v>
      </c>
      <c r="AH53" s="128">
        <v>111</v>
      </c>
      <c r="AI53" s="128">
        <v>116</v>
      </c>
      <c r="AJ53" s="128">
        <v>111</v>
      </c>
      <c r="AK53" s="128">
        <v>113</v>
      </c>
      <c r="AL53" s="128">
        <v>114</v>
      </c>
      <c r="AM53" s="128">
        <v>117</v>
      </c>
      <c r="AN53" s="128">
        <v>124</v>
      </c>
      <c r="AO53" s="128">
        <v>115</v>
      </c>
      <c r="AP53" s="128">
        <v>120</v>
      </c>
      <c r="AQ53" s="128">
        <v>121</v>
      </c>
      <c r="AR53" s="128">
        <v>119</v>
      </c>
      <c r="AS53" s="128">
        <v>114</v>
      </c>
      <c r="AT53" s="128">
        <v>113</v>
      </c>
      <c r="AU53" s="128">
        <v>118</v>
      </c>
      <c r="AV53" s="128">
        <v>120</v>
      </c>
      <c r="AW53" s="128">
        <v>111</v>
      </c>
      <c r="AX53" s="128">
        <v>105</v>
      </c>
      <c r="AY53" s="128">
        <v>96</v>
      </c>
      <c r="AZ53" s="128">
        <v>100</v>
      </c>
      <c r="BA53" s="128">
        <v>104</v>
      </c>
      <c r="BB53" s="128">
        <v>99</v>
      </c>
      <c r="BC53" s="128">
        <v>96</v>
      </c>
      <c r="BD53" s="128">
        <v>99</v>
      </c>
      <c r="BE53" s="128">
        <v>100</v>
      </c>
      <c r="BF53" s="128">
        <v>97</v>
      </c>
      <c r="BG53" s="128">
        <v>97</v>
      </c>
      <c r="BH53" s="128">
        <v>91</v>
      </c>
      <c r="BI53" s="128">
        <v>79</v>
      </c>
      <c r="BJ53" s="128">
        <v>80</v>
      </c>
      <c r="BK53" s="128">
        <v>78</v>
      </c>
      <c r="BL53" s="128">
        <v>80</v>
      </c>
      <c r="BM53" s="128">
        <v>77</v>
      </c>
      <c r="BN53" s="128">
        <v>81</v>
      </c>
      <c r="BO53" s="128">
        <v>81</v>
      </c>
      <c r="BP53" s="128">
        <v>88</v>
      </c>
      <c r="BQ53" s="128">
        <v>81</v>
      </c>
      <c r="BR53" s="128">
        <v>89</v>
      </c>
      <c r="BS53" s="128">
        <v>94</v>
      </c>
      <c r="BT53" s="128">
        <v>94</v>
      </c>
      <c r="BU53" s="128">
        <v>94</v>
      </c>
      <c r="BV53" s="128">
        <v>98</v>
      </c>
      <c r="BW53" s="128">
        <v>99</v>
      </c>
      <c r="BX53" s="128">
        <v>100</v>
      </c>
      <c r="BY53" s="128">
        <v>96</v>
      </c>
      <c r="BZ53" s="128">
        <v>98</v>
      </c>
      <c r="CA53" s="128">
        <v>97</v>
      </c>
      <c r="CB53" s="128">
        <v>101</v>
      </c>
      <c r="CC53" s="128">
        <v>91</v>
      </c>
      <c r="CD53" s="128">
        <v>105</v>
      </c>
      <c r="CE53" s="128">
        <v>102</v>
      </c>
      <c r="CF53" s="128">
        <v>103</v>
      </c>
      <c r="CG53" s="128">
        <v>102</v>
      </c>
      <c r="CH53" s="128">
        <v>101</v>
      </c>
      <c r="CI53" s="128">
        <v>91</v>
      </c>
      <c r="CJ53" s="128">
        <v>83</v>
      </c>
      <c r="CK53" s="128">
        <v>88</v>
      </c>
      <c r="CL53" s="128">
        <v>87</v>
      </c>
      <c r="CM53" s="128">
        <v>92</v>
      </c>
      <c r="CN53" s="128">
        <v>90</v>
      </c>
      <c r="CO53" s="128">
        <v>91</v>
      </c>
      <c r="CP53" s="128">
        <v>89</v>
      </c>
      <c r="CQ53" s="128">
        <v>87</v>
      </c>
      <c r="CR53" s="128">
        <v>91</v>
      </c>
      <c r="CS53" s="128">
        <v>87</v>
      </c>
      <c r="CT53" s="128">
        <v>86</v>
      </c>
      <c r="CU53" s="128">
        <v>91</v>
      </c>
      <c r="CV53" s="128">
        <v>92</v>
      </c>
      <c r="CW53" s="128">
        <v>99</v>
      </c>
      <c r="CX53" s="128">
        <v>99</v>
      </c>
      <c r="CY53" s="128">
        <v>102</v>
      </c>
      <c r="CZ53" s="128">
        <v>98</v>
      </c>
      <c r="DA53" s="128">
        <v>101</v>
      </c>
      <c r="DB53" s="128">
        <v>93</v>
      </c>
      <c r="DC53" s="128">
        <v>92</v>
      </c>
      <c r="DD53" s="128">
        <v>97</v>
      </c>
      <c r="DE53" s="128">
        <v>87</v>
      </c>
      <c r="DF53" s="128">
        <v>82</v>
      </c>
      <c r="DG53" s="128">
        <v>76</v>
      </c>
      <c r="DH53" s="128">
        <v>0</v>
      </c>
      <c r="DI53" s="128">
        <v>0</v>
      </c>
      <c r="DJ53" s="131">
        <v>0</v>
      </c>
      <c r="DK53" s="102">
        <v>0</v>
      </c>
      <c r="DL53" s="102">
        <v>0</v>
      </c>
      <c r="DM53" s="102">
        <v>0</v>
      </c>
      <c r="DN53" s="102">
        <v>0</v>
      </c>
      <c r="DO53" s="102">
        <v>0</v>
      </c>
      <c r="DP53" s="102">
        <v>0</v>
      </c>
      <c r="DQ53" s="102">
        <v>0</v>
      </c>
      <c r="DR53" s="102">
        <v>0</v>
      </c>
      <c r="DS53" s="102">
        <v>0</v>
      </c>
      <c r="DT53" s="102">
        <v>0</v>
      </c>
      <c r="DU53" s="102">
        <v>0</v>
      </c>
      <c r="DV53" s="102">
        <v>0</v>
      </c>
      <c r="DW53" s="102">
        <v>0</v>
      </c>
      <c r="DX53" s="102">
        <v>0</v>
      </c>
      <c r="DY53" s="102">
        <v>0</v>
      </c>
      <c r="DZ53" s="128">
        <v>0</v>
      </c>
      <c r="EA53" s="128">
        <v>0</v>
      </c>
      <c r="EB53" s="128">
        <v>0</v>
      </c>
      <c r="EC53" s="128">
        <v>0</v>
      </c>
      <c r="ED53" s="128">
        <v>0</v>
      </c>
      <c r="EE53" s="128">
        <v>0</v>
      </c>
      <c r="EF53" s="128">
        <v>0</v>
      </c>
      <c r="EG53" s="128">
        <v>0</v>
      </c>
      <c r="EH53" s="128">
        <v>0</v>
      </c>
      <c r="EI53" s="128">
        <v>0</v>
      </c>
      <c r="EJ53" s="128">
        <v>0</v>
      </c>
      <c r="EK53" s="291">
        <v>0</v>
      </c>
      <c r="EL53" s="296">
        <v>0</v>
      </c>
      <c r="EM53" s="294">
        <v>0</v>
      </c>
      <c r="EN53" s="302">
        <v>0</v>
      </c>
      <c r="EO53" s="308">
        <v>0</v>
      </c>
      <c r="EP53" s="309">
        <v>0</v>
      </c>
      <c r="EQ53" s="314">
        <v>0</v>
      </c>
      <c r="ER53" s="320">
        <v>0</v>
      </c>
      <c r="ES53" s="321">
        <v>0</v>
      </c>
      <c r="ET53" s="326">
        <v>0</v>
      </c>
      <c r="EU53" s="331">
        <v>0</v>
      </c>
      <c r="EV53" s="332">
        <v>0</v>
      </c>
      <c r="EW53" s="332">
        <v>0</v>
      </c>
      <c r="EX53" s="332">
        <v>0</v>
      </c>
      <c r="EY53" s="332">
        <v>0</v>
      </c>
      <c r="EZ53" s="332">
        <v>0</v>
      </c>
      <c r="FA53" s="332">
        <v>0</v>
      </c>
      <c r="FB53" s="332">
        <v>0</v>
      </c>
      <c r="FC53" s="332">
        <v>0</v>
      </c>
      <c r="FD53" s="341">
        <v>0</v>
      </c>
      <c r="FE53" s="341">
        <v>0</v>
      </c>
      <c r="FF53" s="341">
        <v>0</v>
      </c>
      <c r="FG53" s="341">
        <v>0</v>
      </c>
      <c r="FH53" s="341">
        <v>0</v>
      </c>
      <c r="FI53" s="341">
        <v>0</v>
      </c>
      <c r="FJ53" s="341">
        <v>0</v>
      </c>
    </row>
    <row r="54" spans="1:166">
      <c r="A54" s="136" t="s">
        <v>56</v>
      </c>
      <c r="B54" s="137">
        <v>23821</v>
      </c>
      <c r="C54" s="137">
        <v>24140</v>
      </c>
      <c r="D54" s="137">
        <v>24372</v>
      </c>
      <c r="E54" s="137">
        <v>24699</v>
      </c>
      <c r="F54" s="128">
        <v>24919</v>
      </c>
      <c r="G54" s="128">
        <v>24918</v>
      </c>
      <c r="H54" s="128">
        <v>25125</v>
      </c>
      <c r="I54" s="128">
        <v>25648</v>
      </c>
      <c r="J54" s="128">
        <v>26318</v>
      </c>
      <c r="K54" s="128">
        <v>26769</v>
      </c>
      <c r="L54" s="128">
        <v>27316</v>
      </c>
      <c r="M54" s="128">
        <v>27298</v>
      </c>
      <c r="N54" s="128">
        <v>27537</v>
      </c>
      <c r="O54" s="128">
        <v>27800</v>
      </c>
      <c r="P54" s="128">
        <v>27668</v>
      </c>
      <c r="Q54" s="128">
        <v>27313</v>
      </c>
      <c r="R54" s="128">
        <v>26654</v>
      </c>
      <c r="S54" s="128">
        <v>25468</v>
      </c>
      <c r="T54" s="128">
        <v>24335</v>
      </c>
      <c r="U54" s="128">
        <v>24336</v>
      </c>
      <c r="V54" s="128">
        <v>24489</v>
      </c>
      <c r="W54" s="128">
        <v>24467</v>
      </c>
      <c r="X54" s="128">
        <v>24432</v>
      </c>
      <c r="Y54" s="128">
        <v>24439</v>
      </c>
      <c r="Z54" s="128">
        <v>24298</v>
      </c>
      <c r="AA54" s="128">
        <v>24582</v>
      </c>
      <c r="AB54" s="128">
        <v>24767</v>
      </c>
      <c r="AC54" s="128">
        <v>25236</v>
      </c>
      <c r="AD54" s="128">
        <v>24992</v>
      </c>
      <c r="AE54" s="128">
        <v>25256</v>
      </c>
      <c r="AF54" s="128">
        <v>24964</v>
      </c>
      <c r="AG54" s="128">
        <v>25006</v>
      </c>
      <c r="AH54" s="128">
        <v>25349</v>
      </c>
      <c r="AI54" s="128">
        <v>25362</v>
      </c>
      <c r="AJ54" s="128">
        <v>25349</v>
      </c>
      <c r="AK54" s="128">
        <v>25322</v>
      </c>
      <c r="AL54" s="128">
        <v>25135</v>
      </c>
      <c r="AM54" s="128">
        <v>25244</v>
      </c>
      <c r="AN54" s="128">
        <v>25326</v>
      </c>
      <c r="AO54" s="128">
        <v>25373</v>
      </c>
      <c r="AP54" s="128">
        <v>25336</v>
      </c>
      <c r="AQ54" s="128">
        <v>25445</v>
      </c>
      <c r="AR54" s="128">
        <v>25275</v>
      </c>
      <c r="AS54" s="128">
        <v>25301</v>
      </c>
      <c r="AT54" s="128">
        <v>25794</v>
      </c>
      <c r="AU54" s="128">
        <v>25885</v>
      </c>
      <c r="AV54" s="128">
        <v>26035</v>
      </c>
      <c r="AW54" s="128">
        <v>26267</v>
      </c>
      <c r="AX54" s="128">
        <v>26301</v>
      </c>
      <c r="AY54" s="128">
        <v>26563</v>
      </c>
      <c r="AZ54" s="128">
        <v>26679</v>
      </c>
      <c r="BA54" s="128">
        <v>26725</v>
      </c>
      <c r="BB54" s="128">
        <v>26619</v>
      </c>
      <c r="BC54" s="128">
        <v>26829</v>
      </c>
      <c r="BD54" s="128">
        <v>26614</v>
      </c>
      <c r="BE54" s="128">
        <v>26821</v>
      </c>
      <c r="BF54" s="128">
        <v>27381</v>
      </c>
      <c r="BG54" s="128">
        <v>27647</v>
      </c>
      <c r="BH54" s="128">
        <v>27792</v>
      </c>
      <c r="BI54" s="128">
        <v>27707</v>
      </c>
      <c r="BJ54" s="128">
        <v>27638</v>
      </c>
      <c r="BK54" s="128">
        <v>28033</v>
      </c>
      <c r="BL54" s="128">
        <v>28032</v>
      </c>
      <c r="BM54" s="128">
        <v>28034</v>
      </c>
      <c r="BN54" s="128">
        <v>28239</v>
      </c>
      <c r="BO54" s="128">
        <v>28484</v>
      </c>
      <c r="BP54" s="128">
        <v>28508</v>
      </c>
      <c r="BQ54" s="128">
        <v>28789</v>
      </c>
      <c r="BR54" s="128">
        <v>29054</v>
      </c>
      <c r="BS54" s="128">
        <v>28970</v>
      </c>
      <c r="BT54" s="128">
        <v>29257</v>
      </c>
      <c r="BU54" s="128">
        <v>29571</v>
      </c>
      <c r="BV54" s="128">
        <v>29534</v>
      </c>
      <c r="BW54" s="128">
        <v>30077</v>
      </c>
      <c r="BX54" s="128">
        <v>30191</v>
      </c>
      <c r="BY54" s="128">
        <v>30637</v>
      </c>
      <c r="BZ54" s="128">
        <v>30861</v>
      </c>
      <c r="CA54" s="128">
        <v>31061</v>
      </c>
      <c r="CB54" s="128">
        <v>30939</v>
      </c>
      <c r="CC54" s="128">
        <v>30982</v>
      </c>
      <c r="CD54" s="128">
        <v>31413</v>
      </c>
      <c r="CE54" s="128">
        <v>31532</v>
      </c>
      <c r="CF54" s="128">
        <v>31844</v>
      </c>
      <c r="CG54" s="128">
        <v>32087</v>
      </c>
      <c r="CH54" s="128">
        <v>32320</v>
      </c>
      <c r="CI54" s="128">
        <v>32661</v>
      </c>
      <c r="CJ54" s="128">
        <v>32796</v>
      </c>
      <c r="CK54" s="128">
        <v>33046</v>
      </c>
      <c r="CL54" s="128">
        <v>33145</v>
      </c>
      <c r="CM54" s="128">
        <v>33185</v>
      </c>
      <c r="CN54" s="128">
        <v>32923</v>
      </c>
      <c r="CO54" s="128">
        <v>33110</v>
      </c>
      <c r="CP54" s="128">
        <v>33838</v>
      </c>
      <c r="CQ54" s="128">
        <v>34142</v>
      </c>
      <c r="CR54" s="128">
        <v>34326</v>
      </c>
      <c r="CS54" s="128">
        <v>34547</v>
      </c>
      <c r="CT54" s="128">
        <v>34416</v>
      </c>
      <c r="CU54" s="128">
        <v>34689</v>
      </c>
      <c r="CV54" s="128">
        <v>34593</v>
      </c>
      <c r="CW54" s="128">
        <v>34762</v>
      </c>
      <c r="CX54" s="128">
        <v>34817</v>
      </c>
      <c r="CY54" s="128">
        <v>35024</v>
      </c>
      <c r="CZ54" s="128">
        <v>34762</v>
      </c>
      <c r="DA54" s="128">
        <v>34843</v>
      </c>
      <c r="DB54" s="128">
        <v>34948</v>
      </c>
      <c r="DC54" s="128">
        <v>35097</v>
      </c>
      <c r="DD54" s="128">
        <v>35166</v>
      </c>
      <c r="DE54" s="128">
        <v>35133</v>
      </c>
      <c r="DF54" s="128">
        <v>34009</v>
      </c>
      <c r="DG54" s="128">
        <v>27676</v>
      </c>
      <c r="DH54" s="128">
        <v>43</v>
      </c>
      <c r="DI54" s="128">
        <v>40</v>
      </c>
      <c r="DJ54" s="131">
        <v>53</v>
      </c>
      <c r="DK54" s="102">
        <v>64</v>
      </c>
      <c r="DL54" s="102">
        <v>61</v>
      </c>
      <c r="DM54" s="102">
        <v>73</v>
      </c>
      <c r="DN54" s="102">
        <v>74</v>
      </c>
      <c r="DO54" s="102">
        <v>76</v>
      </c>
      <c r="DP54" s="102">
        <v>71</v>
      </c>
      <c r="DQ54" s="102">
        <v>80</v>
      </c>
      <c r="DR54" s="102">
        <v>74</v>
      </c>
      <c r="DS54" s="102">
        <v>69</v>
      </c>
      <c r="DT54" s="102">
        <v>64</v>
      </c>
      <c r="DU54" s="102">
        <v>61</v>
      </c>
      <c r="DV54" s="102">
        <v>76</v>
      </c>
      <c r="DW54" s="102">
        <v>86</v>
      </c>
      <c r="DX54" s="102">
        <v>93</v>
      </c>
      <c r="DY54" s="102">
        <v>103</v>
      </c>
      <c r="DZ54" s="128">
        <v>100</v>
      </c>
      <c r="EA54" s="128">
        <v>92</v>
      </c>
      <c r="EB54" s="128">
        <v>92</v>
      </c>
      <c r="EC54" s="128">
        <v>96</v>
      </c>
      <c r="ED54" s="128">
        <v>95</v>
      </c>
      <c r="EE54" s="128">
        <v>80</v>
      </c>
      <c r="EF54" s="128">
        <v>78</v>
      </c>
      <c r="EG54" s="128">
        <v>77</v>
      </c>
      <c r="EH54" s="128">
        <v>83</v>
      </c>
      <c r="EI54" s="128">
        <v>89</v>
      </c>
      <c r="EJ54" s="128">
        <v>95</v>
      </c>
      <c r="EK54" s="291">
        <v>93</v>
      </c>
      <c r="EL54" s="296">
        <v>95</v>
      </c>
      <c r="EM54" s="294">
        <v>85</v>
      </c>
      <c r="EN54" s="302">
        <v>84</v>
      </c>
      <c r="EO54" s="308">
        <v>75</v>
      </c>
      <c r="EP54" s="309">
        <v>70</v>
      </c>
      <c r="EQ54" s="314">
        <v>64</v>
      </c>
      <c r="ER54" s="320">
        <v>62</v>
      </c>
      <c r="ES54" s="321">
        <v>73</v>
      </c>
      <c r="ET54" s="326">
        <v>79</v>
      </c>
      <c r="EU54" s="331">
        <v>79</v>
      </c>
      <c r="EV54" s="332">
        <v>72</v>
      </c>
      <c r="EW54" s="332">
        <v>66</v>
      </c>
      <c r="EX54" s="332">
        <v>64</v>
      </c>
      <c r="EY54" s="332">
        <v>63</v>
      </c>
      <c r="EZ54" s="332">
        <v>63</v>
      </c>
      <c r="FA54" s="332">
        <v>65</v>
      </c>
      <c r="FB54" s="332">
        <v>60</v>
      </c>
      <c r="FC54" s="332">
        <v>60</v>
      </c>
      <c r="FD54" s="341">
        <v>95</v>
      </c>
      <c r="FE54" s="341">
        <v>111</v>
      </c>
      <c r="FF54" s="341">
        <v>120</v>
      </c>
      <c r="FG54" s="341">
        <v>127</v>
      </c>
      <c r="FH54" s="341">
        <v>109</v>
      </c>
      <c r="FI54" s="341">
        <v>109</v>
      </c>
      <c r="FJ54" s="341">
        <v>100</v>
      </c>
    </row>
    <row r="55" spans="1:166">
      <c r="A55" s="136" t="s">
        <v>57</v>
      </c>
      <c r="B55" s="137">
        <v>72</v>
      </c>
      <c r="C55" s="137">
        <v>74</v>
      </c>
      <c r="D55" s="137">
        <v>69</v>
      </c>
      <c r="E55" s="137">
        <v>61</v>
      </c>
      <c r="F55" s="128">
        <v>60</v>
      </c>
      <c r="G55" s="128">
        <v>57</v>
      </c>
      <c r="H55" s="128">
        <v>57</v>
      </c>
      <c r="I55" s="128">
        <v>60</v>
      </c>
      <c r="J55" s="128">
        <v>67</v>
      </c>
      <c r="K55" s="128">
        <v>64</v>
      </c>
      <c r="L55" s="128">
        <v>67</v>
      </c>
      <c r="M55" s="128">
        <v>68</v>
      </c>
      <c r="N55" s="128">
        <v>67</v>
      </c>
      <c r="O55" s="128">
        <v>72</v>
      </c>
      <c r="P55" s="128">
        <v>69</v>
      </c>
      <c r="Q55" s="128">
        <v>66</v>
      </c>
      <c r="R55" s="128">
        <v>67</v>
      </c>
      <c r="S55" s="128">
        <v>70</v>
      </c>
      <c r="T55" s="128">
        <v>69</v>
      </c>
      <c r="U55" s="128">
        <v>72</v>
      </c>
      <c r="V55" s="128">
        <v>75</v>
      </c>
      <c r="W55" s="128">
        <v>75</v>
      </c>
      <c r="X55" s="128">
        <v>71</v>
      </c>
      <c r="Y55" s="128">
        <v>65</v>
      </c>
      <c r="Z55" s="128">
        <v>59</v>
      </c>
      <c r="AA55" s="128">
        <v>57</v>
      </c>
      <c r="AB55" s="128">
        <v>58</v>
      </c>
      <c r="AC55" s="128">
        <v>56</v>
      </c>
      <c r="AD55" s="128">
        <v>58</v>
      </c>
      <c r="AE55" s="128">
        <v>62</v>
      </c>
      <c r="AF55" s="128">
        <v>71</v>
      </c>
      <c r="AG55" s="128">
        <v>73</v>
      </c>
      <c r="AH55" s="128">
        <v>76</v>
      </c>
      <c r="AI55" s="128">
        <v>73</v>
      </c>
      <c r="AJ55" s="128">
        <v>76</v>
      </c>
      <c r="AK55" s="128">
        <v>71</v>
      </c>
      <c r="AL55" s="128">
        <v>72</v>
      </c>
      <c r="AM55" s="128">
        <v>68</v>
      </c>
      <c r="AN55" s="128">
        <v>68</v>
      </c>
      <c r="AO55" s="128">
        <v>72</v>
      </c>
      <c r="AP55" s="128">
        <v>76</v>
      </c>
      <c r="AQ55" s="128">
        <v>76</v>
      </c>
      <c r="AR55" s="128">
        <v>68</v>
      </c>
      <c r="AS55" s="128">
        <v>68</v>
      </c>
      <c r="AT55" s="128">
        <v>71</v>
      </c>
      <c r="AU55" s="128">
        <v>80</v>
      </c>
      <c r="AV55" s="128">
        <v>83</v>
      </c>
      <c r="AW55" s="128">
        <v>82</v>
      </c>
      <c r="AX55" s="128">
        <v>82</v>
      </c>
      <c r="AY55" s="128">
        <v>83</v>
      </c>
      <c r="AZ55" s="128">
        <v>80</v>
      </c>
      <c r="BA55" s="128">
        <v>77</v>
      </c>
      <c r="BB55" s="128">
        <v>77</v>
      </c>
      <c r="BC55" s="128">
        <v>76</v>
      </c>
      <c r="BD55" s="128">
        <v>80</v>
      </c>
      <c r="BE55" s="128">
        <v>86</v>
      </c>
      <c r="BF55" s="128">
        <v>87</v>
      </c>
      <c r="BG55" s="128">
        <v>92</v>
      </c>
      <c r="BH55" s="128">
        <v>93</v>
      </c>
      <c r="BI55" s="128">
        <v>94</v>
      </c>
      <c r="BJ55" s="128">
        <v>94</v>
      </c>
      <c r="BK55" s="128">
        <v>97</v>
      </c>
      <c r="BL55" s="128">
        <v>96</v>
      </c>
      <c r="BM55" s="128">
        <v>91</v>
      </c>
      <c r="BN55" s="128">
        <v>88</v>
      </c>
      <c r="BO55" s="128">
        <v>87</v>
      </c>
      <c r="BP55" s="128">
        <v>88</v>
      </c>
      <c r="BQ55" s="128">
        <v>91</v>
      </c>
      <c r="BR55" s="128">
        <v>94</v>
      </c>
      <c r="BS55" s="128">
        <v>99</v>
      </c>
      <c r="BT55" s="128">
        <v>99</v>
      </c>
      <c r="BU55" s="128">
        <v>108</v>
      </c>
      <c r="BV55" s="128">
        <v>105</v>
      </c>
      <c r="BW55" s="128">
        <v>103</v>
      </c>
      <c r="BX55" s="128">
        <v>111</v>
      </c>
      <c r="BY55" s="128">
        <v>105</v>
      </c>
      <c r="BZ55" s="128">
        <v>103</v>
      </c>
      <c r="CA55" s="128">
        <v>106</v>
      </c>
      <c r="CB55" s="128">
        <v>109</v>
      </c>
      <c r="CC55" s="128">
        <v>110</v>
      </c>
      <c r="CD55" s="128">
        <v>110</v>
      </c>
      <c r="CE55" s="128">
        <v>111</v>
      </c>
      <c r="CF55" s="128">
        <v>111</v>
      </c>
      <c r="CG55" s="128">
        <v>100</v>
      </c>
      <c r="CH55" s="128">
        <v>107</v>
      </c>
      <c r="CI55" s="128">
        <v>112</v>
      </c>
      <c r="CJ55" s="128">
        <v>115</v>
      </c>
      <c r="CK55" s="128">
        <v>115</v>
      </c>
      <c r="CL55" s="128">
        <v>118</v>
      </c>
      <c r="CM55" s="128">
        <v>121</v>
      </c>
      <c r="CN55" s="128">
        <v>123</v>
      </c>
      <c r="CO55" s="128">
        <v>120</v>
      </c>
      <c r="CP55" s="128">
        <v>128</v>
      </c>
      <c r="CQ55" s="128">
        <v>120</v>
      </c>
      <c r="CR55" s="128">
        <v>122</v>
      </c>
      <c r="CS55" s="128">
        <v>122</v>
      </c>
      <c r="CT55" s="128">
        <v>113</v>
      </c>
      <c r="CU55" s="128">
        <v>107</v>
      </c>
      <c r="CV55" s="128">
        <v>113</v>
      </c>
      <c r="CW55" s="128">
        <v>115</v>
      </c>
      <c r="CX55" s="128">
        <v>119</v>
      </c>
      <c r="CY55" s="128">
        <v>120</v>
      </c>
      <c r="CZ55" s="128">
        <v>116</v>
      </c>
      <c r="DA55" s="128">
        <v>115</v>
      </c>
      <c r="DB55" s="128">
        <v>118</v>
      </c>
      <c r="DC55" s="128">
        <v>113</v>
      </c>
      <c r="DD55" s="128">
        <v>110</v>
      </c>
      <c r="DE55" s="128">
        <v>106</v>
      </c>
      <c r="DF55" s="128">
        <v>99</v>
      </c>
      <c r="DG55" s="128">
        <v>91</v>
      </c>
      <c r="DH55" s="128">
        <v>0</v>
      </c>
      <c r="DI55" s="128">
        <v>0</v>
      </c>
      <c r="DJ55" s="131">
        <v>0</v>
      </c>
      <c r="DK55" s="102">
        <v>0</v>
      </c>
      <c r="DL55" s="102">
        <v>0</v>
      </c>
      <c r="DM55" s="102">
        <v>0</v>
      </c>
      <c r="DN55" s="102">
        <v>0</v>
      </c>
      <c r="DO55" s="102">
        <v>0</v>
      </c>
      <c r="DP55" s="102">
        <v>0</v>
      </c>
      <c r="DQ55" s="102">
        <v>0</v>
      </c>
      <c r="DR55" s="102">
        <v>0</v>
      </c>
      <c r="DS55" s="102">
        <v>0</v>
      </c>
      <c r="DT55" s="102">
        <v>0</v>
      </c>
      <c r="DU55" s="102">
        <v>0</v>
      </c>
      <c r="DV55" s="102">
        <v>0</v>
      </c>
      <c r="DW55" s="102">
        <v>0</v>
      </c>
      <c r="DX55" s="102">
        <v>0</v>
      </c>
      <c r="DY55" s="102">
        <v>1</v>
      </c>
      <c r="DZ55" s="128">
        <v>1</v>
      </c>
      <c r="EA55" s="128">
        <v>1</v>
      </c>
      <c r="EB55" s="128">
        <v>1</v>
      </c>
      <c r="EC55" s="128">
        <v>1</v>
      </c>
      <c r="ED55" s="128">
        <v>1</v>
      </c>
      <c r="EE55" s="128">
        <v>1</v>
      </c>
      <c r="EF55" s="128">
        <v>1</v>
      </c>
      <c r="EG55" s="128">
        <v>1</v>
      </c>
      <c r="EH55" s="128">
        <v>0</v>
      </c>
      <c r="EI55" s="128">
        <v>0</v>
      </c>
      <c r="EJ55" s="128">
        <v>0</v>
      </c>
      <c r="EK55" s="291">
        <v>0</v>
      </c>
      <c r="EL55" s="296">
        <v>0</v>
      </c>
      <c r="EM55" s="294">
        <v>0</v>
      </c>
      <c r="EN55" s="302">
        <v>0</v>
      </c>
      <c r="EO55" s="308">
        <v>0</v>
      </c>
      <c r="EP55" s="309">
        <v>0</v>
      </c>
      <c r="EQ55" s="314">
        <v>0</v>
      </c>
      <c r="ER55" s="320">
        <v>0</v>
      </c>
      <c r="ES55" s="321">
        <v>0</v>
      </c>
      <c r="ET55" s="326">
        <v>0</v>
      </c>
      <c r="EU55" s="331">
        <v>0</v>
      </c>
      <c r="EV55" s="332">
        <v>0</v>
      </c>
      <c r="EW55" s="332">
        <v>0</v>
      </c>
      <c r="EX55" s="332">
        <v>0</v>
      </c>
      <c r="EY55" s="332">
        <v>0</v>
      </c>
      <c r="EZ55" s="332">
        <v>0</v>
      </c>
      <c r="FA55" s="332">
        <v>0</v>
      </c>
      <c r="FB55" s="332">
        <v>0</v>
      </c>
      <c r="FC55" s="332">
        <v>0</v>
      </c>
      <c r="FD55" s="341">
        <v>0</v>
      </c>
      <c r="FE55" s="341">
        <v>0</v>
      </c>
      <c r="FF55" s="341">
        <v>0</v>
      </c>
      <c r="FG55" s="341">
        <v>0</v>
      </c>
      <c r="FH55" s="341">
        <v>0</v>
      </c>
      <c r="FI55" s="341">
        <v>0</v>
      </c>
      <c r="FJ55" s="341">
        <v>0</v>
      </c>
    </row>
    <row r="56" spans="1:166">
      <c r="A56" s="136" t="s">
        <v>58</v>
      </c>
      <c r="B56" s="137">
        <v>54</v>
      </c>
      <c r="C56" s="137">
        <v>42</v>
      </c>
      <c r="D56" s="137">
        <v>48</v>
      </c>
      <c r="E56" s="137">
        <v>49</v>
      </c>
      <c r="F56" s="128">
        <v>50</v>
      </c>
      <c r="G56" s="128">
        <v>55</v>
      </c>
      <c r="H56" s="128">
        <v>57</v>
      </c>
      <c r="I56" s="128">
        <v>55</v>
      </c>
      <c r="J56" s="128">
        <v>53</v>
      </c>
      <c r="K56" s="128">
        <v>59</v>
      </c>
      <c r="L56" s="128">
        <v>60</v>
      </c>
      <c r="M56" s="128">
        <v>67</v>
      </c>
      <c r="N56" s="128">
        <v>71</v>
      </c>
      <c r="O56" s="128">
        <v>75</v>
      </c>
      <c r="P56" s="128">
        <v>66</v>
      </c>
      <c r="Q56" s="128">
        <v>65</v>
      </c>
      <c r="R56" s="128">
        <v>63</v>
      </c>
      <c r="S56" s="128">
        <v>58</v>
      </c>
      <c r="T56" s="128">
        <v>57</v>
      </c>
      <c r="U56" s="128">
        <v>59</v>
      </c>
      <c r="V56" s="128">
        <v>57</v>
      </c>
      <c r="W56" s="128">
        <v>57</v>
      </c>
      <c r="X56" s="128">
        <v>60</v>
      </c>
      <c r="Y56" s="128">
        <v>62</v>
      </c>
      <c r="Z56" s="128">
        <v>57</v>
      </c>
      <c r="AA56" s="128">
        <v>63</v>
      </c>
      <c r="AB56" s="128">
        <v>62</v>
      </c>
      <c r="AC56" s="128">
        <v>70</v>
      </c>
      <c r="AD56" s="128">
        <v>68</v>
      </c>
      <c r="AE56" s="128">
        <v>64</v>
      </c>
      <c r="AF56" s="128">
        <v>70</v>
      </c>
      <c r="AG56" s="128">
        <v>67</v>
      </c>
      <c r="AH56" s="128">
        <v>66</v>
      </c>
      <c r="AI56" s="128">
        <v>62</v>
      </c>
      <c r="AJ56" s="128">
        <v>66</v>
      </c>
      <c r="AK56" s="128">
        <v>65</v>
      </c>
      <c r="AL56" s="128">
        <v>70</v>
      </c>
      <c r="AM56" s="128">
        <v>65</v>
      </c>
      <c r="AN56" s="128">
        <v>65</v>
      </c>
      <c r="AO56" s="128">
        <v>63</v>
      </c>
      <c r="AP56" s="128">
        <v>67</v>
      </c>
      <c r="AQ56" s="128">
        <v>74</v>
      </c>
      <c r="AR56" s="128">
        <v>75</v>
      </c>
      <c r="AS56" s="128">
        <v>73</v>
      </c>
      <c r="AT56" s="128">
        <v>75</v>
      </c>
      <c r="AU56" s="128">
        <v>74</v>
      </c>
      <c r="AV56" s="128">
        <v>77</v>
      </c>
      <c r="AW56" s="128">
        <v>75</v>
      </c>
      <c r="AX56" s="128">
        <v>74</v>
      </c>
      <c r="AY56" s="128">
        <v>72</v>
      </c>
      <c r="AZ56" s="128">
        <v>68</v>
      </c>
      <c r="BA56" s="128">
        <v>65</v>
      </c>
      <c r="BB56" s="128">
        <v>64</v>
      </c>
      <c r="BC56" s="128">
        <v>65</v>
      </c>
      <c r="BD56" s="128">
        <v>60</v>
      </c>
      <c r="BE56" s="128">
        <v>64</v>
      </c>
      <c r="BF56" s="128">
        <v>65</v>
      </c>
      <c r="BG56" s="128">
        <v>70</v>
      </c>
      <c r="BH56" s="128">
        <v>68</v>
      </c>
      <c r="BI56" s="128">
        <v>69</v>
      </c>
      <c r="BJ56" s="128">
        <v>71</v>
      </c>
      <c r="BK56" s="128">
        <v>74</v>
      </c>
      <c r="BL56" s="128">
        <v>71</v>
      </c>
      <c r="BM56" s="128">
        <v>66</v>
      </c>
      <c r="BN56" s="128">
        <v>68</v>
      </c>
      <c r="BO56" s="128">
        <v>73</v>
      </c>
      <c r="BP56" s="128">
        <v>70</v>
      </c>
      <c r="BQ56" s="128">
        <v>63</v>
      </c>
      <c r="BR56" s="128">
        <v>58</v>
      </c>
      <c r="BS56" s="128">
        <v>56</v>
      </c>
      <c r="BT56" s="128">
        <v>60</v>
      </c>
      <c r="BU56" s="128">
        <v>56</v>
      </c>
      <c r="BV56" s="128">
        <v>59</v>
      </c>
      <c r="BW56" s="128">
        <v>56</v>
      </c>
      <c r="BX56" s="128">
        <v>55</v>
      </c>
      <c r="BY56" s="128">
        <v>58</v>
      </c>
      <c r="BZ56" s="128">
        <v>54</v>
      </c>
      <c r="CA56" s="128">
        <v>59</v>
      </c>
      <c r="CB56" s="128">
        <v>55</v>
      </c>
      <c r="CC56" s="128">
        <v>56</v>
      </c>
      <c r="CD56" s="128">
        <v>57</v>
      </c>
      <c r="CE56" s="128">
        <v>61</v>
      </c>
      <c r="CF56" s="128">
        <v>62</v>
      </c>
      <c r="CG56" s="128">
        <v>69</v>
      </c>
      <c r="CH56" s="128">
        <v>73</v>
      </c>
      <c r="CI56" s="128">
        <v>73</v>
      </c>
      <c r="CJ56" s="128">
        <v>71</v>
      </c>
      <c r="CK56" s="128">
        <v>65</v>
      </c>
      <c r="CL56" s="128">
        <v>65</v>
      </c>
      <c r="CM56" s="128">
        <v>59</v>
      </c>
      <c r="CN56" s="128">
        <v>66</v>
      </c>
      <c r="CO56" s="128">
        <v>64</v>
      </c>
      <c r="CP56" s="128">
        <v>66</v>
      </c>
      <c r="CQ56" s="128">
        <v>64</v>
      </c>
      <c r="CR56" s="128">
        <v>58</v>
      </c>
      <c r="CS56" s="128">
        <v>60</v>
      </c>
      <c r="CT56" s="128">
        <v>61</v>
      </c>
      <c r="CU56" s="128">
        <v>61</v>
      </c>
      <c r="CV56" s="128">
        <v>66</v>
      </c>
      <c r="CW56" s="128">
        <v>64</v>
      </c>
      <c r="CX56" s="128">
        <v>63</v>
      </c>
      <c r="CY56" s="128">
        <v>64</v>
      </c>
      <c r="CZ56" s="128">
        <v>64</v>
      </c>
      <c r="DA56" s="128">
        <v>60</v>
      </c>
      <c r="DB56" s="128">
        <v>59</v>
      </c>
      <c r="DC56" s="128">
        <v>55</v>
      </c>
      <c r="DD56" s="128">
        <v>52</v>
      </c>
      <c r="DE56" s="128">
        <v>52</v>
      </c>
      <c r="DF56" s="128">
        <v>50</v>
      </c>
      <c r="DG56" s="128">
        <v>48</v>
      </c>
      <c r="DH56" s="128">
        <v>0</v>
      </c>
      <c r="DI56" s="128">
        <v>0</v>
      </c>
      <c r="DJ56" s="131">
        <v>0</v>
      </c>
      <c r="DK56" s="102">
        <v>0</v>
      </c>
      <c r="DL56" s="102">
        <v>0</v>
      </c>
      <c r="DM56" s="102">
        <v>0</v>
      </c>
      <c r="DN56" s="102">
        <v>0</v>
      </c>
      <c r="DO56" s="102">
        <v>0</v>
      </c>
      <c r="DP56" s="102">
        <v>0</v>
      </c>
      <c r="DQ56" s="102">
        <v>0</v>
      </c>
      <c r="DR56" s="102">
        <v>0</v>
      </c>
      <c r="DS56" s="102">
        <v>0</v>
      </c>
      <c r="DT56" s="102">
        <v>0</v>
      </c>
      <c r="DU56" s="102">
        <v>0</v>
      </c>
      <c r="DV56" s="102">
        <v>0</v>
      </c>
      <c r="DW56" s="102">
        <v>0</v>
      </c>
      <c r="DX56" s="102">
        <v>0</v>
      </c>
      <c r="DY56" s="102">
        <v>0</v>
      </c>
      <c r="DZ56" s="128">
        <v>0</v>
      </c>
      <c r="EA56" s="128">
        <v>0</v>
      </c>
      <c r="EB56" s="128">
        <v>0</v>
      </c>
      <c r="EC56" s="128">
        <v>0</v>
      </c>
      <c r="ED56" s="128">
        <v>0</v>
      </c>
      <c r="EE56" s="128">
        <v>0</v>
      </c>
      <c r="EF56" s="128">
        <v>0</v>
      </c>
      <c r="EG56" s="128">
        <v>0</v>
      </c>
      <c r="EH56" s="128">
        <v>0</v>
      </c>
      <c r="EI56" s="128">
        <v>0</v>
      </c>
      <c r="EJ56" s="128">
        <v>0</v>
      </c>
      <c r="EK56" s="291">
        <v>0</v>
      </c>
      <c r="EL56" s="296">
        <v>0</v>
      </c>
      <c r="EM56" s="294">
        <v>0</v>
      </c>
      <c r="EN56" s="302">
        <v>0</v>
      </c>
      <c r="EO56" s="308">
        <v>0</v>
      </c>
      <c r="EP56" s="309">
        <v>0</v>
      </c>
      <c r="EQ56" s="314">
        <v>0</v>
      </c>
      <c r="ER56" s="320">
        <v>0</v>
      </c>
      <c r="ES56" s="321">
        <v>0</v>
      </c>
      <c r="ET56" s="326">
        <v>0</v>
      </c>
      <c r="EU56" s="331">
        <v>0</v>
      </c>
      <c r="EV56" s="332">
        <v>0</v>
      </c>
      <c r="EW56" s="332">
        <v>0</v>
      </c>
      <c r="EX56" s="332">
        <v>0</v>
      </c>
      <c r="EY56" s="332">
        <v>0</v>
      </c>
      <c r="EZ56" s="332">
        <v>0</v>
      </c>
      <c r="FA56" s="332">
        <v>0</v>
      </c>
      <c r="FB56" s="332">
        <v>0</v>
      </c>
      <c r="FC56" s="332">
        <v>0</v>
      </c>
      <c r="FD56" s="341">
        <v>0</v>
      </c>
      <c r="FE56" s="341">
        <v>0</v>
      </c>
      <c r="FF56" s="341">
        <v>0</v>
      </c>
      <c r="FG56" s="341">
        <v>0</v>
      </c>
      <c r="FH56" s="341">
        <v>0</v>
      </c>
      <c r="FI56" s="341">
        <v>0</v>
      </c>
      <c r="FJ56" s="341">
        <v>0</v>
      </c>
    </row>
    <row r="57" spans="1:166">
      <c r="A57" s="136" t="s">
        <v>59</v>
      </c>
      <c r="B57" s="137">
        <v>330</v>
      </c>
      <c r="C57" s="137">
        <v>306</v>
      </c>
      <c r="D57" s="137">
        <v>300</v>
      </c>
      <c r="E57" s="137">
        <v>302</v>
      </c>
      <c r="F57" s="128">
        <v>316</v>
      </c>
      <c r="G57" s="128">
        <v>327</v>
      </c>
      <c r="H57" s="128">
        <v>345</v>
      </c>
      <c r="I57" s="128">
        <v>361</v>
      </c>
      <c r="J57" s="128">
        <v>379</v>
      </c>
      <c r="K57" s="128">
        <v>388</v>
      </c>
      <c r="L57" s="128">
        <v>394</v>
      </c>
      <c r="M57" s="128">
        <v>371</v>
      </c>
      <c r="N57" s="128">
        <v>375</v>
      </c>
      <c r="O57" s="128">
        <v>373</v>
      </c>
      <c r="P57" s="128">
        <v>351</v>
      </c>
      <c r="Q57" s="128">
        <v>342</v>
      </c>
      <c r="R57" s="128">
        <v>327</v>
      </c>
      <c r="S57" s="128">
        <v>325</v>
      </c>
      <c r="T57" s="128">
        <v>320</v>
      </c>
      <c r="U57" s="128">
        <v>316</v>
      </c>
      <c r="V57" s="128">
        <v>334</v>
      </c>
      <c r="W57" s="128">
        <v>343</v>
      </c>
      <c r="X57" s="128">
        <v>343</v>
      </c>
      <c r="Y57" s="128">
        <v>354</v>
      </c>
      <c r="Z57" s="128">
        <v>353</v>
      </c>
      <c r="AA57" s="128">
        <v>356</v>
      </c>
      <c r="AB57" s="128">
        <v>354</v>
      </c>
      <c r="AC57" s="128">
        <v>362</v>
      </c>
      <c r="AD57" s="128">
        <v>349</v>
      </c>
      <c r="AE57" s="128">
        <v>363</v>
      </c>
      <c r="AF57" s="128">
        <v>378</v>
      </c>
      <c r="AG57" s="128">
        <v>387</v>
      </c>
      <c r="AH57" s="128">
        <v>384</v>
      </c>
      <c r="AI57" s="128">
        <v>390</v>
      </c>
      <c r="AJ57" s="128">
        <v>384</v>
      </c>
      <c r="AK57" s="128">
        <v>381</v>
      </c>
      <c r="AL57" s="128">
        <v>373</v>
      </c>
      <c r="AM57" s="128">
        <v>375</v>
      </c>
      <c r="AN57" s="128">
        <v>376</v>
      </c>
      <c r="AO57" s="128">
        <v>387</v>
      </c>
      <c r="AP57" s="128">
        <v>390</v>
      </c>
      <c r="AQ57" s="128">
        <v>400</v>
      </c>
      <c r="AR57" s="128">
        <v>400</v>
      </c>
      <c r="AS57" s="128">
        <v>401</v>
      </c>
      <c r="AT57" s="128">
        <v>430</v>
      </c>
      <c r="AU57" s="128">
        <v>431</v>
      </c>
      <c r="AV57" s="128">
        <v>417</v>
      </c>
      <c r="AW57" s="128">
        <v>423</v>
      </c>
      <c r="AX57" s="128">
        <v>406</v>
      </c>
      <c r="AY57" s="128">
        <v>407</v>
      </c>
      <c r="AZ57" s="128">
        <v>413</v>
      </c>
      <c r="BA57" s="128">
        <v>416</v>
      </c>
      <c r="BB57" s="128">
        <v>420</v>
      </c>
      <c r="BC57" s="128">
        <v>417</v>
      </c>
      <c r="BD57" s="128">
        <v>413</v>
      </c>
      <c r="BE57" s="128">
        <v>412</v>
      </c>
      <c r="BF57" s="128">
        <v>419</v>
      </c>
      <c r="BG57" s="128">
        <v>418</v>
      </c>
      <c r="BH57" s="128">
        <v>422</v>
      </c>
      <c r="BI57" s="128">
        <v>429</v>
      </c>
      <c r="BJ57" s="128">
        <v>424</v>
      </c>
      <c r="BK57" s="128">
        <v>404</v>
      </c>
      <c r="BL57" s="128">
        <v>401</v>
      </c>
      <c r="BM57" s="128">
        <v>403</v>
      </c>
      <c r="BN57" s="128">
        <v>418</v>
      </c>
      <c r="BO57" s="128">
        <v>430</v>
      </c>
      <c r="BP57" s="128">
        <v>438</v>
      </c>
      <c r="BQ57" s="128">
        <v>439</v>
      </c>
      <c r="BR57" s="128">
        <v>439</v>
      </c>
      <c r="BS57" s="128">
        <v>428</v>
      </c>
      <c r="BT57" s="128">
        <v>418</v>
      </c>
      <c r="BU57" s="128">
        <v>432</v>
      </c>
      <c r="BV57" s="128">
        <v>442</v>
      </c>
      <c r="BW57" s="128">
        <v>444</v>
      </c>
      <c r="BX57" s="128">
        <v>452</v>
      </c>
      <c r="BY57" s="128">
        <v>466</v>
      </c>
      <c r="BZ57" s="128">
        <v>455</v>
      </c>
      <c r="CA57" s="128">
        <v>456</v>
      </c>
      <c r="CB57" s="128">
        <v>470</v>
      </c>
      <c r="CC57" s="128">
        <v>461</v>
      </c>
      <c r="CD57" s="128">
        <v>478</v>
      </c>
      <c r="CE57" s="128">
        <v>485</v>
      </c>
      <c r="CF57" s="128">
        <v>499</v>
      </c>
      <c r="CG57" s="128">
        <v>499</v>
      </c>
      <c r="CH57" s="128">
        <v>510</v>
      </c>
      <c r="CI57" s="128">
        <v>498</v>
      </c>
      <c r="CJ57" s="128">
        <v>486</v>
      </c>
      <c r="CK57" s="128">
        <v>476</v>
      </c>
      <c r="CL57" s="128">
        <v>490</v>
      </c>
      <c r="CM57" s="128">
        <v>499</v>
      </c>
      <c r="CN57" s="128">
        <v>508</v>
      </c>
      <c r="CO57" s="128">
        <v>506</v>
      </c>
      <c r="CP57" s="128">
        <v>514</v>
      </c>
      <c r="CQ57" s="128">
        <v>512</v>
      </c>
      <c r="CR57" s="128">
        <v>508</v>
      </c>
      <c r="CS57" s="128">
        <v>511</v>
      </c>
      <c r="CT57" s="128">
        <v>503</v>
      </c>
      <c r="CU57" s="128">
        <v>498</v>
      </c>
      <c r="CV57" s="128">
        <v>495</v>
      </c>
      <c r="CW57" s="128">
        <v>518</v>
      </c>
      <c r="CX57" s="128">
        <v>518</v>
      </c>
      <c r="CY57" s="128">
        <v>515</v>
      </c>
      <c r="CZ57" s="128">
        <v>506</v>
      </c>
      <c r="DA57" s="128">
        <v>509</v>
      </c>
      <c r="DB57" s="128">
        <v>518</v>
      </c>
      <c r="DC57" s="128">
        <v>509</v>
      </c>
      <c r="DD57" s="128">
        <v>500</v>
      </c>
      <c r="DE57" s="128">
        <v>487</v>
      </c>
      <c r="DF57" s="128">
        <v>458</v>
      </c>
      <c r="DG57" s="128">
        <v>374</v>
      </c>
      <c r="DH57" s="128">
        <v>0</v>
      </c>
      <c r="DI57" s="128">
        <v>0</v>
      </c>
      <c r="DJ57" s="131">
        <v>2</v>
      </c>
      <c r="DK57" s="102">
        <v>2</v>
      </c>
      <c r="DL57" s="102">
        <v>2</v>
      </c>
      <c r="DM57" s="102">
        <v>2</v>
      </c>
      <c r="DN57" s="102">
        <v>0</v>
      </c>
      <c r="DO57" s="102">
        <v>0</v>
      </c>
      <c r="DP57" s="102">
        <v>0</v>
      </c>
      <c r="DQ57" s="102">
        <v>0</v>
      </c>
      <c r="DR57" s="102">
        <v>0</v>
      </c>
      <c r="DS57" s="102">
        <v>0</v>
      </c>
      <c r="DT57" s="102">
        <v>0</v>
      </c>
      <c r="DU57" s="102">
        <v>0</v>
      </c>
      <c r="DV57" s="102">
        <v>0</v>
      </c>
      <c r="DW57" s="102">
        <v>0</v>
      </c>
      <c r="DX57" s="102">
        <v>0</v>
      </c>
      <c r="DY57" s="102">
        <v>0</v>
      </c>
      <c r="DZ57" s="128">
        <v>0</v>
      </c>
      <c r="EA57" s="128">
        <v>0</v>
      </c>
      <c r="EB57" s="128">
        <v>0</v>
      </c>
      <c r="EC57" s="128">
        <v>0</v>
      </c>
      <c r="ED57" s="128">
        <v>0</v>
      </c>
      <c r="EE57" s="128">
        <v>0</v>
      </c>
      <c r="EF57" s="128">
        <v>0</v>
      </c>
      <c r="EG57" s="128">
        <v>0</v>
      </c>
      <c r="EH57" s="128">
        <v>0</v>
      </c>
      <c r="EI57" s="128">
        <v>0</v>
      </c>
      <c r="EJ57" s="128">
        <v>0</v>
      </c>
      <c r="EK57" s="291">
        <v>0</v>
      </c>
      <c r="EL57" s="296">
        <v>0</v>
      </c>
      <c r="EM57" s="294">
        <v>0</v>
      </c>
      <c r="EN57" s="302">
        <v>0</v>
      </c>
      <c r="EO57" s="308">
        <v>0</v>
      </c>
      <c r="EP57" s="309">
        <v>0</v>
      </c>
      <c r="EQ57" s="314">
        <v>0</v>
      </c>
      <c r="ER57" s="320">
        <v>0</v>
      </c>
      <c r="ES57" s="321">
        <v>0</v>
      </c>
      <c r="ET57" s="326">
        <v>0</v>
      </c>
      <c r="EU57" s="331">
        <v>0</v>
      </c>
      <c r="EV57" s="332">
        <v>0</v>
      </c>
      <c r="EW57" s="332">
        <v>0</v>
      </c>
      <c r="EX57" s="332">
        <v>0</v>
      </c>
      <c r="EY57" s="332">
        <v>0</v>
      </c>
      <c r="EZ57" s="332">
        <v>0</v>
      </c>
      <c r="FA57" s="332">
        <v>0</v>
      </c>
      <c r="FB57" s="332">
        <v>0</v>
      </c>
      <c r="FC57" s="332">
        <v>0</v>
      </c>
      <c r="FD57" s="341">
        <v>0</v>
      </c>
      <c r="FE57" s="341">
        <v>0</v>
      </c>
      <c r="FF57" s="341">
        <v>0</v>
      </c>
      <c r="FG57" s="341">
        <v>0</v>
      </c>
      <c r="FH57" s="341">
        <v>0</v>
      </c>
      <c r="FI57" s="341">
        <v>0</v>
      </c>
      <c r="FJ57" s="341">
        <v>0</v>
      </c>
    </row>
    <row r="58" spans="1:166">
      <c r="A58" s="136" t="s">
        <v>60</v>
      </c>
      <c r="B58" s="137">
        <v>31</v>
      </c>
      <c r="C58" s="137">
        <v>31</v>
      </c>
      <c r="D58" s="137">
        <v>37</v>
      </c>
      <c r="E58" s="137">
        <v>43</v>
      </c>
      <c r="F58" s="128">
        <v>43</v>
      </c>
      <c r="G58" s="128">
        <v>44</v>
      </c>
      <c r="H58" s="128">
        <v>43</v>
      </c>
      <c r="I58" s="128">
        <v>43</v>
      </c>
      <c r="J58" s="128">
        <v>51</v>
      </c>
      <c r="K58" s="128">
        <v>49</v>
      </c>
      <c r="L58" s="128">
        <v>48</v>
      </c>
      <c r="M58" s="128">
        <v>46</v>
      </c>
      <c r="N58" s="128">
        <v>48</v>
      </c>
      <c r="O58" s="128">
        <v>47</v>
      </c>
      <c r="P58" s="128">
        <v>44</v>
      </c>
      <c r="Q58" s="128">
        <v>44</v>
      </c>
      <c r="R58" s="128">
        <v>39</v>
      </c>
      <c r="S58" s="128">
        <v>41</v>
      </c>
      <c r="T58" s="128">
        <v>44</v>
      </c>
      <c r="U58" s="128">
        <v>44</v>
      </c>
      <c r="V58" s="128">
        <v>43</v>
      </c>
      <c r="W58" s="128">
        <v>43</v>
      </c>
      <c r="X58" s="128">
        <v>45</v>
      </c>
      <c r="Y58" s="128">
        <v>47</v>
      </c>
      <c r="Z58" s="128">
        <v>50</v>
      </c>
      <c r="AA58" s="128">
        <v>49</v>
      </c>
      <c r="AB58" s="128">
        <v>47</v>
      </c>
      <c r="AC58" s="128">
        <v>45</v>
      </c>
      <c r="AD58" s="128">
        <v>47</v>
      </c>
      <c r="AE58" s="128">
        <v>51</v>
      </c>
      <c r="AF58" s="128">
        <v>54</v>
      </c>
      <c r="AG58" s="128">
        <v>49</v>
      </c>
      <c r="AH58" s="128">
        <v>47</v>
      </c>
      <c r="AI58" s="128">
        <v>47</v>
      </c>
      <c r="AJ58" s="128">
        <v>47</v>
      </c>
      <c r="AK58" s="128">
        <v>49</v>
      </c>
      <c r="AL58" s="128">
        <v>46</v>
      </c>
      <c r="AM58" s="128">
        <v>48</v>
      </c>
      <c r="AN58" s="128">
        <v>49</v>
      </c>
      <c r="AO58" s="128">
        <v>49</v>
      </c>
      <c r="AP58" s="128">
        <v>51</v>
      </c>
      <c r="AQ58" s="128">
        <v>47</v>
      </c>
      <c r="AR58" s="128">
        <v>54</v>
      </c>
      <c r="AS58" s="128">
        <v>56</v>
      </c>
      <c r="AT58" s="128">
        <v>58</v>
      </c>
      <c r="AU58" s="128">
        <v>54</v>
      </c>
      <c r="AV58" s="128">
        <v>53</v>
      </c>
      <c r="AW58" s="128">
        <v>54</v>
      </c>
      <c r="AX58" s="128">
        <v>54</v>
      </c>
      <c r="AY58" s="128">
        <v>56</v>
      </c>
      <c r="AZ58" s="128">
        <v>56</v>
      </c>
      <c r="BA58" s="128">
        <v>53</v>
      </c>
      <c r="BB58" s="128">
        <v>55</v>
      </c>
      <c r="BC58" s="128">
        <v>53</v>
      </c>
      <c r="BD58" s="128">
        <v>51</v>
      </c>
      <c r="BE58" s="128">
        <v>46</v>
      </c>
      <c r="BF58" s="128">
        <v>51</v>
      </c>
      <c r="BG58" s="128">
        <v>53</v>
      </c>
      <c r="BH58" s="128">
        <v>55</v>
      </c>
      <c r="BI58" s="128">
        <v>54</v>
      </c>
      <c r="BJ58" s="128">
        <v>52</v>
      </c>
      <c r="BK58" s="128">
        <v>54</v>
      </c>
      <c r="BL58" s="128">
        <v>56</v>
      </c>
      <c r="BM58" s="128">
        <v>58</v>
      </c>
      <c r="BN58" s="128">
        <v>63</v>
      </c>
      <c r="BO58" s="128">
        <v>61</v>
      </c>
      <c r="BP58" s="128">
        <v>62</v>
      </c>
      <c r="BQ58" s="128">
        <v>65</v>
      </c>
      <c r="BR58" s="128">
        <v>69</v>
      </c>
      <c r="BS58" s="128">
        <v>70</v>
      </c>
      <c r="BT58" s="128">
        <v>66</v>
      </c>
      <c r="BU58" s="128">
        <v>65</v>
      </c>
      <c r="BV58" s="128">
        <v>64</v>
      </c>
      <c r="BW58" s="128">
        <v>62</v>
      </c>
      <c r="BX58" s="128">
        <v>64</v>
      </c>
      <c r="BY58" s="128">
        <v>55</v>
      </c>
      <c r="BZ58" s="128">
        <v>59</v>
      </c>
      <c r="CA58" s="128">
        <v>60</v>
      </c>
      <c r="CB58" s="128">
        <v>59</v>
      </c>
      <c r="CC58" s="128">
        <v>64</v>
      </c>
      <c r="CD58" s="128">
        <v>66</v>
      </c>
      <c r="CE58" s="128">
        <v>70</v>
      </c>
      <c r="CF58" s="128">
        <v>69</v>
      </c>
      <c r="CG58" s="128">
        <v>66</v>
      </c>
      <c r="CH58" s="128">
        <v>68</v>
      </c>
      <c r="CI58" s="128">
        <v>75</v>
      </c>
      <c r="CJ58" s="128">
        <v>75</v>
      </c>
      <c r="CK58" s="128">
        <v>69</v>
      </c>
      <c r="CL58" s="128">
        <v>71</v>
      </c>
      <c r="CM58" s="128">
        <v>70</v>
      </c>
      <c r="CN58" s="128">
        <v>64</v>
      </c>
      <c r="CO58" s="128">
        <v>65</v>
      </c>
      <c r="CP58" s="128">
        <v>70</v>
      </c>
      <c r="CQ58" s="128">
        <v>66</v>
      </c>
      <c r="CR58" s="128">
        <v>64</v>
      </c>
      <c r="CS58" s="128">
        <v>66</v>
      </c>
      <c r="CT58" s="128">
        <v>65</v>
      </c>
      <c r="CU58" s="128">
        <v>66</v>
      </c>
      <c r="CV58" s="128">
        <v>66</v>
      </c>
      <c r="CW58" s="128">
        <v>73</v>
      </c>
      <c r="CX58" s="128">
        <v>74</v>
      </c>
      <c r="CY58" s="128">
        <v>73</v>
      </c>
      <c r="CZ58" s="128">
        <v>67</v>
      </c>
      <c r="DA58" s="128">
        <v>67</v>
      </c>
      <c r="DB58" s="128">
        <v>72</v>
      </c>
      <c r="DC58" s="128">
        <v>67</v>
      </c>
      <c r="DD58" s="128">
        <v>67</v>
      </c>
      <c r="DE58" s="128">
        <v>62</v>
      </c>
      <c r="DF58" s="128">
        <v>56</v>
      </c>
      <c r="DG58" s="128">
        <v>54</v>
      </c>
      <c r="DH58" s="128">
        <v>0</v>
      </c>
      <c r="DI58" s="128">
        <v>0</v>
      </c>
      <c r="DJ58" s="131">
        <v>0</v>
      </c>
      <c r="DK58" s="102">
        <v>0</v>
      </c>
      <c r="DL58" s="102">
        <v>0</v>
      </c>
      <c r="DM58" s="102">
        <v>0</v>
      </c>
      <c r="DN58" s="102">
        <v>0</v>
      </c>
      <c r="DO58" s="102">
        <v>0</v>
      </c>
      <c r="DP58" s="102">
        <v>0</v>
      </c>
      <c r="DQ58" s="102">
        <v>0</v>
      </c>
      <c r="DR58" s="102">
        <v>0</v>
      </c>
      <c r="DS58" s="102">
        <v>0</v>
      </c>
      <c r="DT58" s="102">
        <v>0</v>
      </c>
      <c r="DU58" s="102">
        <v>0</v>
      </c>
      <c r="DV58" s="102">
        <v>0</v>
      </c>
      <c r="DW58" s="102">
        <v>0</v>
      </c>
      <c r="DX58" s="102">
        <v>0</v>
      </c>
      <c r="DY58" s="102">
        <v>0</v>
      </c>
      <c r="DZ58" s="128">
        <v>0</v>
      </c>
      <c r="EA58" s="128">
        <v>0</v>
      </c>
      <c r="EB58" s="128">
        <v>0</v>
      </c>
      <c r="EC58" s="128">
        <v>0</v>
      </c>
      <c r="ED58" s="128">
        <v>0</v>
      </c>
      <c r="EE58" s="128">
        <v>0</v>
      </c>
      <c r="EF58" s="128">
        <v>0</v>
      </c>
      <c r="EG58" s="128">
        <v>0</v>
      </c>
      <c r="EH58" s="128">
        <v>0</v>
      </c>
      <c r="EI58" s="128">
        <v>0</v>
      </c>
      <c r="EJ58" s="128">
        <v>0</v>
      </c>
      <c r="EK58" s="291">
        <v>0</v>
      </c>
      <c r="EL58" s="296">
        <v>0</v>
      </c>
      <c r="EM58" s="294">
        <v>1</v>
      </c>
      <c r="EN58" s="302">
        <v>1</v>
      </c>
      <c r="EO58" s="308">
        <v>1</v>
      </c>
      <c r="EP58" s="309">
        <v>1</v>
      </c>
      <c r="EQ58" s="314">
        <v>0</v>
      </c>
      <c r="ER58" s="320">
        <v>0</v>
      </c>
      <c r="ES58" s="321">
        <v>0</v>
      </c>
      <c r="ET58" s="326">
        <v>0</v>
      </c>
      <c r="EU58" s="331">
        <v>0</v>
      </c>
      <c r="EV58" s="332">
        <v>0</v>
      </c>
      <c r="EW58" s="332">
        <v>0</v>
      </c>
      <c r="EX58" s="332">
        <v>0</v>
      </c>
      <c r="EY58" s="332">
        <v>0</v>
      </c>
      <c r="EZ58" s="332">
        <v>0</v>
      </c>
      <c r="FA58" s="332">
        <v>0</v>
      </c>
      <c r="FB58" s="332">
        <v>0</v>
      </c>
      <c r="FC58" s="332">
        <v>0</v>
      </c>
      <c r="FD58" s="341">
        <v>0</v>
      </c>
      <c r="FE58" s="341">
        <v>0</v>
      </c>
      <c r="FF58" s="341">
        <v>0</v>
      </c>
      <c r="FG58" s="341">
        <v>0</v>
      </c>
      <c r="FH58" s="341">
        <v>0</v>
      </c>
      <c r="FI58" s="341">
        <v>0</v>
      </c>
      <c r="FJ58" s="341">
        <v>0</v>
      </c>
    </row>
    <row r="59" spans="1:166">
      <c r="A59" s="136" t="s">
        <v>61</v>
      </c>
      <c r="B59" s="137">
        <v>163</v>
      </c>
      <c r="C59" s="137">
        <v>166</v>
      </c>
      <c r="D59" s="137">
        <v>165</v>
      </c>
      <c r="E59" s="137">
        <v>162</v>
      </c>
      <c r="F59" s="128">
        <v>167</v>
      </c>
      <c r="G59" s="128">
        <v>164</v>
      </c>
      <c r="H59" s="128">
        <v>163</v>
      </c>
      <c r="I59" s="128">
        <v>172</v>
      </c>
      <c r="J59" s="128">
        <v>178</v>
      </c>
      <c r="K59" s="128">
        <v>183</v>
      </c>
      <c r="L59" s="128">
        <v>189</v>
      </c>
      <c r="M59" s="128">
        <v>191</v>
      </c>
      <c r="N59" s="128">
        <v>187</v>
      </c>
      <c r="O59" s="128">
        <v>185</v>
      </c>
      <c r="P59" s="128">
        <v>178</v>
      </c>
      <c r="Q59" s="128">
        <v>176</v>
      </c>
      <c r="R59" s="128">
        <v>171</v>
      </c>
      <c r="S59" s="128">
        <v>160</v>
      </c>
      <c r="T59" s="128">
        <v>157</v>
      </c>
      <c r="U59" s="128">
        <v>150</v>
      </c>
      <c r="V59" s="128">
        <v>141</v>
      </c>
      <c r="W59" s="128">
        <v>139</v>
      </c>
      <c r="X59" s="128">
        <v>148</v>
      </c>
      <c r="Y59" s="128">
        <v>151</v>
      </c>
      <c r="Z59" s="128">
        <v>145</v>
      </c>
      <c r="AA59" s="128">
        <v>138</v>
      </c>
      <c r="AB59" s="128">
        <v>139</v>
      </c>
      <c r="AC59" s="128">
        <v>139</v>
      </c>
      <c r="AD59" s="128">
        <v>135</v>
      </c>
      <c r="AE59" s="128">
        <v>130</v>
      </c>
      <c r="AF59" s="128">
        <v>135</v>
      </c>
      <c r="AG59" s="128">
        <v>136</v>
      </c>
      <c r="AH59" s="128">
        <v>136</v>
      </c>
      <c r="AI59" s="128">
        <v>136</v>
      </c>
      <c r="AJ59" s="128">
        <v>136</v>
      </c>
      <c r="AK59" s="128">
        <v>154</v>
      </c>
      <c r="AL59" s="128">
        <v>140</v>
      </c>
      <c r="AM59" s="128">
        <v>143</v>
      </c>
      <c r="AN59" s="128">
        <v>150</v>
      </c>
      <c r="AO59" s="128">
        <v>148</v>
      </c>
      <c r="AP59" s="128">
        <v>144</v>
      </c>
      <c r="AQ59" s="128">
        <v>138</v>
      </c>
      <c r="AR59" s="128">
        <v>146</v>
      </c>
      <c r="AS59" s="128">
        <v>146</v>
      </c>
      <c r="AT59" s="128">
        <v>148</v>
      </c>
      <c r="AU59" s="128">
        <v>153</v>
      </c>
      <c r="AV59" s="128">
        <v>161</v>
      </c>
      <c r="AW59" s="128">
        <v>162</v>
      </c>
      <c r="AX59" s="128">
        <v>157</v>
      </c>
      <c r="AY59" s="128">
        <v>163</v>
      </c>
      <c r="AZ59" s="128">
        <v>162</v>
      </c>
      <c r="BA59" s="128">
        <v>160</v>
      </c>
      <c r="BB59" s="128">
        <v>161</v>
      </c>
      <c r="BC59" s="128">
        <v>163</v>
      </c>
      <c r="BD59" s="128">
        <v>166</v>
      </c>
      <c r="BE59" s="128">
        <v>158</v>
      </c>
      <c r="BF59" s="128">
        <v>163</v>
      </c>
      <c r="BG59" s="128">
        <v>163</v>
      </c>
      <c r="BH59" s="128">
        <v>167</v>
      </c>
      <c r="BI59" s="128">
        <v>161</v>
      </c>
      <c r="BJ59" s="128">
        <v>164</v>
      </c>
      <c r="BK59" s="128">
        <v>162</v>
      </c>
      <c r="BL59" s="128">
        <v>174</v>
      </c>
      <c r="BM59" s="128">
        <v>174</v>
      </c>
      <c r="BN59" s="128">
        <v>172</v>
      </c>
      <c r="BO59" s="128">
        <v>169</v>
      </c>
      <c r="BP59" s="128">
        <v>169</v>
      </c>
      <c r="BQ59" s="128">
        <v>166</v>
      </c>
      <c r="BR59" s="128">
        <v>173</v>
      </c>
      <c r="BS59" s="128">
        <v>174</v>
      </c>
      <c r="BT59" s="128">
        <v>174</v>
      </c>
      <c r="BU59" s="128">
        <v>172</v>
      </c>
      <c r="BV59" s="128">
        <v>177</v>
      </c>
      <c r="BW59" s="128">
        <v>177</v>
      </c>
      <c r="BX59" s="128">
        <v>175</v>
      </c>
      <c r="BY59" s="128">
        <v>179</v>
      </c>
      <c r="BZ59" s="128">
        <v>172</v>
      </c>
      <c r="CA59" s="128">
        <v>174</v>
      </c>
      <c r="CB59" s="128">
        <v>177</v>
      </c>
      <c r="CC59" s="128">
        <v>175</v>
      </c>
      <c r="CD59" s="128">
        <v>182</v>
      </c>
      <c r="CE59" s="128">
        <v>189</v>
      </c>
      <c r="CF59" s="128">
        <v>200</v>
      </c>
      <c r="CG59" s="128">
        <v>201</v>
      </c>
      <c r="CH59" s="128">
        <v>196</v>
      </c>
      <c r="CI59" s="128">
        <v>191</v>
      </c>
      <c r="CJ59" s="128">
        <v>183</v>
      </c>
      <c r="CK59" s="128">
        <v>179</v>
      </c>
      <c r="CL59" s="128">
        <v>189</v>
      </c>
      <c r="CM59" s="128">
        <v>188</v>
      </c>
      <c r="CN59" s="128">
        <v>182</v>
      </c>
      <c r="CO59" s="128">
        <v>179</v>
      </c>
      <c r="CP59" s="128">
        <v>179</v>
      </c>
      <c r="CQ59" s="128">
        <v>176</v>
      </c>
      <c r="CR59" s="128">
        <v>183</v>
      </c>
      <c r="CS59" s="128">
        <v>194</v>
      </c>
      <c r="CT59" s="128">
        <v>194</v>
      </c>
      <c r="CU59" s="128">
        <v>200</v>
      </c>
      <c r="CV59" s="128">
        <v>205</v>
      </c>
      <c r="CW59" s="128">
        <v>198</v>
      </c>
      <c r="CX59" s="128">
        <v>192</v>
      </c>
      <c r="CY59" s="128">
        <v>207</v>
      </c>
      <c r="CZ59" s="128">
        <v>203</v>
      </c>
      <c r="DA59" s="128">
        <v>202</v>
      </c>
      <c r="DB59" s="128">
        <v>207</v>
      </c>
      <c r="DC59" s="128">
        <v>215</v>
      </c>
      <c r="DD59" s="128">
        <v>208</v>
      </c>
      <c r="DE59" s="128">
        <v>208</v>
      </c>
      <c r="DF59" s="128">
        <v>204</v>
      </c>
      <c r="DG59" s="128">
        <v>183</v>
      </c>
      <c r="DH59" s="128">
        <v>0</v>
      </c>
      <c r="DI59" s="128">
        <v>0</v>
      </c>
      <c r="DJ59" s="131">
        <v>0</v>
      </c>
      <c r="DK59" s="102">
        <v>0</v>
      </c>
      <c r="DL59" s="102">
        <v>0</v>
      </c>
      <c r="DM59" s="102">
        <v>0</v>
      </c>
      <c r="DN59" s="102">
        <v>0</v>
      </c>
      <c r="DO59" s="102">
        <v>0</v>
      </c>
      <c r="DP59" s="102">
        <v>0</v>
      </c>
      <c r="DQ59" s="102">
        <v>0</v>
      </c>
      <c r="DR59" s="102">
        <v>0</v>
      </c>
      <c r="DS59" s="102">
        <v>0</v>
      </c>
      <c r="DT59" s="102">
        <v>0</v>
      </c>
      <c r="DU59" s="102">
        <v>0</v>
      </c>
      <c r="DV59" s="102">
        <v>0</v>
      </c>
      <c r="DW59" s="102">
        <v>0</v>
      </c>
      <c r="DX59" s="102">
        <v>0</v>
      </c>
      <c r="DY59" s="102">
        <v>0</v>
      </c>
      <c r="DZ59" s="128">
        <v>0</v>
      </c>
      <c r="EA59" s="128">
        <v>0</v>
      </c>
      <c r="EB59" s="128">
        <v>0</v>
      </c>
      <c r="EC59" s="128">
        <v>0</v>
      </c>
      <c r="ED59" s="128">
        <v>0</v>
      </c>
      <c r="EE59" s="128">
        <v>0</v>
      </c>
      <c r="EF59" s="128">
        <v>0</v>
      </c>
      <c r="EG59" s="128">
        <v>0</v>
      </c>
      <c r="EH59" s="128">
        <v>0</v>
      </c>
      <c r="EI59" s="128">
        <v>0</v>
      </c>
      <c r="EJ59" s="128">
        <v>0</v>
      </c>
      <c r="EK59" s="291">
        <v>0</v>
      </c>
      <c r="EL59" s="296">
        <v>0</v>
      </c>
      <c r="EM59" s="294">
        <v>0</v>
      </c>
      <c r="EN59" s="302">
        <v>0</v>
      </c>
      <c r="EO59" s="308">
        <v>0</v>
      </c>
      <c r="EP59" s="309">
        <v>0</v>
      </c>
      <c r="EQ59" s="314">
        <v>0</v>
      </c>
      <c r="ER59" s="320">
        <v>0</v>
      </c>
      <c r="ES59" s="321">
        <v>0</v>
      </c>
      <c r="ET59" s="326">
        <v>0</v>
      </c>
      <c r="EU59" s="331">
        <v>0</v>
      </c>
      <c r="EV59" s="332">
        <v>0</v>
      </c>
      <c r="EW59" s="332">
        <v>0</v>
      </c>
      <c r="EX59" s="332">
        <v>0</v>
      </c>
      <c r="EY59" s="332">
        <v>0</v>
      </c>
      <c r="EZ59" s="332">
        <v>0</v>
      </c>
      <c r="FA59" s="332">
        <v>0</v>
      </c>
      <c r="FB59" s="332">
        <v>0</v>
      </c>
      <c r="FC59" s="332">
        <v>0</v>
      </c>
      <c r="FD59" s="341">
        <v>0</v>
      </c>
      <c r="FE59" s="341">
        <v>0</v>
      </c>
      <c r="FF59" s="341">
        <v>0</v>
      </c>
      <c r="FG59" s="341">
        <v>0</v>
      </c>
      <c r="FH59" s="341">
        <v>0</v>
      </c>
      <c r="FI59" s="341">
        <v>0</v>
      </c>
      <c r="FJ59" s="341">
        <v>0</v>
      </c>
    </row>
    <row r="60" spans="1:166">
      <c r="A60" s="136" t="s">
        <v>62</v>
      </c>
      <c r="B60" s="137">
        <v>10</v>
      </c>
      <c r="C60" s="137">
        <v>7</v>
      </c>
      <c r="D60" s="137">
        <v>8</v>
      </c>
      <c r="E60" s="137">
        <v>11</v>
      </c>
      <c r="F60" s="128">
        <v>12</v>
      </c>
      <c r="G60" s="128">
        <v>13</v>
      </c>
      <c r="H60" s="128">
        <v>15</v>
      </c>
      <c r="I60" s="128">
        <v>15</v>
      </c>
      <c r="J60" s="128">
        <v>16</v>
      </c>
      <c r="K60" s="128">
        <v>16</v>
      </c>
      <c r="L60" s="128">
        <v>14</v>
      </c>
      <c r="M60" s="128">
        <v>13</v>
      </c>
      <c r="N60" s="128">
        <v>16</v>
      </c>
      <c r="O60" s="128">
        <v>14</v>
      </c>
      <c r="P60" s="128">
        <v>14</v>
      </c>
      <c r="Q60" s="128">
        <v>13</v>
      </c>
      <c r="R60" s="128">
        <v>14</v>
      </c>
      <c r="S60" s="128">
        <v>17</v>
      </c>
      <c r="T60" s="128">
        <v>16</v>
      </c>
      <c r="U60" s="128">
        <v>18</v>
      </c>
      <c r="V60" s="128">
        <v>21</v>
      </c>
      <c r="W60" s="128">
        <v>19</v>
      </c>
      <c r="X60" s="128">
        <v>19</v>
      </c>
      <c r="Y60" s="128">
        <v>19</v>
      </c>
      <c r="Z60" s="128">
        <v>20</v>
      </c>
      <c r="AA60" s="128">
        <v>20</v>
      </c>
      <c r="AB60" s="128">
        <v>20</v>
      </c>
      <c r="AC60" s="128">
        <v>21</v>
      </c>
      <c r="AD60" s="128">
        <v>19</v>
      </c>
      <c r="AE60" s="128">
        <v>21</v>
      </c>
      <c r="AF60" s="128">
        <v>21</v>
      </c>
      <c r="AG60" s="128">
        <v>19</v>
      </c>
      <c r="AH60" s="128">
        <v>19</v>
      </c>
      <c r="AI60" s="128">
        <v>19</v>
      </c>
      <c r="AJ60" s="128">
        <v>19</v>
      </c>
      <c r="AK60" s="128">
        <v>18</v>
      </c>
      <c r="AL60" s="128">
        <v>18</v>
      </c>
      <c r="AM60" s="128">
        <v>21</v>
      </c>
      <c r="AN60" s="128">
        <v>20</v>
      </c>
      <c r="AO60" s="128">
        <v>21</v>
      </c>
      <c r="AP60" s="128">
        <v>21</v>
      </c>
      <c r="AQ60" s="128">
        <v>26</v>
      </c>
      <c r="AR60" s="128">
        <v>27</v>
      </c>
      <c r="AS60" s="128">
        <v>28</v>
      </c>
      <c r="AT60" s="128">
        <v>25</v>
      </c>
      <c r="AU60" s="128">
        <v>26</v>
      </c>
      <c r="AV60" s="128">
        <v>24</v>
      </c>
      <c r="AW60" s="128">
        <v>26</v>
      </c>
      <c r="AX60" s="128">
        <v>25</v>
      </c>
      <c r="AY60" s="128">
        <v>22</v>
      </c>
      <c r="AZ60" s="128">
        <v>20</v>
      </c>
      <c r="BA60" s="128">
        <v>19</v>
      </c>
      <c r="BB60" s="128">
        <v>18</v>
      </c>
      <c r="BC60" s="128">
        <v>17</v>
      </c>
      <c r="BD60" s="128">
        <v>18</v>
      </c>
      <c r="BE60" s="128">
        <v>16</v>
      </c>
      <c r="BF60" s="128">
        <v>16</v>
      </c>
      <c r="BG60" s="128">
        <v>16</v>
      </c>
      <c r="BH60" s="128">
        <v>16</v>
      </c>
      <c r="BI60" s="128">
        <v>18</v>
      </c>
      <c r="BJ60" s="128">
        <v>18</v>
      </c>
      <c r="BK60" s="128">
        <v>15</v>
      </c>
      <c r="BL60" s="128">
        <v>19</v>
      </c>
      <c r="BM60" s="128">
        <v>17</v>
      </c>
      <c r="BN60" s="128">
        <v>22</v>
      </c>
      <c r="BO60" s="128">
        <v>19</v>
      </c>
      <c r="BP60" s="128">
        <v>18</v>
      </c>
      <c r="BQ60" s="128">
        <v>22</v>
      </c>
      <c r="BR60" s="128">
        <v>23</v>
      </c>
      <c r="BS60" s="128">
        <v>21</v>
      </c>
      <c r="BT60" s="128">
        <v>24</v>
      </c>
      <c r="BU60" s="128">
        <v>20</v>
      </c>
      <c r="BV60" s="128">
        <v>18</v>
      </c>
      <c r="BW60" s="128">
        <v>20</v>
      </c>
      <c r="BX60" s="128">
        <v>19</v>
      </c>
      <c r="BY60" s="128">
        <v>21</v>
      </c>
      <c r="BZ60" s="128">
        <v>19</v>
      </c>
      <c r="CA60" s="128">
        <v>18</v>
      </c>
      <c r="CB60" s="128">
        <v>18</v>
      </c>
      <c r="CC60" s="128">
        <v>16</v>
      </c>
      <c r="CD60" s="128">
        <v>17</v>
      </c>
      <c r="CE60" s="128">
        <v>15</v>
      </c>
      <c r="CF60" s="128">
        <v>15</v>
      </c>
      <c r="CG60" s="128">
        <v>15</v>
      </c>
      <c r="CH60" s="128">
        <v>15</v>
      </c>
      <c r="CI60" s="128">
        <v>14</v>
      </c>
      <c r="CJ60" s="128">
        <v>15</v>
      </c>
      <c r="CK60" s="128">
        <v>16</v>
      </c>
      <c r="CL60" s="128">
        <v>17</v>
      </c>
      <c r="CM60" s="128">
        <v>13</v>
      </c>
      <c r="CN60" s="128">
        <v>14</v>
      </c>
      <c r="CO60" s="128">
        <v>11</v>
      </c>
      <c r="CP60" s="128">
        <v>11</v>
      </c>
      <c r="CQ60" s="128">
        <v>11</v>
      </c>
      <c r="CR60" s="128">
        <v>12</v>
      </c>
      <c r="CS60" s="128">
        <v>11</v>
      </c>
      <c r="CT60" s="128">
        <v>11</v>
      </c>
      <c r="CU60" s="128">
        <v>10</v>
      </c>
      <c r="CV60" s="128">
        <v>10</v>
      </c>
      <c r="CW60" s="128">
        <v>13</v>
      </c>
      <c r="CX60" s="128">
        <v>15</v>
      </c>
      <c r="CY60" s="128">
        <v>16</v>
      </c>
      <c r="CZ60" s="128">
        <v>16</v>
      </c>
      <c r="DA60" s="128">
        <v>16</v>
      </c>
      <c r="DB60" s="128">
        <v>17</v>
      </c>
      <c r="DC60" s="128">
        <v>16</v>
      </c>
      <c r="DD60" s="128">
        <v>15</v>
      </c>
      <c r="DE60" s="128">
        <v>14</v>
      </c>
      <c r="DF60" s="128">
        <v>16</v>
      </c>
      <c r="DG60" s="128">
        <v>13</v>
      </c>
      <c r="DH60" s="128">
        <v>0</v>
      </c>
      <c r="DI60" s="128">
        <v>0</v>
      </c>
      <c r="DJ60" s="131">
        <v>0</v>
      </c>
      <c r="DK60" s="102">
        <v>0</v>
      </c>
      <c r="DL60" s="102">
        <v>0</v>
      </c>
      <c r="DM60" s="102">
        <v>0</v>
      </c>
      <c r="DN60" s="102">
        <v>0</v>
      </c>
      <c r="DO60" s="102">
        <v>0</v>
      </c>
      <c r="DP60" s="102">
        <v>0</v>
      </c>
      <c r="DQ60" s="102">
        <v>0</v>
      </c>
      <c r="DR60" s="102">
        <v>0</v>
      </c>
      <c r="DS60" s="102">
        <v>0</v>
      </c>
      <c r="DT60" s="102">
        <v>0</v>
      </c>
      <c r="DU60" s="102">
        <v>0</v>
      </c>
      <c r="DV60" s="102">
        <v>0</v>
      </c>
      <c r="DW60" s="102">
        <v>0</v>
      </c>
      <c r="DX60" s="102">
        <v>0</v>
      </c>
      <c r="DY60" s="102">
        <v>0</v>
      </c>
      <c r="DZ60" s="128">
        <v>0</v>
      </c>
      <c r="EA60" s="128">
        <v>0</v>
      </c>
      <c r="EB60" s="128">
        <v>0</v>
      </c>
      <c r="EC60" s="128">
        <v>0</v>
      </c>
      <c r="ED60" s="128">
        <v>0</v>
      </c>
      <c r="EE60" s="128">
        <v>0</v>
      </c>
      <c r="EF60" s="128">
        <v>0</v>
      </c>
      <c r="EG60" s="128">
        <v>0</v>
      </c>
      <c r="EH60" s="128">
        <v>0</v>
      </c>
      <c r="EI60" s="128">
        <v>0</v>
      </c>
      <c r="EJ60" s="128">
        <v>0</v>
      </c>
      <c r="EK60" s="291">
        <v>0</v>
      </c>
      <c r="EL60" s="296">
        <v>0</v>
      </c>
      <c r="EM60" s="294">
        <v>0</v>
      </c>
      <c r="EN60" s="302">
        <v>0</v>
      </c>
      <c r="EO60" s="308">
        <v>0</v>
      </c>
      <c r="EP60" s="309">
        <v>0</v>
      </c>
      <c r="EQ60" s="314">
        <v>0</v>
      </c>
      <c r="ER60" s="320">
        <v>0</v>
      </c>
      <c r="ES60" s="321">
        <v>0</v>
      </c>
      <c r="ET60" s="326">
        <v>0</v>
      </c>
      <c r="EU60" s="331">
        <v>0</v>
      </c>
      <c r="EV60" s="332">
        <v>0</v>
      </c>
      <c r="EW60" s="332">
        <v>0</v>
      </c>
      <c r="EX60" s="332">
        <v>0</v>
      </c>
      <c r="EY60" s="332">
        <v>0</v>
      </c>
      <c r="EZ60" s="332">
        <v>0</v>
      </c>
      <c r="FA60" s="332">
        <v>0</v>
      </c>
      <c r="FB60" s="332">
        <v>0</v>
      </c>
      <c r="FC60" s="332">
        <v>0</v>
      </c>
      <c r="FD60" s="341">
        <v>0</v>
      </c>
      <c r="FE60" s="341">
        <v>0</v>
      </c>
      <c r="FF60" s="341">
        <v>0</v>
      </c>
      <c r="FG60" s="341">
        <v>0</v>
      </c>
      <c r="FH60" s="341">
        <v>0</v>
      </c>
      <c r="FI60" s="341">
        <v>0</v>
      </c>
      <c r="FJ60" s="341">
        <v>0</v>
      </c>
    </row>
    <row r="61" spans="1:166">
      <c r="A61" s="136" t="s">
        <v>63</v>
      </c>
      <c r="B61" s="137">
        <v>131</v>
      </c>
      <c r="C61" s="137">
        <v>132</v>
      </c>
      <c r="D61" s="137">
        <v>132</v>
      </c>
      <c r="E61" s="137">
        <v>127</v>
      </c>
      <c r="F61" s="128">
        <v>133</v>
      </c>
      <c r="G61" s="128">
        <v>131</v>
      </c>
      <c r="H61" s="128">
        <v>128</v>
      </c>
      <c r="I61" s="128">
        <v>132</v>
      </c>
      <c r="J61" s="128">
        <v>131</v>
      </c>
      <c r="K61" s="128">
        <v>132</v>
      </c>
      <c r="L61" s="128">
        <v>130</v>
      </c>
      <c r="M61" s="128">
        <v>125</v>
      </c>
      <c r="N61" s="128">
        <v>131</v>
      </c>
      <c r="O61" s="128">
        <v>130</v>
      </c>
      <c r="P61" s="128">
        <v>132</v>
      </c>
      <c r="Q61" s="128">
        <v>134</v>
      </c>
      <c r="R61" s="128">
        <v>129</v>
      </c>
      <c r="S61" s="128">
        <v>119</v>
      </c>
      <c r="T61" s="128">
        <v>121</v>
      </c>
      <c r="U61" s="128">
        <v>114</v>
      </c>
      <c r="V61" s="128">
        <v>113</v>
      </c>
      <c r="W61" s="128">
        <v>122</v>
      </c>
      <c r="X61" s="128">
        <v>121</v>
      </c>
      <c r="Y61" s="128">
        <v>127</v>
      </c>
      <c r="Z61" s="128">
        <v>131</v>
      </c>
      <c r="AA61" s="128">
        <v>130</v>
      </c>
      <c r="AB61" s="128">
        <v>131</v>
      </c>
      <c r="AC61" s="128">
        <v>134</v>
      </c>
      <c r="AD61" s="128">
        <v>138</v>
      </c>
      <c r="AE61" s="128">
        <v>140</v>
      </c>
      <c r="AF61" s="128">
        <v>138</v>
      </c>
      <c r="AG61" s="128">
        <v>147</v>
      </c>
      <c r="AH61" s="128">
        <v>146</v>
      </c>
      <c r="AI61" s="128">
        <v>145</v>
      </c>
      <c r="AJ61" s="128">
        <v>146</v>
      </c>
      <c r="AK61" s="128">
        <v>139</v>
      </c>
      <c r="AL61" s="128">
        <v>130</v>
      </c>
      <c r="AM61" s="128">
        <v>128</v>
      </c>
      <c r="AN61" s="128">
        <v>126</v>
      </c>
      <c r="AO61" s="128">
        <v>126</v>
      </c>
      <c r="AP61" s="128">
        <v>133</v>
      </c>
      <c r="AQ61" s="128">
        <v>131</v>
      </c>
      <c r="AR61" s="128">
        <v>139</v>
      </c>
      <c r="AS61" s="128">
        <v>139</v>
      </c>
      <c r="AT61" s="128">
        <v>134</v>
      </c>
      <c r="AU61" s="128">
        <v>136</v>
      </c>
      <c r="AV61" s="128">
        <v>137</v>
      </c>
      <c r="AW61" s="128">
        <v>133</v>
      </c>
      <c r="AX61" s="128">
        <v>122</v>
      </c>
      <c r="AY61" s="128">
        <v>116</v>
      </c>
      <c r="AZ61" s="128">
        <v>112</v>
      </c>
      <c r="BA61" s="128">
        <v>122</v>
      </c>
      <c r="BB61" s="128">
        <v>124</v>
      </c>
      <c r="BC61" s="128">
        <v>119</v>
      </c>
      <c r="BD61" s="128">
        <v>121</v>
      </c>
      <c r="BE61" s="128">
        <v>124</v>
      </c>
      <c r="BF61" s="128">
        <v>124</v>
      </c>
      <c r="BG61" s="128">
        <v>128</v>
      </c>
      <c r="BH61" s="128">
        <v>121</v>
      </c>
      <c r="BI61" s="128">
        <v>120</v>
      </c>
      <c r="BJ61" s="128">
        <v>118</v>
      </c>
      <c r="BK61" s="128">
        <v>120</v>
      </c>
      <c r="BL61" s="128">
        <v>120</v>
      </c>
      <c r="BM61" s="128">
        <v>123</v>
      </c>
      <c r="BN61" s="128">
        <v>129</v>
      </c>
      <c r="BO61" s="128">
        <v>123</v>
      </c>
      <c r="BP61" s="128">
        <v>125</v>
      </c>
      <c r="BQ61" s="128">
        <v>127</v>
      </c>
      <c r="BR61" s="128">
        <v>125</v>
      </c>
      <c r="BS61" s="128">
        <v>125</v>
      </c>
      <c r="BT61" s="128">
        <v>126</v>
      </c>
      <c r="BU61" s="128">
        <v>123</v>
      </c>
      <c r="BV61" s="128">
        <v>128</v>
      </c>
      <c r="BW61" s="128">
        <v>127</v>
      </c>
      <c r="BX61" s="128">
        <v>127</v>
      </c>
      <c r="BY61" s="128">
        <v>128</v>
      </c>
      <c r="BZ61" s="128">
        <v>130</v>
      </c>
      <c r="CA61" s="128">
        <v>133</v>
      </c>
      <c r="CB61" s="128">
        <v>130</v>
      </c>
      <c r="CC61" s="128">
        <v>130</v>
      </c>
      <c r="CD61" s="128">
        <v>133</v>
      </c>
      <c r="CE61" s="128">
        <v>127</v>
      </c>
      <c r="CF61" s="128">
        <v>124</v>
      </c>
      <c r="CG61" s="128">
        <v>128</v>
      </c>
      <c r="CH61" s="128">
        <v>122</v>
      </c>
      <c r="CI61" s="128">
        <v>122</v>
      </c>
      <c r="CJ61" s="128">
        <v>123</v>
      </c>
      <c r="CK61" s="128">
        <v>135</v>
      </c>
      <c r="CL61" s="128">
        <v>143</v>
      </c>
      <c r="CM61" s="128">
        <v>146</v>
      </c>
      <c r="CN61" s="128">
        <v>148</v>
      </c>
      <c r="CO61" s="128">
        <v>146</v>
      </c>
      <c r="CP61" s="128">
        <v>141</v>
      </c>
      <c r="CQ61" s="128">
        <v>137</v>
      </c>
      <c r="CR61" s="128">
        <v>142</v>
      </c>
      <c r="CS61" s="128">
        <v>150</v>
      </c>
      <c r="CT61" s="128">
        <v>141</v>
      </c>
      <c r="CU61" s="128">
        <v>145</v>
      </c>
      <c r="CV61" s="128">
        <v>142</v>
      </c>
      <c r="CW61" s="128">
        <v>139</v>
      </c>
      <c r="CX61" s="128">
        <v>137</v>
      </c>
      <c r="CY61" s="128">
        <v>128</v>
      </c>
      <c r="CZ61" s="128">
        <v>126</v>
      </c>
      <c r="DA61" s="128">
        <v>117</v>
      </c>
      <c r="DB61" s="128">
        <v>123</v>
      </c>
      <c r="DC61" s="128">
        <v>114</v>
      </c>
      <c r="DD61" s="128">
        <v>115</v>
      </c>
      <c r="DE61" s="128">
        <v>114</v>
      </c>
      <c r="DF61" s="128">
        <v>106</v>
      </c>
      <c r="DG61" s="128">
        <v>95</v>
      </c>
      <c r="DH61" s="128">
        <v>0</v>
      </c>
      <c r="DI61" s="128">
        <v>0</v>
      </c>
      <c r="DJ61" s="131">
        <v>0</v>
      </c>
      <c r="DK61" s="102">
        <v>0</v>
      </c>
      <c r="DL61" s="102">
        <v>0</v>
      </c>
      <c r="DM61" s="102">
        <v>0</v>
      </c>
      <c r="DN61" s="102">
        <v>0</v>
      </c>
      <c r="DO61" s="102">
        <v>0</v>
      </c>
      <c r="DP61" s="102">
        <v>0</v>
      </c>
      <c r="DQ61" s="102">
        <v>0</v>
      </c>
      <c r="DR61" s="102">
        <v>0</v>
      </c>
      <c r="DS61" s="102">
        <v>0</v>
      </c>
      <c r="DT61" s="102">
        <v>0</v>
      </c>
      <c r="DU61" s="102">
        <v>0</v>
      </c>
      <c r="DV61" s="102">
        <v>0</v>
      </c>
      <c r="DW61" s="102">
        <v>0</v>
      </c>
      <c r="DX61" s="102">
        <v>0</v>
      </c>
      <c r="DY61" s="102">
        <v>0</v>
      </c>
      <c r="DZ61" s="128">
        <v>0</v>
      </c>
      <c r="EA61" s="128">
        <v>0</v>
      </c>
      <c r="EB61" s="128">
        <v>0</v>
      </c>
      <c r="EC61" s="128">
        <v>0</v>
      </c>
      <c r="ED61" s="128">
        <v>0</v>
      </c>
      <c r="EE61" s="128">
        <v>0</v>
      </c>
      <c r="EF61" s="128">
        <v>0</v>
      </c>
      <c r="EG61" s="128">
        <v>0</v>
      </c>
      <c r="EH61" s="128">
        <v>0</v>
      </c>
      <c r="EI61" s="128">
        <v>0</v>
      </c>
      <c r="EJ61" s="128">
        <v>0</v>
      </c>
      <c r="EK61" s="291">
        <v>0</v>
      </c>
      <c r="EL61" s="296">
        <v>0</v>
      </c>
      <c r="EM61" s="294">
        <v>0</v>
      </c>
      <c r="EN61" s="302">
        <v>0</v>
      </c>
      <c r="EO61" s="308">
        <v>0</v>
      </c>
      <c r="EP61" s="309">
        <v>0</v>
      </c>
      <c r="EQ61" s="314">
        <v>0</v>
      </c>
      <c r="ER61" s="320">
        <v>0</v>
      </c>
      <c r="ES61" s="321">
        <v>0</v>
      </c>
      <c r="ET61" s="326">
        <v>0</v>
      </c>
      <c r="EU61" s="331">
        <v>0</v>
      </c>
      <c r="EV61" s="332">
        <v>0</v>
      </c>
      <c r="EW61" s="332">
        <v>0</v>
      </c>
      <c r="EX61" s="332">
        <v>0</v>
      </c>
      <c r="EY61" s="332">
        <v>0</v>
      </c>
      <c r="EZ61" s="332">
        <v>0</v>
      </c>
      <c r="FA61" s="332">
        <v>0</v>
      </c>
      <c r="FB61" s="332">
        <v>0</v>
      </c>
      <c r="FC61" s="332">
        <v>0</v>
      </c>
      <c r="FD61" s="341">
        <v>0</v>
      </c>
      <c r="FE61" s="341">
        <v>0</v>
      </c>
      <c r="FF61" s="341">
        <v>0</v>
      </c>
      <c r="FG61" s="341">
        <v>0</v>
      </c>
      <c r="FH61" s="341">
        <v>0</v>
      </c>
      <c r="FI61" s="341">
        <v>0</v>
      </c>
      <c r="FJ61" s="341">
        <v>0</v>
      </c>
    </row>
    <row r="62" spans="1:166">
      <c r="A62" s="136" t="s">
        <v>64</v>
      </c>
      <c r="B62" s="137">
        <v>96</v>
      </c>
      <c r="C62" s="137">
        <v>88</v>
      </c>
      <c r="D62" s="137">
        <v>92</v>
      </c>
      <c r="E62" s="137">
        <v>90</v>
      </c>
      <c r="F62" s="128">
        <v>93</v>
      </c>
      <c r="G62" s="128">
        <v>98</v>
      </c>
      <c r="H62" s="128">
        <v>108</v>
      </c>
      <c r="I62" s="128">
        <v>95</v>
      </c>
      <c r="J62" s="128">
        <v>101</v>
      </c>
      <c r="K62" s="128">
        <v>96</v>
      </c>
      <c r="L62" s="128">
        <v>99</v>
      </c>
      <c r="M62" s="128">
        <v>95</v>
      </c>
      <c r="N62" s="128">
        <v>98</v>
      </c>
      <c r="O62" s="128">
        <v>99</v>
      </c>
      <c r="P62" s="128">
        <v>100</v>
      </c>
      <c r="Q62" s="128">
        <v>88</v>
      </c>
      <c r="R62" s="128">
        <v>89</v>
      </c>
      <c r="S62" s="128">
        <v>95</v>
      </c>
      <c r="T62" s="128">
        <v>90</v>
      </c>
      <c r="U62" s="128">
        <v>90</v>
      </c>
      <c r="V62" s="128">
        <v>90</v>
      </c>
      <c r="W62" s="128">
        <v>91</v>
      </c>
      <c r="X62" s="128">
        <v>88</v>
      </c>
      <c r="Y62" s="128">
        <v>84</v>
      </c>
      <c r="Z62" s="128">
        <v>78</v>
      </c>
      <c r="AA62" s="128">
        <v>86</v>
      </c>
      <c r="AB62" s="128">
        <v>83</v>
      </c>
      <c r="AC62" s="128">
        <v>80</v>
      </c>
      <c r="AD62" s="128">
        <v>77</v>
      </c>
      <c r="AE62" s="128">
        <v>74</v>
      </c>
      <c r="AF62" s="128">
        <v>72</v>
      </c>
      <c r="AG62" s="128">
        <v>64</v>
      </c>
      <c r="AH62" s="128">
        <v>72</v>
      </c>
      <c r="AI62" s="128">
        <v>71</v>
      </c>
      <c r="AJ62" s="128">
        <v>72</v>
      </c>
      <c r="AK62" s="128">
        <v>75</v>
      </c>
      <c r="AL62" s="128">
        <v>74</v>
      </c>
      <c r="AM62" s="128">
        <v>74</v>
      </c>
      <c r="AN62" s="128">
        <v>74</v>
      </c>
      <c r="AO62" s="128">
        <v>74</v>
      </c>
      <c r="AP62" s="128">
        <v>77</v>
      </c>
      <c r="AQ62" s="128">
        <v>73</v>
      </c>
      <c r="AR62" s="128">
        <v>68</v>
      </c>
      <c r="AS62" s="128">
        <v>73</v>
      </c>
      <c r="AT62" s="128">
        <v>70</v>
      </c>
      <c r="AU62" s="128">
        <v>73</v>
      </c>
      <c r="AV62" s="128">
        <v>75</v>
      </c>
      <c r="AW62" s="128">
        <v>81</v>
      </c>
      <c r="AX62" s="128">
        <v>80</v>
      </c>
      <c r="AY62" s="128">
        <v>92</v>
      </c>
      <c r="AZ62" s="128">
        <v>96</v>
      </c>
      <c r="BA62" s="128">
        <v>98</v>
      </c>
      <c r="BB62" s="128">
        <v>98</v>
      </c>
      <c r="BC62" s="128">
        <v>104</v>
      </c>
      <c r="BD62" s="128">
        <v>103</v>
      </c>
      <c r="BE62" s="128">
        <v>105</v>
      </c>
      <c r="BF62" s="128">
        <v>111</v>
      </c>
      <c r="BG62" s="128">
        <v>113</v>
      </c>
      <c r="BH62" s="128">
        <v>115</v>
      </c>
      <c r="BI62" s="128">
        <v>116</v>
      </c>
      <c r="BJ62" s="128">
        <v>113</v>
      </c>
      <c r="BK62" s="128">
        <v>109</v>
      </c>
      <c r="BL62" s="128">
        <v>99</v>
      </c>
      <c r="BM62" s="128">
        <v>104</v>
      </c>
      <c r="BN62" s="128">
        <v>99</v>
      </c>
      <c r="BO62" s="128">
        <v>99</v>
      </c>
      <c r="BP62" s="128">
        <v>99</v>
      </c>
      <c r="BQ62" s="128">
        <v>97</v>
      </c>
      <c r="BR62" s="128">
        <v>98</v>
      </c>
      <c r="BS62" s="128">
        <v>95</v>
      </c>
      <c r="BT62" s="128">
        <v>100</v>
      </c>
      <c r="BU62" s="128">
        <v>105</v>
      </c>
      <c r="BV62" s="128">
        <v>107</v>
      </c>
      <c r="BW62" s="128">
        <v>110</v>
      </c>
      <c r="BX62" s="128">
        <v>107</v>
      </c>
      <c r="BY62" s="128">
        <v>105</v>
      </c>
      <c r="BZ62" s="128">
        <v>113</v>
      </c>
      <c r="CA62" s="128">
        <v>107</v>
      </c>
      <c r="CB62" s="128">
        <v>103</v>
      </c>
      <c r="CC62" s="128">
        <v>104</v>
      </c>
      <c r="CD62" s="128">
        <v>102</v>
      </c>
      <c r="CE62" s="128">
        <v>93</v>
      </c>
      <c r="CF62" s="128">
        <v>83</v>
      </c>
      <c r="CG62" s="128">
        <v>81</v>
      </c>
      <c r="CH62" s="128">
        <v>86</v>
      </c>
      <c r="CI62" s="128">
        <v>87</v>
      </c>
      <c r="CJ62" s="128">
        <v>95</v>
      </c>
      <c r="CK62" s="128">
        <v>94</v>
      </c>
      <c r="CL62" s="128">
        <v>87</v>
      </c>
      <c r="CM62" s="128">
        <v>92</v>
      </c>
      <c r="CN62" s="128">
        <v>88</v>
      </c>
      <c r="CO62" s="128">
        <v>86</v>
      </c>
      <c r="CP62" s="128">
        <v>92</v>
      </c>
      <c r="CQ62" s="128">
        <v>96</v>
      </c>
      <c r="CR62" s="128">
        <v>93</v>
      </c>
      <c r="CS62" s="128">
        <v>103</v>
      </c>
      <c r="CT62" s="128">
        <v>100</v>
      </c>
      <c r="CU62" s="128">
        <v>105</v>
      </c>
      <c r="CV62" s="128">
        <v>104</v>
      </c>
      <c r="CW62" s="128">
        <v>104</v>
      </c>
      <c r="CX62" s="128">
        <v>104</v>
      </c>
      <c r="CY62" s="128">
        <v>98</v>
      </c>
      <c r="CZ62" s="128">
        <v>91</v>
      </c>
      <c r="DA62" s="128">
        <v>92</v>
      </c>
      <c r="DB62" s="128">
        <v>91</v>
      </c>
      <c r="DC62" s="128">
        <v>88</v>
      </c>
      <c r="DD62" s="128">
        <v>82</v>
      </c>
      <c r="DE62" s="128">
        <v>80</v>
      </c>
      <c r="DF62" s="128">
        <v>78</v>
      </c>
      <c r="DG62" s="128">
        <v>68</v>
      </c>
      <c r="DH62" s="128">
        <v>0</v>
      </c>
      <c r="DI62" s="128">
        <v>0</v>
      </c>
      <c r="DJ62" s="131">
        <v>0</v>
      </c>
      <c r="DK62" s="102">
        <v>0</v>
      </c>
      <c r="DL62" s="102">
        <v>0</v>
      </c>
      <c r="DM62" s="102">
        <v>0</v>
      </c>
      <c r="DN62" s="102">
        <v>0</v>
      </c>
      <c r="DO62" s="102">
        <v>0</v>
      </c>
      <c r="DP62" s="102">
        <v>0</v>
      </c>
      <c r="DQ62" s="102">
        <v>0</v>
      </c>
      <c r="DR62" s="102">
        <v>0</v>
      </c>
      <c r="DS62" s="102">
        <v>0</v>
      </c>
      <c r="DT62" s="102">
        <v>0</v>
      </c>
      <c r="DU62" s="102">
        <v>0</v>
      </c>
      <c r="DV62" s="102">
        <v>0</v>
      </c>
      <c r="DW62" s="102">
        <v>0</v>
      </c>
      <c r="DX62" s="102">
        <v>0</v>
      </c>
      <c r="DY62" s="102">
        <v>0</v>
      </c>
      <c r="DZ62" s="128">
        <v>0</v>
      </c>
      <c r="EA62" s="128">
        <v>0</v>
      </c>
      <c r="EB62" s="128">
        <v>0</v>
      </c>
      <c r="EC62" s="128">
        <v>0</v>
      </c>
      <c r="ED62" s="128">
        <v>0</v>
      </c>
      <c r="EE62" s="128">
        <v>0</v>
      </c>
      <c r="EF62" s="128">
        <v>0</v>
      </c>
      <c r="EG62" s="128">
        <v>0</v>
      </c>
      <c r="EH62" s="128">
        <v>0</v>
      </c>
      <c r="EI62" s="128">
        <v>0</v>
      </c>
      <c r="EJ62" s="128">
        <v>0</v>
      </c>
      <c r="EK62" s="291">
        <v>0</v>
      </c>
      <c r="EL62" s="296">
        <v>0</v>
      </c>
      <c r="EM62" s="294">
        <v>0</v>
      </c>
      <c r="EN62" s="302">
        <v>0</v>
      </c>
      <c r="EO62" s="308">
        <v>0</v>
      </c>
      <c r="EP62" s="309">
        <v>0</v>
      </c>
      <c r="EQ62" s="314">
        <v>0</v>
      </c>
      <c r="ER62" s="320">
        <v>0</v>
      </c>
      <c r="ES62" s="321">
        <v>0</v>
      </c>
      <c r="ET62" s="326">
        <v>0</v>
      </c>
      <c r="EU62" s="331">
        <v>0</v>
      </c>
      <c r="EV62" s="332">
        <v>0</v>
      </c>
      <c r="EW62" s="332">
        <v>0</v>
      </c>
      <c r="EX62" s="332">
        <v>0</v>
      </c>
      <c r="EY62" s="332">
        <v>0</v>
      </c>
      <c r="EZ62" s="332">
        <v>0</v>
      </c>
      <c r="FA62" s="332">
        <v>0</v>
      </c>
      <c r="FB62" s="332">
        <v>0</v>
      </c>
      <c r="FC62" s="332">
        <v>0</v>
      </c>
      <c r="FD62" s="341">
        <v>0</v>
      </c>
      <c r="FE62" s="341">
        <v>0</v>
      </c>
      <c r="FF62" s="341">
        <v>0</v>
      </c>
      <c r="FG62" s="341">
        <v>0</v>
      </c>
      <c r="FH62" s="341">
        <v>0</v>
      </c>
      <c r="FI62" s="341">
        <v>0</v>
      </c>
      <c r="FJ62" s="341">
        <v>0</v>
      </c>
    </row>
    <row r="63" spans="1:166">
      <c r="A63" s="136" t="s">
        <v>65</v>
      </c>
      <c r="B63" s="137">
        <v>52</v>
      </c>
      <c r="C63" s="137">
        <v>53</v>
      </c>
      <c r="D63" s="137">
        <v>53</v>
      </c>
      <c r="E63" s="137">
        <v>47</v>
      </c>
      <c r="F63" s="128">
        <v>52</v>
      </c>
      <c r="G63" s="128">
        <v>43</v>
      </c>
      <c r="H63" s="128">
        <v>43</v>
      </c>
      <c r="I63" s="128">
        <v>45</v>
      </c>
      <c r="J63" s="128">
        <v>44</v>
      </c>
      <c r="K63" s="128">
        <v>50</v>
      </c>
      <c r="L63" s="128">
        <v>44</v>
      </c>
      <c r="M63" s="128">
        <v>48</v>
      </c>
      <c r="N63" s="128">
        <v>44</v>
      </c>
      <c r="O63" s="128">
        <v>48</v>
      </c>
      <c r="P63" s="128">
        <v>51</v>
      </c>
      <c r="Q63" s="128">
        <v>50</v>
      </c>
      <c r="R63" s="128">
        <v>51</v>
      </c>
      <c r="S63" s="128">
        <v>52</v>
      </c>
      <c r="T63" s="128">
        <v>54</v>
      </c>
      <c r="U63" s="128">
        <v>58</v>
      </c>
      <c r="V63" s="128">
        <v>58</v>
      </c>
      <c r="W63" s="128">
        <v>59</v>
      </c>
      <c r="X63" s="128">
        <v>55</v>
      </c>
      <c r="Y63" s="128">
        <v>53</v>
      </c>
      <c r="Z63" s="128">
        <v>52</v>
      </c>
      <c r="AA63" s="128">
        <v>54</v>
      </c>
      <c r="AB63" s="128">
        <v>60</v>
      </c>
      <c r="AC63" s="128">
        <v>59</v>
      </c>
      <c r="AD63" s="128">
        <v>62</v>
      </c>
      <c r="AE63" s="128">
        <v>65</v>
      </c>
      <c r="AF63" s="128">
        <v>64</v>
      </c>
      <c r="AG63" s="128">
        <v>64</v>
      </c>
      <c r="AH63" s="128">
        <v>61</v>
      </c>
      <c r="AI63" s="128">
        <v>58</v>
      </c>
      <c r="AJ63" s="128">
        <v>61</v>
      </c>
      <c r="AK63" s="128">
        <v>62</v>
      </c>
      <c r="AL63" s="128">
        <v>63</v>
      </c>
      <c r="AM63" s="128">
        <v>62</v>
      </c>
      <c r="AN63" s="128">
        <v>58</v>
      </c>
      <c r="AO63" s="128">
        <v>55</v>
      </c>
      <c r="AP63" s="128">
        <v>49</v>
      </c>
      <c r="AQ63" s="128">
        <v>46</v>
      </c>
      <c r="AR63" s="128">
        <v>45</v>
      </c>
      <c r="AS63" s="128">
        <v>52</v>
      </c>
      <c r="AT63" s="128">
        <v>49</v>
      </c>
      <c r="AU63" s="128">
        <v>51</v>
      </c>
      <c r="AV63" s="128">
        <v>49</v>
      </c>
      <c r="AW63" s="128">
        <v>48</v>
      </c>
      <c r="AX63" s="128">
        <v>50</v>
      </c>
      <c r="AY63" s="128">
        <v>46</v>
      </c>
      <c r="AZ63" s="128">
        <v>45</v>
      </c>
      <c r="BA63" s="128">
        <v>46</v>
      </c>
      <c r="BB63" s="128">
        <v>48</v>
      </c>
      <c r="BC63" s="128">
        <v>44</v>
      </c>
      <c r="BD63" s="128">
        <v>46</v>
      </c>
      <c r="BE63" s="128">
        <v>48</v>
      </c>
      <c r="BF63" s="128">
        <v>45</v>
      </c>
      <c r="BG63" s="128">
        <v>47</v>
      </c>
      <c r="BH63" s="128">
        <v>46</v>
      </c>
      <c r="BI63" s="128">
        <v>54</v>
      </c>
      <c r="BJ63" s="128">
        <v>55</v>
      </c>
      <c r="BK63" s="128">
        <v>56</v>
      </c>
      <c r="BL63" s="128">
        <v>55</v>
      </c>
      <c r="BM63" s="128">
        <v>58</v>
      </c>
      <c r="BN63" s="128">
        <v>59</v>
      </c>
      <c r="BO63" s="128">
        <v>61</v>
      </c>
      <c r="BP63" s="128">
        <v>58</v>
      </c>
      <c r="BQ63" s="128">
        <v>62</v>
      </c>
      <c r="BR63" s="128">
        <v>64</v>
      </c>
      <c r="BS63" s="128">
        <v>61</v>
      </c>
      <c r="BT63" s="128">
        <v>59</v>
      </c>
      <c r="BU63" s="128">
        <v>58</v>
      </c>
      <c r="BV63" s="128">
        <v>62</v>
      </c>
      <c r="BW63" s="128">
        <v>58</v>
      </c>
      <c r="BX63" s="128">
        <v>58</v>
      </c>
      <c r="BY63" s="128">
        <v>57</v>
      </c>
      <c r="BZ63" s="128">
        <v>53</v>
      </c>
      <c r="CA63" s="128">
        <v>53</v>
      </c>
      <c r="CB63" s="128">
        <v>53</v>
      </c>
      <c r="CC63" s="128">
        <v>55</v>
      </c>
      <c r="CD63" s="128">
        <v>55</v>
      </c>
      <c r="CE63" s="128">
        <v>55</v>
      </c>
      <c r="CF63" s="128">
        <v>57</v>
      </c>
      <c r="CG63" s="128">
        <v>57</v>
      </c>
      <c r="CH63" s="128">
        <v>53</v>
      </c>
      <c r="CI63" s="128">
        <v>50</v>
      </c>
      <c r="CJ63" s="128">
        <v>47</v>
      </c>
      <c r="CK63" s="128">
        <v>51</v>
      </c>
      <c r="CL63" s="128">
        <v>52</v>
      </c>
      <c r="CM63" s="128">
        <v>53</v>
      </c>
      <c r="CN63" s="128">
        <v>51</v>
      </c>
      <c r="CO63" s="128">
        <v>49</v>
      </c>
      <c r="CP63" s="128">
        <v>59</v>
      </c>
      <c r="CQ63" s="128">
        <v>61</v>
      </c>
      <c r="CR63" s="128">
        <v>62</v>
      </c>
      <c r="CS63" s="128">
        <v>63</v>
      </c>
      <c r="CT63" s="128">
        <v>62</v>
      </c>
      <c r="CU63" s="128">
        <v>61</v>
      </c>
      <c r="CV63" s="128">
        <v>59</v>
      </c>
      <c r="CW63" s="128">
        <v>61</v>
      </c>
      <c r="CX63" s="128">
        <v>61</v>
      </c>
      <c r="CY63" s="128">
        <v>67</v>
      </c>
      <c r="CZ63" s="128">
        <v>66</v>
      </c>
      <c r="DA63" s="128">
        <v>66</v>
      </c>
      <c r="DB63" s="128">
        <v>69</v>
      </c>
      <c r="DC63" s="128">
        <v>67</v>
      </c>
      <c r="DD63" s="128">
        <v>62</v>
      </c>
      <c r="DE63" s="128">
        <v>57</v>
      </c>
      <c r="DF63" s="128">
        <v>54</v>
      </c>
      <c r="DG63" s="128">
        <v>50</v>
      </c>
      <c r="DH63" s="128">
        <v>0</v>
      </c>
      <c r="DI63" s="128">
        <v>0</v>
      </c>
      <c r="DJ63" s="131">
        <v>0</v>
      </c>
      <c r="DK63" s="102">
        <v>0</v>
      </c>
      <c r="DL63" s="102">
        <v>0</v>
      </c>
      <c r="DM63" s="102">
        <v>0</v>
      </c>
      <c r="DN63" s="102">
        <v>0</v>
      </c>
      <c r="DO63" s="102">
        <v>0</v>
      </c>
      <c r="DP63" s="102">
        <v>0</v>
      </c>
      <c r="DQ63" s="102">
        <v>0</v>
      </c>
      <c r="DR63" s="102">
        <v>0</v>
      </c>
      <c r="DS63" s="102">
        <v>0</v>
      </c>
      <c r="DT63" s="102">
        <v>0</v>
      </c>
      <c r="DU63" s="102">
        <v>0</v>
      </c>
      <c r="DV63" s="102">
        <v>0</v>
      </c>
      <c r="DW63" s="102">
        <v>0</v>
      </c>
      <c r="DX63" s="102">
        <v>0</v>
      </c>
      <c r="DY63" s="102">
        <v>0</v>
      </c>
      <c r="DZ63" s="128">
        <v>0</v>
      </c>
      <c r="EA63" s="128">
        <v>0</v>
      </c>
      <c r="EB63" s="128">
        <v>0</v>
      </c>
      <c r="EC63" s="128">
        <v>0</v>
      </c>
      <c r="ED63" s="128">
        <v>0</v>
      </c>
      <c r="EE63" s="128">
        <v>0</v>
      </c>
      <c r="EF63" s="128">
        <v>0</v>
      </c>
      <c r="EG63" s="128">
        <v>0</v>
      </c>
      <c r="EH63" s="128">
        <v>0</v>
      </c>
      <c r="EI63" s="128">
        <v>0</v>
      </c>
      <c r="EJ63" s="128">
        <v>0</v>
      </c>
      <c r="EK63" s="291">
        <v>0</v>
      </c>
      <c r="EL63" s="296">
        <v>0</v>
      </c>
      <c r="EM63" s="294">
        <v>0</v>
      </c>
      <c r="EN63" s="302">
        <v>0</v>
      </c>
      <c r="EO63" s="308">
        <v>0</v>
      </c>
      <c r="EP63" s="309">
        <v>0</v>
      </c>
      <c r="EQ63" s="314">
        <v>0</v>
      </c>
      <c r="ER63" s="320">
        <v>0</v>
      </c>
      <c r="ES63" s="321">
        <v>0</v>
      </c>
      <c r="ET63" s="326">
        <v>0</v>
      </c>
      <c r="EU63" s="331">
        <v>0</v>
      </c>
      <c r="EV63" s="332">
        <v>0</v>
      </c>
      <c r="EW63" s="332">
        <v>0</v>
      </c>
      <c r="EX63" s="332">
        <v>0</v>
      </c>
      <c r="EY63" s="332">
        <v>0</v>
      </c>
      <c r="EZ63" s="332">
        <v>0</v>
      </c>
      <c r="FA63" s="332">
        <v>0</v>
      </c>
      <c r="FB63" s="332">
        <v>0</v>
      </c>
      <c r="FC63" s="332">
        <v>0</v>
      </c>
      <c r="FD63" s="341">
        <v>0</v>
      </c>
      <c r="FE63" s="341">
        <v>0</v>
      </c>
      <c r="FF63" s="341">
        <v>0</v>
      </c>
      <c r="FG63" s="341">
        <v>0</v>
      </c>
      <c r="FH63" s="341">
        <v>0</v>
      </c>
      <c r="FI63" s="341">
        <v>0</v>
      </c>
      <c r="FJ63" s="341">
        <v>0</v>
      </c>
    </row>
    <row r="64" spans="1:166">
      <c r="A64" s="136" t="s">
        <v>66</v>
      </c>
      <c r="B64" s="137">
        <v>178</v>
      </c>
      <c r="C64" s="137">
        <v>180</v>
      </c>
      <c r="D64" s="137">
        <v>187</v>
      </c>
      <c r="E64" s="137">
        <v>191</v>
      </c>
      <c r="F64" s="128">
        <v>194</v>
      </c>
      <c r="G64" s="128">
        <v>194</v>
      </c>
      <c r="H64" s="128">
        <v>198</v>
      </c>
      <c r="I64" s="128">
        <v>198</v>
      </c>
      <c r="J64" s="128">
        <v>214</v>
      </c>
      <c r="K64" s="128">
        <v>212</v>
      </c>
      <c r="L64" s="128">
        <v>212</v>
      </c>
      <c r="M64" s="128">
        <v>210</v>
      </c>
      <c r="N64" s="128">
        <v>209</v>
      </c>
      <c r="O64" s="128">
        <v>219</v>
      </c>
      <c r="P64" s="128">
        <v>217</v>
      </c>
      <c r="Q64" s="128">
        <v>219</v>
      </c>
      <c r="R64" s="128">
        <v>219</v>
      </c>
      <c r="S64" s="128">
        <v>223</v>
      </c>
      <c r="T64" s="128">
        <v>231</v>
      </c>
      <c r="U64" s="128">
        <v>225</v>
      </c>
      <c r="V64" s="128">
        <v>218</v>
      </c>
      <c r="W64" s="128">
        <v>214</v>
      </c>
      <c r="X64" s="128">
        <v>215</v>
      </c>
      <c r="Y64" s="128">
        <v>214</v>
      </c>
      <c r="Z64" s="128">
        <v>211</v>
      </c>
      <c r="AA64" s="128">
        <v>216</v>
      </c>
      <c r="AB64" s="128">
        <v>208</v>
      </c>
      <c r="AC64" s="128">
        <v>192</v>
      </c>
      <c r="AD64" s="128">
        <v>188</v>
      </c>
      <c r="AE64" s="128">
        <v>202</v>
      </c>
      <c r="AF64" s="128">
        <v>206</v>
      </c>
      <c r="AG64" s="128">
        <v>209</v>
      </c>
      <c r="AH64" s="128">
        <v>218</v>
      </c>
      <c r="AI64" s="128">
        <v>227</v>
      </c>
      <c r="AJ64" s="128">
        <v>218</v>
      </c>
      <c r="AK64" s="128">
        <v>230</v>
      </c>
      <c r="AL64" s="128">
        <v>231</v>
      </c>
      <c r="AM64" s="128">
        <v>222</v>
      </c>
      <c r="AN64" s="128">
        <v>209</v>
      </c>
      <c r="AO64" s="128">
        <v>199</v>
      </c>
      <c r="AP64" s="128">
        <v>190</v>
      </c>
      <c r="AQ64" s="128">
        <v>196</v>
      </c>
      <c r="AR64" s="128">
        <v>198</v>
      </c>
      <c r="AS64" s="128">
        <v>203</v>
      </c>
      <c r="AT64" s="128">
        <v>201</v>
      </c>
      <c r="AU64" s="128">
        <v>202</v>
      </c>
      <c r="AV64" s="128">
        <v>192</v>
      </c>
      <c r="AW64" s="128">
        <v>183</v>
      </c>
      <c r="AX64" s="128">
        <v>188</v>
      </c>
      <c r="AY64" s="128">
        <v>175</v>
      </c>
      <c r="AZ64" s="128">
        <v>181</v>
      </c>
      <c r="BA64" s="128">
        <v>175</v>
      </c>
      <c r="BB64" s="128">
        <v>170</v>
      </c>
      <c r="BC64" s="128">
        <v>168</v>
      </c>
      <c r="BD64" s="128">
        <v>173</v>
      </c>
      <c r="BE64" s="128">
        <v>176</v>
      </c>
      <c r="BF64" s="128">
        <v>169</v>
      </c>
      <c r="BG64" s="128">
        <v>169</v>
      </c>
      <c r="BH64" s="128">
        <v>172</v>
      </c>
      <c r="BI64" s="128">
        <v>173</v>
      </c>
      <c r="BJ64" s="128">
        <v>163</v>
      </c>
      <c r="BK64" s="128">
        <v>160</v>
      </c>
      <c r="BL64" s="128">
        <v>152</v>
      </c>
      <c r="BM64" s="128">
        <v>154</v>
      </c>
      <c r="BN64" s="128">
        <v>153</v>
      </c>
      <c r="BO64" s="128">
        <v>149</v>
      </c>
      <c r="BP64" s="128">
        <v>149</v>
      </c>
      <c r="BQ64" s="128">
        <v>150</v>
      </c>
      <c r="BR64" s="128">
        <v>144</v>
      </c>
      <c r="BS64" s="128">
        <v>148</v>
      </c>
      <c r="BT64" s="128">
        <v>152</v>
      </c>
      <c r="BU64" s="128">
        <v>157</v>
      </c>
      <c r="BV64" s="128">
        <v>165</v>
      </c>
      <c r="BW64" s="128">
        <v>160</v>
      </c>
      <c r="BX64" s="128">
        <v>163</v>
      </c>
      <c r="BY64" s="128">
        <v>159</v>
      </c>
      <c r="BZ64" s="128">
        <v>161</v>
      </c>
      <c r="CA64" s="128">
        <v>161</v>
      </c>
      <c r="CB64" s="128">
        <v>171</v>
      </c>
      <c r="CC64" s="128">
        <v>166</v>
      </c>
      <c r="CD64" s="128">
        <v>162</v>
      </c>
      <c r="CE64" s="128">
        <v>158</v>
      </c>
      <c r="CF64" s="128">
        <v>153</v>
      </c>
      <c r="CG64" s="128">
        <v>158</v>
      </c>
      <c r="CH64" s="128">
        <v>160</v>
      </c>
      <c r="CI64" s="128">
        <v>159</v>
      </c>
      <c r="CJ64" s="128">
        <v>154</v>
      </c>
      <c r="CK64" s="128">
        <v>161</v>
      </c>
      <c r="CL64" s="128">
        <v>162</v>
      </c>
      <c r="CM64" s="128">
        <v>170</v>
      </c>
      <c r="CN64" s="128">
        <v>182</v>
      </c>
      <c r="CO64" s="128">
        <v>182</v>
      </c>
      <c r="CP64" s="128">
        <v>185</v>
      </c>
      <c r="CQ64" s="128">
        <v>184</v>
      </c>
      <c r="CR64" s="128">
        <v>177</v>
      </c>
      <c r="CS64" s="128">
        <v>179</v>
      </c>
      <c r="CT64" s="128">
        <v>175</v>
      </c>
      <c r="CU64" s="128">
        <v>177</v>
      </c>
      <c r="CV64" s="128">
        <v>174</v>
      </c>
      <c r="CW64" s="128">
        <v>179</v>
      </c>
      <c r="CX64" s="128">
        <v>176</v>
      </c>
      <c r="CY64" s="128">
        <v>178</v>
      </c>
      <c r="CZ64" s="128">
        <v>182</v>
      </c>
      <c r="DA64" s="128">
        <v>178</v>
      </c>
      <c r="DB64" s="128">
        <v>172</v>
      </c>
      <c r="DC64" s="128">
        <v>171</v>
      </c>
      <c r="DD64" s="128">
        <v>169</v>
      </c>
      <c r="DE64" s="128">
        <v>175</v>
      </c>
      <c r="DF64" s="128">
        <v>172</v>
      </c>
      <c r="DG64" s="128">
        <v>148</v>
      </c>
      <c r="DH64" s="128">
        <v>0</v>
      </c>
      <c r="DI64" s="128">
        <v>0</v>
      </c>
      <c r="DJ64" s="131">
        <v>0</v>
      </c>
      <c r="DK64" s="102">
        <v>0</v>
      </c>
      <c r="DL64" s="102">
        <v>0</v>
      </c>
      <c r="DM64" s="102">
        <v>0</v>
      </c>
      <c r="DN64" s="102">
        <v>0</v>
      </c>
      <c r="DO64" s="102">
        <v>0</v>
      </c>
      <c r="DP64" s="102">
        <v>0</v>
      </c>
      <c r="DQ64" s="102">
        <v>0</v>
      </c>
      <c r="DR64" s="102">
        <v>0</v>
      </c>
      <c r="DS64" s="102">
        <v>0</v>
      </c>
      <c r="DT64" s="102">
        <v>0</v>
      </c>
      <c r="DU64" s="102">
        <v>0</v>
      </c>
      <c r="DV64" s="102">
        <v>0</v>
      </c>
      <c r="DW64" s="102">
        <v>0</v>
      </c>
      <c r="DX64" s="102">
        <v>0</v>
      </c>
      <c r="DY64" s="102">
        <v>0</v>
      </c>
      <c r="DZ64" s="128">
        <v>0</v>
      </c>
      <c r="EA64" s="128">
        <v>0</v>
      </c>
      <c r="EB64" s="128">
        <v>0</v>
      </c>
      <c r="EC64" s="128">
        <v>0</v>
      </c>
      <c r="ED64" s="128">
        <v>0</v>
      </c>
      <c r="EE64" s="128">
        <v>0</v>
      </c>
      <c r="EF64" s="128">
        <v>0</v>
      </c>
      <c r="EG64" s="128">
        <v>0</v>
      </c>
      <c r="EH64" s="128">
        <v>0</v>
      </c>
      <c r="EI64" s="128">
        <v>0</v>
      </c>
      <c r="EJ64" s="128">
        <v>0</v>
      </c>
      <c r="EK64" s="291">
        <v>0</v>
      </c>
      <c r="EL64" s="296">
        <v>0</v>
      </c>
      <c r="EM64" s="294">
        <v>0</v>
      </c>
      <c r="EN64" s="302">
        <v>0</v>
      </c>
      <c r="EO64" s="308">
        <v>0</v>
      </c>
      <c r="EP64" s="309">
        <v>0</v>
      </c>
      <c r="EQ64" s="314">
        <v>0</v>
      </c>
      <c r="ER64" s="320">
        <v>0</v>
      </c>
      <c r="ES64" s="321">
        <v>0</v>
      </c>
      <c r="ET64" s="326">
        <v>0</v>
      </c>
      <c r="EU64" s="331">
        <v>0</v>
      </c>
      <c r="EV64" s="332">
        <v>0</v>
      </c>
      <c r="EW64" s="332">
        <v>0</v>
      </c>
      <c r="EX64" s="332">
        <v>0</v>
      </c>
      <c r="EY64" s="332">
        <v>0</v>
      </c>
      <c r="EZ64" s="332">
        <v>0</v>
      </c>
      <c r="FA64" s="332">
        <v>0</v>
      </c>
      <c r="FB64" s="332">
        <v>0</v>
      </c>
      <c r="FC64" s="332">
        <v>0</v>
      </c>
      <c r="FD64" s="341">
        <v>0</v>
      </c>
      <c r="FE64" s="341">
        <v>0</v>
      </c>
      <c r="FF64" s="341">
        <v>0</v>
      </c>
      <c r="FG64" s="341">
        <v>0</v>
      </c>
      <c r="FH64" s="341">
        <v>0</v>
      </c>
      <c r="FI64" s="341">
        <v>0</v>
      </c>
      <c r="FJ64" s="341">
        <v>0</v>
      </c>
    </row>
    <row r="65" spans="1:166">
      <c r="A65" s="136" t="s">
        <v>67</v>
      </c>
      <c r="B65" s="137">
        <v>134</v>
      </c>
      <c r="C65" s="137">
        <v>133</v>
      </c>
      <c r="D65" s="137">
        <v>137</v>
      </c>
      <c r="E65" s="137">
        <v>134</v>
      </c>
      <c r="F65" s="128">
        <v>134</v>
      </c>
      <c r="G65" s="128">
        <v>139</v>
      </c>
      <c r="H65" s="128">
        <v>141</v>
      </c>
      <c r="I65" s="128">
        <v>143</v>
      </c>
      <c r="J65" s="128">
        <v>146</v>
      </c>
      <c r="K65" s="128">
        <v>150</v>
      </c>
      <c r="L65" s="128">
        <v>159</v>
      </c>
      <c r="M65" s="128">
        <v>169</v>
      </c>
      <c r="N65" s="128">
        <v>172</v>
      </c>
      <c r="O65" s="128">
        <v>179</v>
      </c>
      <c r="P65" s="128">
        <v>173</v>
      </c>
      <c r="Q65" s="128">
        <v>159</v>
      </c>
      <c r="R65" s="128">
        <v>161</v>
      </c>
      <c r="S65" s="128">
        <v>171</v>
      </c>
      <c r="T65" s="128">
        <v>168</v>
      </c>
      <c r="U65" s="128">
        <v>168</v>
      </c>
      <c r="V65" s="128">
        <v>166</v>
      </c>
      <c r="W65" s="128">
        <v>169</v>
      </c>
      <c r="X65" s="128">
        <v>168</v>
      </c>
      <c r="Y65" s="128">
        <v>171</v>
      </c>
      <c r="Z65" s="128">
        <v>170</v>
      </c>
      <c r="AA65" s="128">
        <v>174</v>
      </c>
      <c r="AB65" s="128">
        <v>170</v>
      </c>
      <c r="AC65" s="128">
        <v>160</v>
      </c>
      <c r="AD65" s="128">
        <v>155</v>
      </c>
      <c r="AE65" s="128">
        <v>157</v>
      </c>
      <c r="AF65" s="128">
        <v>156</v>
      </c>
      <c r="AG65" s="128">
        <v>158</v>
      </c>
      <c r="AH65" s="128">
        <v>160</v>
      </c>
      <c r="AI65" s="128">
        <v>166</v>
      </c>
      <c r="AJ65" s="128">
        <v>160</v>
      </c>
      <c r="AK65" s="128">
        <v>165</v>
      </c>
      <c r="AL65" s="128">
        <v>170</v>
      </c>
      <c r="AM65" s="128">
        <v>171</v>
      </c>
      <c r="AN65" s="128">
        <v>171</v>
      </c>
      <c r="AO65" s="128">
        <v>161</v>
      </c>
      <c r="AP65" s="128">
        <v>155</v>
      </c>
      <c r="AQ65" s="128">
        <v>148</v>
      </c>
      <c r="AR65" s="128">
        <v>151</v>
      </c>
      <c r="AS65" s="128">
        <v>157</v>
      </c>
      <c r="AT65" s="128">
        <v>157</v>
      </c>
      <c r="AU65" s="128">
        <v>152</v>
      </c>
      <c r="AV65" s="128">
        <v>151</v>
      </c>
      <c r="AW65" s="128">
        <v>147</v>
      </c>
      <c r="AX65" s="128">
        <v>147</v>
      </c>
      <c r="AY65" s="128">
        <v>156</v>
      </c>
      <c r="AZ65" s="128">
        <v>157</v>
      </c>
      <c r="BA65" s="128">
        <v>156</v>
      </c>
      <c r="BB65" s="128">
        <v>158</v>
      </c>
      <c r="BC65" s="128">
        <v>152</v>
      </c>
      <c r="BD65" s="128">
        <v>158</v>
      </c>
      <c r="BE65" s="128">
        <v>162</v>
      </c>
      <c r="BF65" s="128">
        <v>159</v>
      </c>
      <c r="BG65" s="128">
        <v>150</v>
      </c>
      <c r="BH65" s="128">
        <v>150</v>
      </c>
      <c r="BI65" s="128">
        <v>148</v>
      </c>
      <c r="BJ65" s="128">
        <v>153</v>
      </c>
      <c r="BK65" s="128">
        <v>154</v>
      </c>
      <c r="BL65" s="128">
        <v>156</v>
      </c>
      <c r="BM65" s="128">
        <v>158</v>
      </c>
      <c r="BN65" s="128">
        <v>156</v>
      </c>
      <c r="BO65" s="128">
        <v>155</v>
      </c>
      <c r="BP65" s="128">
        <v>164</v>
      </c>
      <c r="BQ65" s="128">
        <v>165</v>
      </c>
      <c r="BR65" s="128">
        <v>170</v>
      </c>
      <c r="BS65" s="128">
        <v>174</v>
      </c>
      <c r="BT65" s="128">
        <v>153</v>
      </c>
      <c r="BU65" s="128">
        <v>164</v>
      </c>
      <c r="BV65" s="128">
        <v>166</v>
      </c>
      <c r="BW65" s="128">
        <v>156</v>
      </c>
      <c r="BX65" s="128">
        <v>159</v>
      </c>
      <c r="BY65" s="128">
        <v>170</v>
      </c>
      <c r="BZ65" s="128">
        <v>167</v>
      </c>
      <c r="CA65" s="128">
        <v>166</v>
      </c>
      <c r="CB65" s="128">
        <v>178</v>
      </c>
      <c r="CC65" s="128">
        <v>176</v>
      </c>
      <c r="CD65" s="128">
        <v>181</v>
      </c>
      <c r="CE65" s="128">
        <v>185</v>
      </c>
      <c r="CF65" s="128">
        <v>178</v>
      </c>
      <c r="CG65" s="128">
        <v>174</v>
      </c>
      <c r="CH65" s="128">
        <v>175</v>
      </c>
      <c r="CI65" s="128">
        <v>181</v>
      </c>
      <c r="CJ65" s="128">
        <v>179</v>
      </c>
      <c r="CK65" s="128">
        <v>177</v>
      </c>
      <c r="CL65" s="128">
        <v>181</v>
      </c>
      <c r="CM65" s="128">
        <v>174</v>
      </c>
      <c r="CN65" s="128">
        <v>170</v>
      </c>
      <c r="CO65" s="128">
        <v>170</v>
      </c>
      <c r="CP65" s="128">
        <v>172</v>
      </c>
      <c r="CQ65" s="128">
        <v>169</v>
      </c>
      <c r="CR65" s="128">
        <v>165</v>
      </c>
      <c r="CS65" s="128">
        <v>167</v>
      </c>
      <c r="CT65" s="128">
        <v>161</v>
      </c>
      <c r="CU65" s="128">
        <v>160</v>
      </c>
      <c r="CV65" s="128">
        <v>151</v>
      </c>
      <c r="CW65" s="128">
        <v>166</v>
      </c>
      <c r="CX65" s="128">
        <v>167</v>
      </c>
      <c r="CY65" s="128">
        <v>170</v>
      </c>
      <c r="CZ65" s="128">
        <v>164</v>
      </c>
      <c r="DA65" s="128">
        <v>157</v>
      </c>
      <c r="DB65" s="128">
        <v>162</v>
      </c>
      <c r="DC65" s="128">
        <v>163</v>
      </c>
      <c r="DD65" s="128">
        <v>164</v>
      </c>
      <c r="DE65" s="128">
        <v>158</v>
      </c>
      <c r="DF65" s="128">
        <v>147</v>
      </c>
      <c r="DG65" s="128">
        <v>131</v>
      </c>
      <c r="DH65" s="128">
        <v>0</v>
      </c>
      <c r="DI65" s="128">
        <v>0</v>
      </c>
      <c r="DJ65" s="131">
        <v>0</v>
      </c>
      <c r="DK65" s="102">
        <v>0</v>
      </c>
      <c r="DL65" s="102">
        <v>0</v>
      </c>
      <c r="DM65" s="102">
        <v>0</v>
      </c>
      <c r="DN65" s="102">
        <v>0</v>
      </c>
      <c r="DO65" s="102">
        <v>0</v>
      </c>
      <c r="DP65" s="102">
        <v>0</v>
      </c>
      <c r="DQ65" s="102">
        <v>0</v>
      </c>
      <c r="DR65" s="102">
        <v>0</v>
      </c>
      <c r="DS65" s="102">
        <v>0</v>
      </c>
      <c r="DT65" s="102">
        <v>0</v>
      </c>
      <c r="DU65" s="102">
        <v>0</v>
      </c>
      <c r="DV65" s="102">
        <v>0</v>
      </c>
      <c r="DW65" s="102">
        <v>0</v>
      </c>
      <c r="DX65" s="102">
        <v>0</v>
      </c>
      <c r="DY65" s="102">
        <v>0</v>
      </c>
      <c r="DZ65" s="128">
        <v>0</v>
      </c>
      <c r="EA65" s="128">
        <v>0</v>
      </c>
      <c r="EB65" s="128">
        <v>0</v>
      </c>
      <c r="EC65" s="128">
        <v>0</v>
      </c>
      <c r="ED65" s="128">
        <v>0</v>
      </c>
      <c r="EE65" s="128">
        <v>0</v>
      </c>
      <c r="EF65" s="128">
        <v>0</v>
      </c>
      <c r="EG65" s="128">
        <v>0</v>
      </c>
      <c r="EH65" s="128">
        <v>0</v>
      </c>
      <c r="EI65" s="128">
        <v>0</v>
      </c>
      <c r="EJ65" s="128">
        <v>0</v>
      </c>
      <c r="EK65" s="291">
        <v>0</v>
      </c>
      <c r="EL65" s="296">
        <v>0</v>
      </c>
      <c r="EM65" s="294">
        <v>0</v>
      </c>
      <c r="EN65" s="302">
        <v>0</v>
      </c>
      <c r="EO65" s="308">
        <v>0</v>
      </c>
      <c r="EP65" s="309">
        <v>0</v>
      </c>
      <c r="EQ65" s="314">
        <v>0</v>
      </c>
      <c r="ER65" s="320">
        <v>0</v>
      </c>
      <c r="ES65" s="321">
        <v>0</v>
      </c>
      <c r="ET65" s="326">
        <v>0</v>
      </c>
      <c r="EU65" s="331">
        <v>0</v>
      </c>
      <c r="EV65" s="332">
        <v>0</v>
      </c>
      <c r="EW65" s="332">
        <v>0</v>
      </c>
      <c r="EX65" s="332">
        <v>0</v>
      </c>
      <c r="EY65" s="332">
        <v>0</v>
      </c>
      <c r="EZ65" s="332">
        <v>0</v>
      </c>
      <c r="FA65" s="332">
        <v>0</v>
      </c>
      <c r="FB65" s="332">
        <v>0</v>
      </c>
      <c r="FC65" s="332">
        <v>0</v>
      </c>
      <c r="FD65" s="341">
        <v>0</v>
      </c>
      <c r="FE65" s="341">
        <v>0</v>
      </c>
      <c r="FF65" s="341">
        <v>0</v>
      </c>
      <c r="FG65" s="341">
        <v>0</v>
      </c>
      <c r="FH65" s="341">
        <v>0</v>
      </c>
      <c r="FI65" s="341">
        <v>0</v>
      </c>
      <c r="FJ65" s="341">
        <v>0</v>
      </c>
    </row>
    <row r="66" spans="1:166">
      <c r="A66" s="136" t="s">
        <v>68</v>
      </c>
      <c r="B66" s="137">
        <v>466</v>
      </c>
      <c r="C66" s="137">
        <v>462</v>
      </c>
      <c r="D66" s="137">
        <v>476</v>
      </c>
      <c r="E66" s="137">
        <v>464</v>
      </c>
      <c r="F66" s="128">
        <v>461</v>
      </c>
      <c r="G66" s="128">
        <v>474</v>
      </c>
      <c r="H66" s="128">
        <v>493</v>
      </c>
      <c r="I66" s="128">
        <v>504</v>
      </c>
      <c r="J66" s="128">
        <v>509</v>
      </c>
      <c r="K66" s="128">
        <v>517</v>
      </c>
      <c r="L66" s="128">
        <v>504</v>
      </c>
      <c r="M66" s="128">
        <v>518</v>
      </c>
      <c r="N66" s="128">
        <v>538</v>
      </c>
      <c r="O66" s="128">
        <v>557</v>
      </c>
      <c r="P66" s="128">
        <v>557</v>
      </c>
      <c r="Q66" s="128">
        <v>559</v>
      </c>
      <c r="R66" s="128">
        <v>553</v>
      </c>
      <c r="S66" s="128">
        <v>561</v>
      </c>
      <c r="T66" s="128">
        <v>550</v>
      </c>
      <c r="U66" s="128">
        <v>556</v>
      </c>
      <c r="V66" s="128">
        <v>548</v>
      </c>
      <c r="W66" s="128">
        <v>526</v>
      </c>
      <c r="X66" s="128">
        <v>525</v>
      </c>
      <c r="Y66" s="128">
        <v>518</v>
      </c>
      <c r="Z66" s="128">
        <v>524</v>
      </c>
      <c r="AA66" s="128">
        <v>525</v>
      </c>
      <c r="AB66" s="128">
        <v>538</v>
      </c>
      <c r="AC66" s="128">
        <v>549</v>
      </c>
      <c r="AD66" s="128">
        <v>542</v>
      </c>
      <c r="AE66" s="128">
        <v>550</v>
      </c>
      <c r="AF66" s="128">
        <v>568</v>
      </c>
      <c r="AG66" s="128">
        <v>575</v>
      </c>
      <c r="AH66" s="128">
        <v>579</v>
      </c>
      <c r="AI66" s="128">
        <v>574</v>
      </c>
      <c r="AJ66" s="128">
        <v>579</v>
      </c>
      <c r="AK66" s="128">
        <v>593</v>
      </c>
      <c r="AL66" s="128">
        <v>576</v>
      </c>
      <c r="AM66" s="128">
        <v>575</v>
      </c>
      <c r="AN66" s="128">
        <v>586</v>
      </c>
      <c r="AO66" s="128">
        <v>600</v>
      </c>
      <c r="AP66" s="128">
        <v>595</v>
      </c>
      <c r="AQ66" s="128">
        <v>592</v>
      </c>
      <c r="AR66" s="128">
        <v>588</v>
      </c>
      <c r="AS66" s="128">
        <v>603</v>
      </c>
      <c r="AT66" s="128">
        <v>627</v>
      </c>
      <c r="AU66" s="128">
        <v>625</v>
      </c>
      <c r="AV66" s="128">
        <v>632</v>
      </c>
      <c r="AW66" s="128">
        <v>638</v>
      </c>
      <c r="AX66" s="128">
        <v>655</v>
      </c>
      <c r="AY66" s="128">
        <v>657</v>
      </c>
      <c r="AZ66" s="128">
        <v>650</v>
      </c>
      <c r="BA66" s="128">
        <v>664</v>
      </c>
      <c r="BB66" s="128">
        <v>674</v>
      </c>
      <c r="BC66" s="128">
        <v>677</v>
      </c>
      <c r="BD66" s="128">
        <v>684</v>
      </c>
      <c r="BE66" s="128">
        <v>685</v>
      </c>
      <c r="BF66" s="128">
        <v>692</v>
      </c>
      <c r="BG66" s="128">
        <v>707</v>
      </c>
      <c r="BH66" s="128">
        <v>695</v>
      </c>
      <c r="BI66" s="128">
        <v>678</v>
      </c>
      <c r="BJ66" s="128">
        <v>667</v>
      </c>
      <c r="BK66" s="128">
        <v>661</v>
      </c>
      <c r="BL66" s="128">
        <v>658</v>
      </c>
      <c r="BM66" s="128">
        <v>659</v>
      </c>
      <c r="BN66" s="128">
        <v>659</v>
      </c>
      <c r="BO66" s="128">
        <v>665</v>
      </c>
      <c r="BP66" s="128">
        <v>664</v>
      </c>
      <c r="BQ66" s="128">
        <v>695</v>
      </c>
      <c r="BR66" s="128">
        <v>704</v>
      </c>
      <c r="BS66" s="128">
        <v>712</v>
      </c>
      <c r="BT66" s="128">
        <v>725</v>
      </c>
      <c r="BU66" s="128">
        <v>719</v>
      </c>
      <c r="BV66" s="128">
        <v>727</v>
      </c>
      <c r="BW66" s="128">
        <v>706</v>
      </c>
      <c r="BX66" s="128">
        <v>689</v>
      </c>
      <c r="BY66" s="128">
        <v>712</v>
      </c>
      <c r="BZ66" s="128">
        <v>717</v>
      </c>
      <c r="CA66" s="128">
        <v>717</v>
      </c>
      <c r="CB66" s="128">
        <v>741</v>
      </c>
      <c r="CC66" s="128">
        <v>745</v>
      </c>
      <c r="CD66" s="128">
        <v>748</v>
      </c>
      <c r="CE66" s="128">
        <v>739</v>
      </c>
      <c r="CF66" s="128">
        <v>732</v>
      </c>
      <c r="CG66" s="128">
        <v>724</v>
      </c>
      <c r="CH66" s="128">
        <v>717</v>
      </c>
      <c r="CI66" s="128">
        <v>710</v>
      </c>
      <c r="CJ66" s="128">
        <v>713</v>
      </c>
      <c r="CK66" s="128">
        <v>695</v>
      </c>
      <c r="CL66" s="128">
        <v>670</v>
      </c>
      <c r="CM66" s="128">
        <v>645</v>
      </c>
      <c r="CN66" s="128">
        <v>636</v>
      </c>
      <c r="CO66" s="128">
        <v>628</v>
      </c>
      <c r="CP66" s="128">
        <v>635</v>
      </c>
      <c r="CQ66" s="128">
        <v>627</v>
      </c>
      <c r="CR66" s="128">
        <v>632</v>
      </c>
      <c r="CS66" s="128">
        <v>629</v>
      </c>
      <c r="CT66" s="128">
        <v>609</v>
      </c>
      <c r="CU66" s="128">
        <v>612</v>
      </c>
      <c r="CV66" s="128">
        <v>621</v>
      </c>
      <c r="CW66" s="128">
        <v>642</v>
      </c>
      <c r="CX66" s="128">
        <v>644</v>
      </c>
      <c r="CY66" s="128">
        <v>643</v>
      </c>
      <c r="CZ66" s="128">
        <v>638</v>
      </c>
      <c r="DA66" s="128">
        <v>652</v>
      </c>
      <c r="DB66" s="128">
        <v>645</v>
      </c>
      <c r="DC66" s="128">
        <v>622</v>
      </c>
      <c r="DD66" s="128">
        <v>615</v>
      </c>
      <c r="DE66" s="128">
        <v>592</v>
      </c>
      <c r="DF66" s="128">
        <v>549</v>
      </c>
      <c r="DG66" s="128">
        <v>501</v>
      </c>
      <c r="DH66" s="128">
        <v>0</v>
      </c>
      <c r="DI66" s="128">
        <v>0</v>
      </c>
      <c r="DJ66" s="131">
        <v>0</v>
      </c>
      <c r="DK66" s="102">
        <v>0</v>
      </c>
      <c r="DL66" s="102">
        <v>0</v>
      </c>
      <c r="DM66" s="102">
        <v>0</v>
      </c>
      <c r="DN66" s="102">
        <v>0</v>
      </c>
      <c r="DO66" s="102">
        <v>0</v>
      </c>
      <c r="DP66" s="102">
        <v>0</v>
      </c>
      <c r="DQ66" s="102">
        <v>0</v>
      </c>
      <c r="DR66" s="102">
        <v>0</v>
      </c>
      <c r="DS66" s="102">
        <v>0</v>
      </c>
      <c r="DT66" s="102">
        <v>0</v>
      </c>
      <c r="DU66" s="102">
        <v>0</v>
      </c>
      <c r="DV66" s="102">
        <v>0</v>
      </c>
      <c r="DW66" s="102">
        <v>0</v>
      </c>
      <c r="DX66" s="102">
        <v>0</v>
      </c>
      <c r="DY66" s="102">
        <v>0</v>
      </c>
      <c r="DZ66" s="128">
        <v>0</v>
      </c>
      <c r="EA66" s="128">
        <v>0</v>
      </c>
      <c r="EB66" s="128">
        <v>0</v>
      </c>
      <c r="EC66" s="128">
        <v>0</v>
      </c>
      <c r="ED66" s="128">
        <v>0</v>
      </c>
      <c r="EE66" s="128">
        <v>0</v>
      </c>
      <c r="EF66" s="128">
        <v>0</v>
      </c>
      <c r="EG66" s="128">
        <v>0</v>
      </c>
      <c r="EH66" s="128">
        <v>0</v>
      </c>
      <c r="EI66" s="128">
        <v>0</v>
      </c>
      <c r="EJ66" s="128">
        <v>0</v>
      </c>
      <c r="EK66" s="291">
        <v>0</v>
      </c>
      <c r="EL66" s="296">
        <v>0</v>
      </c>
      <c r="EM66" s="294">
        <v>0</v>
      </c>
      <c r="EN66" s="302">
        <v>0</v>
      </c>
      <c r="EO66" s="308">
        <v>0</v>
      </c>
      <c r="EP66" s="309">
        <v>0</v>
      </c>
      <c r="EQ66" s="314">
        <v>0</v>
      </c>
      <c r="ER66" s="320">
        <v>0</v>
      </c>
      <c r="ES66" s="321">
        <v>0</v>
      </c>
      <c r="ET66" s="326">
        <v>0</v>
      </c>
      <c r="EU66" s="331">
        <v>0</v>
      </c>
      <c r="EV66" s="332">
        <v>0</v>
      </c>
      <c r="EW66" s="332">
        <v>0</v>
      </c>
      <c r="EX66" s="332">
        <v>0</v>
      </c>
      <c r="EY66" s="332">
        <v>0</v>
      </c>
      <c r="EZ66" s="332">
        <v>0</v>
      </c>
      <c r="FA66" s="332">
        <v>0</v>
      </c>
      <c r="FB66" s="332">
        <v>0</v>
      </c>
      <c r="FC66" s="332">
        <v>0</v>
      </c>
      <c r="FD66" s="341">
        <v>0</v>
      </c>
      <c r="FE66" s="341">
        <v>0</v>
      </c>
      <c r="FF66" s="341">
        <v>0</v>
      </c>
      <c r="FG66" s="341">
        <v>0</v>
      </c>
      <c r="FH66" s="341">
        <v>0</v>
      </c>
      <c r="FI66" s="341">
        <v>0</v>
      </c>
      <c r="FJ66" s="341">
        <v>0</v>
      </c>
    </row>
    <row r="67" spans="1:166">
      <c r="A67" s="136" t="s">
        <v>69</v>
      </c>
      <c r="B67" s="137">
        <v>123</v>
      </c>
      <c r="C67" s="137">
        <v>121</v>
      </c>
      <c r="D67" s="137">
        <v>126</v>
      </c>
      <c r="E67" s="137">
        <v>130</v>
      </c>
      <c r="F67" s="128">
        <v>129</v>
      </c>
      <c r="G67" s="128">
        <v>132</v>
      </c>
      <c r="H67" s="128">
        <v>140</v>
      </c>
      <c r="I67" s="128">
        <v>145</v>
      </c>
      <c r="J67" s="128">
        <v>154</v>
      </c>
      <c r="K67" s="128">
        <v>148</v>
      </c>
      <c r="L67" s="128">
        <v>139</v>
      </c>
      <c r="M67" s="128">
        <v>138</v>
      </c>
      <c r="N67" s="128">
        <v>132</v>
      </c>
      <c r="O67" s="128">
        <v>133</v>
      </c>
      <c r="P67" s="128">
        <v>146</v>
      </c>
      <c r="Q67" s="128">
        <v>157</v>
      </c>
      <c r="R67" s="128">
        <v>163</v>
      </c>
      <c r="S67" s="128">
        <v>170</v>
      </c>
      <c r="T67" s="128">
        <v>171</v>
      </c>
      <c r="U67" s="128">
        <v>157</v>
      </c>
      <c r="V67" s="128">
        <v>150</v>
      </c>
      <c r="W67" s="128">
        <v>154</v>
      </c>
      <c r="X67" s="128">
        <v>152</v>
      </c>
      <c r="Y67" s="128">
        <v>153</v>
      </c>
      <c r="Z67" s="128">
        <v>148</v>
      </c>
      <c r="AA67" s="128">
        <v>155</v>
      </c>
      <c r="AB67" s="128">
        <v>145</v>
      </c>
      <c r="AC67" s="128">
        <v>151</v>
      </c>
      <c r="AD67" s="128">
        <v>145</v>
      </c>
      <c r="AE67" s="128">
        <v>155</v>
      </c>
      <c r="AF67" s="128">
        <v>157</v>
      </c>
      <c r="AG67" s="128">
        <v>150</v>
      </c>
      <c r="AH67" s="128">
        <v>152</v>
      </c>
      <c r="AI67" s="128">
        <v>158</v>
      </c>
      <c r="AJ67" s="128">
        <v>152</v>
      </c>
      <c r="AK67" s="128">
        <v>159</v>
      </c>
      <c r="AL67" s="128">
        <v>160</v>
      </c>
      <c r="AM67" s="128">
        <v>170</v>
      </c>
      <c r="AN67" s="128">
        <v>173</v>
      </c>
      <c r="AO67" s="128">
        <v>179</v>
      </c>
      <c r="AP67" s="128">
        <v>176</v>
      </c>
      <c r="AQ67" s="128">
        <v>159</v>
      </c>
      <c r="AR67" s="128">
        <v>157</v>
      </c>
      <c r="AS67" s="128">
        <v>156</v>
      </c>
      <c r="AT67" s="128">
        <v>153</v>
      </c>
      <c r="AU67" s="128">
        <v>157</v>
      </c>
      <c r="AV67" s="128">
        <v>157</v>
      </c>
      <c r="AW67" s="128">
        <v>161</v>
      </c>
      <c r="AX67" s="128">
        <v>161</v>
      </c>
      <c r="AY67" s="128">
        <v>163</v>
      </c>
      <c r="AZ67" s="128">
        <v>156</v>
      </c>
      <c r="BA67" s="128">
        <v>149</v>
      </c>
      <c r="BB67" s="128">
        <v>150</v>
      </c>
      <c r="BC67" s="128">
        <v>137</v>
      </c>
      <c r="BD67" s="128">
        <v>142</v>
      </c>
      <c r="BE67" s="128">
        <v>146</v>
      </c>
      <c r="BF67" s="128">
        <v>148</v>
      </c>
      <c r="BG67" s="128">
        <v>153</v>
      </c>
      <c r="BH67" s="128">
        <v>151</v>
      </c>
      <c r="BI67" s="128">
        <v>154</v>
      </c>
      <c r="BJ67" s="128">
        <v>162</v>
      </c>
      <c r="BK67" s="128">
        <v>168</v>
      </c>
      <c r="BL67" s="128">
        <v>170</v>
      </c>
      <c r="BM67" s="128">
        <v>169</v>
      </c>
      <c r="BN67" s="128">
        <v>179</v>
      </c>
      <c r="BO67" s="128">
        <v>173</v>
      </c>
      <c r="BP67" s="128">
        <v>174</v>
      </c>
      <c r="BQ67" s="128">
        <v>180</v>
      </c>
      <c r="BR67" s="128">
        <v>199</v>
      </c>
      <c r="BS67" s="128">
        <v>209</v>
      </c>
      <c r="BT67" s="128">
        <v>213</v>
      </c>
      <c r="BU67" s="128">
        <v>206</v>
      </c>
      <c r="BV67" s="128">
        <v>203</v>
      </c>
      <c r="BW67" s="128">
        <v>202</v>
      </c>
      <c r="BX67" s="128">
        <v>202</v>
      </c>
      <c r="BY67" s="128">
        <v>205</v>
      </c>
      <c r="BZ67" s="128">
        <v>205</v>
      </c>
      <c r="CA67" s="128">
        <v>214</v>
      </c>
      <c r="CB67" s="128">
        <v>201</v>
      </c>
      <c r="CC67" s="128">
        <v>195</v>
      </c>
      <c r="CD67" s="128">
        <v>201</v>
      </c>
      <c r="CE67" s="128">
        <v>203</v>
      </c>
      <c r="CF67" s="128">
        <v>202</v>
      </c>
      <c r="CG67" s="128">
        <v>189</v>
      </c>
      <c r="CH67" s="128">
        <v>190</v>
      </c>
      <c r="CI67" s="128">
        <v>179</v>
      </c>
      <c r="CJ67" s="128">
        <v>185</v>
      </c>
      <c r="CK67" s="128">
        <v>182</v>
      </c>
      <c r="CL67" s="128">
        <v>186</v>
      </c>
      <c r="CM67" s="128">
        <v>185</v>
      </c>
      <c r="CN67" s="128">
        <v>179</v>
      </c>
      <c r="CO67" s="128">
        <v>184</v>
      </c>
      <c r="CP67" s="128">
        <v>189</v>
      </c>
      <c r="CQ67" s="128">
        <v>191</v>
      </c>
      <c r="CR67" s="128">
        <v>179</v>
      </c>
      <c r="CS67" s="128">
        <v>188</v>
      </c>
      <c r="CT67" s="128">
        <v>186</v>
      </c>
      <c r="CU67" s="128">
        <v>182</v>
      </c>
      <c r="CV67" s="128">
        <v>177</v>
      </c>
      <c r="CW67" s="128">
        <v>176</v>
      </c>
      <c r="CX67" s="128">
        <v>183</v>
      </c>
      <c r="CY67" s="128">
        <v>182</v>
      </c>
      <c r="CZ67" s="128">
        <v>181</v>
      </c>
      <c r="DA67" s="128">
        <v>180</v>
      </c>
      <c r="DB67" s="128">
        <v>179</v>
      </c>
      <c r="DC67" s="128">
        <v>179</v>
      </c>
      <c r="DD67" s="128">
        <v>187</v>
      </c>
      <c r="DE67" s="128">
        <v>190</v>
      </c>
      <c r="DF67" s="128">
        <v>191</v>
      </c>
      <c r="DG67" s="128">
        <v>171</v>
      </c>
      <c r="DH67" s="128">
        <v>0</v>
      </c>
      <c r="DI67" s="128">
        <v>0</v>
      </c>
      <c r="DJ67" s="131">
        <v>0</v>
      </c>
      <c r="DK67" s="102">
        <v>0</v>
      </c>
      <c r="DL67" s="102">
        <v>0</v>
      </c>
      <c r="DM67" s="102">
        <v>0</v>
      </c>
      <c r="DN67" s="102">
        <v>0</v>
      </c>
      <c r="DO67" s="102">
        <v>0</v>
      </c>
      <c r="DP67" s="102">
        <v>0</v>
      </c>
      <c r="DQ67" s="102">
        <v>0</v>
      </c>
      <c r="DR67" s="102">
        <v>0</v>
      </c>
      <c r="DS67" s="102">
        <v>0</v>
      </c>
      <c r="DT67" s="102">
        <v>0</v>
      </c>
      <c r="DU67" s="102">
        <v>0</v>
      </c>
      <c r="DV67" s="102">
        <v>0</v>
      </c>
      <c r="DW67" s="102">
        <v>0</v>
      </c>
      <c r="DX67" s="102">
        <v>0</v>
      </c>
      <c r="DY67" s="102">
        <v>0</v>
      </c>
      <c r="DZ67" s="128">
        <v>0</v>
      </c>
      <c r="EA67" s="128">
        <v>0</v>
      </c>
      <c r="EB67" s="128">
        <v>0</v>
      </c>
      <c r="EC67" s="128">
        <v>0</v>
      </c>
      <c r="ED67" s="128">
        <v>0</v>
      </c>
      <c r="EE67" s="128">
        <v>0</v>
      </c>
      <c r="EF67" s="128">
        <v>0</v>
      </c>
      <c r="EG67" s="128">
        <v>0</v>
      </c>
      <c r="EH67" s="128">
        <v>0</v>
      </c>
      <c r="EI67" s="128">
        <v>0</v>
      </c>
      <c r="EJ67" s="128">
        <v>0</v>
      </c>
      <c r="EK67" s="291">
        <v>0</v>
      </c>
      <c r="EL67" s="296">
        <v>0</v>
      </c>
      <c r="EM67" s="294">
        <v>0</v>
      </c>
      <c r="EN67" s="302">
        <v>0</v>
      </c>
      <c r="EO67" s="308">
        <v>0</v>
      </c>
      <c r="EP67" s="309">
        <v>0</v>
      </c>
      <c r="EQ67" s="314">
        <v>0</v>
      </c>
      <c r="ER67" s="320">
        <v>0</v>
      </c>
      <c r="ES67" s="321">
        <v>0</v>
      </c>
      <c r="ET67" s="326">
        <v>0</v>
      </c>
      <c r="EU67" s="331">
        <v>0</v>
      </c>
      <c r="EV67" s="332">
        <v>0</v>
      </c>
      <c r="EW67" s="332">
        <v>0</v>
      </c>
      <c r="EX67" s="332">
        <v>0</v>
      </c>
      <c r="EY67" s="332">
        <v>0</v>
      </c>
      <c r="EZ67" s="332">
        <v>0</v>
      </c>
      <c r="FA67" s="332">
        <v>0</v>
      </c>
      <c r="FB67" s="332">
        <v>0</v>
      </c>
      <c r="FC67" s="332">
        <v>0</v>
      </c>
      <c r="FD67" s="341">
        <v>0</v>
      </c>
      <c r="FE67" s="341">
        <v>0</v>
      </c>
      <c r="FF67" s="341">
        <v>0</v>
      </c>
      <c r="FG67" s="341">
        <v>0</v>
      </c>
      <c r="FH67" s="341">
        <v>0</v>
      </c>
      <c r="FI67" s="341">
        <v>0</v>
      </c>
      <c r="FJ67" s="341">
        <v>0</v>
      </c>
    </row>
    <row r="68" spans="1:166">
      <c r="A68" s="136" t="s">
        <v>70</v>
      </c>
      <c r="B68" s="137">
        <v>764</v>
      </c>
      <c r="C68" s="137">
        <v>789</v>
      </c>
      <c r="D68" s="137">
        <v>797</v>
      </c>
      <c r="E68" s="137">
        <v>818</v>
      </c>
      <c r="F68" s="128">
        <v>842</v>
      </c>
      <c r="G68" s="128">
        <v>832</v>
      </c>
      <c r="H68" s="128">
        <v>827</v>
      </c>
      <c r="I68" s="128">
        <v>840</v>
      </c>
      <c r="J68" s="128">
        <v>880</v>
      </c>
      <c r="K68" s="128">
        <v>922</v>
      </c>
      <c r="L68" s="128">
        <v>948</v>
      </c>
      <c r="M68" s="128">
        <v>957</v>
      </c>
      <c r="N68" s="128">
        <v>952</v>
      </c>
      <c r="O68" s="128">
        <v>952</v>
      </c>
      <c r="P68" s="128">
        <v>970</v>
      </c>
      <c r="Q68" s="128">
        <v>941</v>
      </c>
      <c r="R68" s="128">
        <v>912</v>
      </c>
      <c r="S68" s="128">
        <v>897</v>
      </c>
      <c r="T68" s="128">
        <v>914</v>
      </c>
      <c r="U68" s="128">
        <v>911</v>
      </c>
      <c r="V68" s="128">
        <v>932</v>
      </c>
      <c r="W68" s="128">
        <v>918</v>
      </c>
      <c r="X68" s="128">
        <v>913</v>
      </c>
      <c r="Y68" s="128">
        <v>907</v>
      </c>
      <c r="Z68" s="128">
        <v>908</v>
      </c>
      <c r="AA68" s="128">
        <v>922</v>
      </c>
      <c r="AB68" s="128">
        <v>938</v>
      </c>
      <c r="AC68" s="128">
        <v>945</v>
      </c>
      <c r="AD68" s="128">
        <v>927</v>
      </c>
      <c r="AE68" s="128">
        <v>947</v>
      </c>
      <c r="AF68" s="128">
        <v>948</v>
      </c>
      <c r="AG68" s="128">
        <v>952</v>
      </c>
      <c r="AH68" s="128">
        <v>976</v>
      </c>
      <c r="AI68" s="128">
        <v>974</v>
      </c>
      <c r="AJ68" s="128">
        <v>976</v>
      </c>
      <c r="AK68" s="128">
        <v>960</v>
      </c>
      <c r="AL68" s="128">
        <v>959</v>
      </c>
      <c r="AM68" s="128">
        <v>963</v>
      </c>
      <c r="AN68" s="128">
        <v>971</v>
      </c>
      <c r="AO68" s="128">
        <v>979</v>
      </c>
      <c r="AP68" s="128">
        <v>979</v>
      </c>
      <c r="AQ68" s="128">
        <v>949</v>
      </c>
      <c r="AR68" s="128">
        <v>948</v>
      </c>
      <c r="AS68" s="128">
        <v>935</v>
      </c>
      <c r="AT68" s="128">
        <v>966</v>
      </c>
      <c r="AU68" s="128">
        <v>970</v>
      </c>
      <c r="AV68" s="128">
        <v>960</v>
      </c>
      <c r="AW68" s="128">
        <v>958</v>
      </c>
      <c r="AX68" s="128">
        <v>959</v>
      </c>
      <c r="AY68" s="128">
        <v>990</v>
      </c>
      <c r="AZ68" s="128">
        <v>991</v>
      </c>
      <c r="BA68" s="128">
        <v>994</v>
      </c>
      <c r="BB68" s="128">
        <v>987</v>
      </c>
      <c r="BC68" s="128">
        <v>1008</v>
      </c>
      <c r="BD68" s="128">
        <v>1018</v>
      </c>
      <c r="BE68" s="128">
        <v>1029</v>
      </c>
      <c r="BF68" s="128">
        <v>1040</v>
      </c>
      <c r="BG68" s="128">
        <v>1049</v>
      </c>
      <c r="BH68" s="128">
        <v>1031</v>
      </c>
      <c r="BI68" s="128">
        <v>1024</v>
      </c>
      <c r="BJ68" s="128">
        <v>1036</v>
      </c>
      <c r="BK68" s="128">
        <v>1050</v>
      </c>
      <c r="BL68" s="128">
        <v>1068</v>
      </c>
      <c r="BM68" s="128">
        <v>1062</v>
      </c>
      <c r="BN68" s="128">
        <v>1071</v>
      </c>
      <c r="BO68" s="128">
        <v>1088</v>
      </c>
      <c r="BP68" s="128">
        <v>1091</v>
      </c>
      <c r="BQ68" s="128">
        <v>1097</v>
      </c>
      <c r="BR68" s="128">
        <v>1111</v>
      </c>
      <c r="BS68" s="128">
        <v>1124</v>
      </c>
      <c r="BT68" s="128">
        <v>1133</v>
      </c>
      <c r="BU68" s="128">
        <v>1137</v>
      </c>
      <c r="BV68" s="128">
        <v>1136</v>
      </c>
      <c r="BW68" s="128">
        <v>1132</v>
      </c>
      <c r="BX68" s="128">
        <v>1123</v>
      </c>
      <c r="BY68" s="128">
        <v>1142</v>
      </c>
      <c r="BZ68" s="128">
        <v>1134</v>
      </c>
      <c r="CA68" s="128">
        <v>1158</v>
      </c>
      <c r="CB68" s="128">
        <v>1179</v>
      </c>
      <c r="CC68" s="128">
        <v>1159</v>
      </c>
      <c r="CD68" s="128">
        <v>1157</v>
      </c>
      <c r="CE68" s="128">
        <v>1160</v>
      </c>
      <c r="CF68" s="128">
        <v>1166</v>
      </c>
      <c r="CG68" s="128">
        <v>1165</v>
      </c>
      <c r="CH68" s="128">
        <v>1156</v>
      </c>
      <c r="CI68" s="128">
        <v>1158</v>
      </c>
      <c r="CJ68" s="128">
        <v>1140</v>
      </c>
      <c r="CK68" s="128">
        <v>1132</v>
      </c>
      <c r="CL68" s="128">
        <v>1128</v>
      </c>
      <c r="CM68" s="128">
        <v>1125</v>
      </c>
      <c r="CN68" s="128">
        <v>1133</v>
      </c>
      <c r="CO68" s="128">
        <v>1140</v>
      </c>
      <c r="CP68" s="128">
        <v>1119</v>
      </c>
      <c r="CQ68" s="128">
        <v>1101</v>
      </c>
      <c r="CR68" s="128">
        <v>1079</v>
      </c>
      <c r="CS68" s="128">
        <v>1078</v>
      </c>
      <c r="CT68" s="128">
        <v>1081</v>
      </c>
      <c r="CU68" s="128">
        <v>1094</v>
      </c>
      <c r="CV68" s="128">
        <v>1109</v>
      </c>
      <c r="CW68" s="128">
        <v>1081</v>
      </c>
      <c r="CX68" s="128">
        <v>1077</v>
      </c>
      <c r="CY68" s="128">
        <v>1071</v>
      </c>
      <c r="CZ68" s="128">
        <v>1100</v>
      </c>
      <c r="DA68" s="128">
        <v>1088</v>
      </c>
      <c r="DB68" s="128">
        <v>1079</v>
      </c>
      <c r="DC68" s="128">
        <v>1046</v>
      </c>
      <c r="DD68" s="128">
        <v>1044</v>
      </c>
      <c r="DE68" s="128">
        <v>1042</v>
      </c>
      <c r="DF68" s="128">
        <v>986</v>
      </c>
      <c r="DG68" s="128">
        <v>907</v>
      </c>
      <c r="DH68" s="128">
        <v>0</v>
      </c>
      <c r="DI68" s="128">
        <v>0</v>
      </c>
      <c r="DJ68" s="131">
        <v>0</v>
      </c>
      <c r="DK68" s="102">
        <v>0</v>
      </c>
      <c r="DL68" s="102">
        <v>0</v>
      </c>
      <c r="DM68" s="102">
        <v>0</v>
      </c>
      <c r="DN68" s="102">
        <v>0</v>
      </c>
      <c r="DO68" s="102">
        <v>0</v>
      </c>
      <c r="DP68" s="102">
        <v>0</v>
      </c>
      <c r="DQ68" s="102">
        <v>0</v>
      </c>
      <c r="DR68" s="102">
        <v>0</v>
      </c>
      <c r="DS68" s="102">
        <v>0</v>
      </c>
      <c r="DT68" s="102">
        <v>0</v>
      </c>
      <c r="DU68" s="102">
        <v>0</v>
      </c>
      <c r="DV68" s="102">
        <v>0</v>
      </c>
      <c r="DW68" s="102">
        <v>0</v>
      </c>
      <c r="DX68" s="102">
        <v>0</v>
      </c>
      <c r="DY68" s="102">
        <v>0</v>
      </c>
      <c r="DZ68" s="128">
        <v>0</v>
      </c>
      <c r="EA68" s="128">
        <v>0</v>
      </c>
      <c r="EB68" s="128">
        <v>0</v>
      </c>
      <c r="EC68" s="128">
        <v>0</v>
      </c>
      <c r="ED68" s="128">
        <v>0</v>
      </c>
      <c r="EE68" s="128">
        <v>0</v>
      </c>
      <c r="EF68" s="128">
        <v>0</v>
      </c>
      <c r="EG68" s="128">
        <v>0</v>
      </c>
      <c r="EH68" s="128">
        <v>0</v>
      </c>
      <c r="EI68" s="128">
        <v>0</v>
      </c>
      <c r="EJ68" s="128">
        <v>0</v>
      </c>
      <c r="EK68" s="291">
        <v>0</v>
      </c>
      <c r="EL68" s="296">
        <v>0</v>
      </c>
      <c r="EM68" s="294">
        <v>0</v>
      </c>
      <c r="EN68" s="302">
        <v>0</v>
      </c>
      <c r="EO68" s="308">
        <v>0</v>
      </c>
      <c r="EP68" s="309">
        <v>0</v>
      </c>
      <c r="EQ68" s="314">
        <v>0</v>
      </c>
      <c r="ER68" s="320">
        <v>0</v>
      </c>
      <c r="ES68" s="321">
        <v>0</v>
      </c>
      <c r="ET68" s="326">
        <v>0</v>
      </c>
      <c r="EU68" s="331">
        <v>0</v>
      </c>
      <c r="EV68" s="332">
        <v>0</v>
      </c>
      <c r="EW68" s="332">
        <v>0</v>
      </c>
      <c r="EX68" s="332">
        <v>0</v>
      </c>
      <c r="EY68" s="332">
        <v>0</v>
      </c>
      <c r="EZ68" s="332">
        <v>0</v>
      </c>
      <c r="FA68" s="332">
        <v>0</v>
      </c>
      <c r="FB68" s="332">
        <v>0</v>
      </c>
      <c r="FC68" s="332">
        <v>0</v>
      </c>
      <c r="FD68" s="341">
        <v>0</v>
      </c>
      <c r="FE68" s="341">
        <v>0</v>
      </c>
      <c r="FF68" s="341">
        <v>0</v>
      </c>
      <c r="FG68" s="341">
        <v>0</v>
      </c>
      <c r="FH68" s="341">
        <v>0</v>
      </c>
      <c r="FI68" s="341">
        <v>0</v>
      </c>
      <c r="FJ68" s="341">
        <v>0</v>
      </c>
    </row>
    <row r="69" spans="1:166">
      <c r="A69" s="136" t="s">
        <v>71</v>
      </c>
      <c r="B69" s="137">
        <v>81</v>
      </c>
      <c r="C69" s="137">
        <v>82</v>
      </c>
      <c r="D69" s="137">
        <v>80</v>
      </c>
      <c r="E69" s="137">
        <v>74</v>
      </c>
      <c r="F69" s="128">
        <v>75</v>
      </c>
      <c r="G69" s="128">
        <v>71</v>
      </c>
      <c r="H69" s="128">
        <v>72</v>
      </c>
      <c r="I69" s="128">
        <v>78</v>
      </c>
      <c r="J69" s="128">
        <v>88</v>
      </c>
      <c r="K69" s="128">
        <v>92</v>
      </c>
      <c r="L69" s="128">
        <v>82</v>
      </c>
      <c r="M69" s="128">
        <v>81</v>
      </c>
      <c r="N69" s="128">
        <v>85</v>
      </c>
      <c r="O69" s="128">
        <v>78</v>
      </c>
      <c r="P69" s="128">
        <v>77</v>
      </c>
      <c r="Q69" s="128">
        <v>75</v>
      </c>
      <c r="R69" s="128">
        <v>83</v>
      </c>
      <c r="S69" s="128">
        <v>88</v>
      </c>
      <c r="T69" s="128">
        <v>92</v>
      </c>
      <c r="U69" s="128">
        <v>92</v>
      </c>
      <c r="V69" s="128">
        <v>88</v>
      </c>
      <c r="W69" s="128">
        <v>90</v>
      </c>
      <c r="X69" s="128">
        <v>87</v>
      </c>
      <c r="Y69" s="128">
        <v>81</v>
      </c>
      <c r="Z69" s="128">
        <v>82</v>
      </c>
      <c r="AA69" s="128">
        <v>84</v>
      </c>
      <c r="AB69" s="128">
        <v>87</v>
      </c>
      <c r="AC69" s="128">
        <v>85</v>
      </c>
      <c r="AD69" s="128">
        <v>84</v>
      </c>
      <c r="AE69" s="128">
        <v>76</v>
      </c>
      <c r="AF69" s="128">
        <v>80</v>
      </c>
      <c r="AG69" s="128">
        <v>77</v>
      </c>
      <c r="AH69" s="128">
        <v>76</v>
      </c>
      <c r="AI69" s="128">
        <v>81</v>
      </c>
      <c r="AJ69" s="128">
        <v>76</v>
      </c>
      <c r="AK69" s="128">
        <v>82</v>
      </c>
      <c r="AL69" s="128">
        <v>80</v>
      </c>
      <c r="AM69" s="128">
        <v>86</v>
      </c>
      <c r="AN69" s="128">
        <v>86</v>
      </c>
      <c r="AO69" s="128">
        <v>89</v>
      </c>
      <c r="AP69" s="128">
        <v>89</v>
      </c>
      <c r="AQ69" s="128">
        <v>81</v>
      </c>
      <c r="AR69" s="128">
        <v>80</v>
      </c>
      <c r="AS69" s="128">
        <v>73</v>
      </c>
      <c r="AT69" s="128">
        <v>69</v>
      </c>
      <c r="AU69" s="128">
        <v>72</v>
      </c>
      <c r="AV69" s="128">
        <v>75</v>
      </c>
      <c r="AW69" s="128">
        <v>75</v>
      </c>
      <c r="AX69" s="128">
        <v>77</v>
      </c>
      <c r="AY69" s="128">
        <v>73</v>
      </c>
      <c r="AZ69" s="128">
        <v>74</v>
      </c>
      <c r="BA69" s="128">
        <v>72</v>
      </c>
      <c r="BB69" s="128">
        <v>78</v>
      </c>
      <c r="BC69" s="128">
        <v>76</v>
      </c>
      <c r="BD69" s="128">
        <v>79</v>
      </c>
      <c r="BE69" s="128">
        <v>76</v>
      </c>
      <c r="BF69" s="128">
        <v>79</v>
      </c>
      <c r="BG69" s="128">
        <v>81</v>
      </c>
      <c r="BH69" s="128">
        <v>77</v>
      </c>
      <c r="BI69" s="128">
        <v>67</v>
      </c>
      <c r="BJ69" s="128">
        <v>66</v>
      </c>
      <c r="BK69" s="128">
        <v>66</v>
      </c>
      <c r="BL69" s="128">
        <v>65</v>
      </c>
      <c r="BM69" s="128">
        <v>64</v>
      </c>
      <c r="BN69" s="128">
        <v>64</v>
      </c>
      <c r="BO69" s="128">
        <v>68</v>
      </c>
      <c r="BP69" s="128">
        <v>72</v>
      </c>
      <c r="BQ69" s="128">
        <v>80</v>
      </c>
      <c r="BR69" s="128">
        <v>83</v>
      </c>
      <c r="BS69" s="128">
        <v>89</v>
      </c>
      <c r="BT69" s="128">
        <v>92</v>
      </c>
      <c r="BU69" s="128">
        <v>93</v>
      </c>
      <c r="BV69" s="128">
        <v>97</v>
      </c>
      <c r="BW69" s="128">
        <v>88</v>
      </c>
      <c r="BX69" s="128">
        <v>87</v>
      </c>
      <c r="BY69" s="128">
        <v>81</v>
      </c>
      <c r="BZ69" s="128">
        <v>83</v>
      </c>
      <c r="CA69" s="128">
        <v>81</v>
      </c>
      <c r="CB69" s="128">
        <v>82</v>
      </c>
      <c r="CC69" s="128">
        <v>79</v>
      </c>
      <c r="CD69" s="128">
        <v>84</v>
      </c>
      <c r="CE69" s="128">
        <v>91</v>
      </c>
      <c r="CF69" s="128">
        <v>89</v>
      </c>
      <c r="CG69" s="128">
        <v>86</v>
      </c>
      <c r="CH69" s="128">
        <v>86</v>
      </c>
      <c r="CI69" s="128">
        <v>91</v>
      </c>
      <c r="CJ69" s="128">
        <v>81</v>
      </c>
      <c r="CK69" s="128">
        <v>79</v>
      </c>
      <c r="CL69" s="128">
        <v>71</v>
      </c>
      <c r="CM69" s="128">
        <v>71</v>
      </c>
      <c r="CN69" s="128">
        <v>75</v>
      </c>
      <c r="CO69" s="128">
        <v>74</v>
      </c>
      <c r="CP69" s="128">
        <v>71</v>
      </c>
      <c r="CQ69" s="128">
        <v>71</v>
      </c>
      <c r="CR69" s="128">
        <v>77</v>
      </c>
      <c r="CS69" s="128">
        <v>74</v>
      </c>
      <c r="CT69" s="128">
        <v>73</v>
      </c>
      <c r="CU69" s="128">
        <v>69</v>
      </c>
      <c r="CV69" s="128">
        <v>62</v>
      </c>
      <c r="CW69" s="128">
        <v>64</v>
      </c>
      <c r="CX69" s="128">
        <v>67</v>
      </c>
      <c r="CY69" s="128">
        <v>70</v>
      </c>
      <c r="CZ69" s="128">
        <v>67</v>
      </c>
      <c r="DA69" s="128">
        <v>67</v>
      </c>
      <c r="DB69" s="128">
        <v>72</v>
      </c>
      <c r="DC69" s="128">
        <v>67</v>
      </c>
      <c r="DD69" s="128">
        <v>67</v>
      </c>
      <c r="DE69" s="128">
        <v>67</v>
      </c>
      <c r="DF69" s="128">
        <v>60</v>
      </c>
      <c r="DG69" s="128">
        <v>56</v>
      </c>
      <c r="DH69" s="128">
        <v>0</v>
      </c>
      <c r="DI69" s="128">
        <v>0</v>
      </c>
      <c r="DJ69" s="131">
        <v>0</v>
      </c>
      <c r="DK69" s="102">
        <v>0</v>
      </c>
      <c r="DL69" s="102">
        <v>0</v>
      </c>
      <c r="DM69" s="102">
        <v>0</v>
      </c>
      <c r="DN69" s="102">
        <v>0</v>
      </c>
      <c r="DO69" s="102">
        <v>0</v>
      </c>
      <c r="DP69" s="102">
        <v>0</v>
      </c>
      <c r="DQ69" s="102">
        <v>0</v>
      </c>
      <c r="DR69" s="102">
        <v>0</v>
      </c>
      <c r="DS69" s="102">
        <v>0</v>
      </c>
      <c r="DT69" s="102">
        <v>0</v>
      </c>
      <c r="DU69" s="102">
        <v>0</v>
      </c>
      <c r="DV69" s="102">
        <v>0</v>
      </c>
      <c r="DW69" s="102">
        <v>0</v>
      </c>
      <c r="DX69" s="102">
        <v>0</v>
      </c>
      <c r="DY69" s="102">
        <v>0</v>
      </c>
      <c r="DZ69" s="128">
        <v>0</v>
      </c>
      <c r="EA69" s="128">
        <v>0</v>
      </c>
      <c r="EB69" s="128">
        <v>0</v>
      </c>
      <c r="EC69" s="128">
        <v>0</v>
      </c>
      <c r="ED69" s="128">
        <v>0</v>
      </c>
      <c r="EE69" s="128">
        <v>0</v>
      </c>
      <c r="EF69" s="128">
        <v>0</v>
      </c>
      <c r="EG69" s="128">
        <v>0</v>
      </c>
      <c r="EH69" s="128">
        <v>0</v>
      </c>
      <c r="EI69" s="128">
        <v>0</v>
      </c>
      <c r="EJ69" s="128">
        <v>0</v>
      </c>
      <c r="EK69" s="291">
        <v>0</v>
      </c>
      <c r="EL69" s="296">
        <v>0</v>
      </c>
      <c r="EM69" s="294">
        <v>0</v>
      </c>
      <c r="EN69" s="302">
        <v>0</v>
      </c>
      <c r="EO69" s="308">
        <v>0</v>
      </c>
      <c r="EP69" s="309">
        <v>0</v>
      </c>
      <c r="EQ69" s="314">
        <v>0</v>
      </c>
      <c r="ER69" s="320">
        <v>0</v>
      </c>
      <c r="ES69" s="321">
        <v>0</v>
      </c>
      <c r="ET69" s="326">
        <v>0</v>
      </c>
      <c r="EU69" s="331">
        <v>0</v>
      </c>
      <c r="EV69" s="332">
        <v>0</v>
      </c>
      <c r="EW69" s="332">
        <v>0</v>
      </c>
      <c r="EX69" s="332">
        <v>0</v>
      </c>
      <c r="EY69" s="332">
        <v>0</v>
      </c>
      <c r="EZ69" s="332">
        <v>0</v>
      </c>
      <c r="FA69" s="332">
        <v>0</v>
      </c>
      <c r="FB69" s="332">
        <v>0</v>
      </c>
      <c r="FC69" s="332">
        <v>0</v>
      </c>
      <c r="FD69" s="341">
        <v>0</v>
      </c>
      <c r="FE69" s="341">
        <v>0</v>
      </c>
      <c r="FF69" s="341">
        <v>0</v>
      </c>
      <c r="FG69" s="341">
        <v>0</v>
      </c>
      <c r="FH69" s="341">
        <v>0</v>
      </c>
      <c r="FI69" s="341">
        <v>0</v>
      </c>
      <c r="FJ69" s="341">
        <v>0</v>
      </c>
    </row>
    <row r="70" spans="1:166">
      <c r="A70" s="136" t="s">
        <v>72</v>
      </c>
      <c r="B70" s="137">
        <v>509</v>
      </c>
      <c r="C70" s="137">
        <v>505</v>
      </c>
      <c r="D70" s="137">
        <v>498</v>
      </c>
      <c r="E70" s="137">
        <v>513</v>
      </c>
      <c r="F70" s="128">
        <v>518</v>
      </c>
      <c r="G70" s="128">
        <v>528</v>
      </c>
      <c r="H70" s="128">
        <v>542</v>
      </c>
      <c r="I70" s="128">
        <v>563</v>
      </c>
      <c r="J70" s="128">
        <v>589</v>
      </c>
      <c r="K70" s="128">
        <v>590</v>
      </c>
      <c r="L70" s="128">
        <v>621</v>
      </c>
      <c r="M70" s="128">
        <v>603</v>
      </c>
      <c r="N70" s="128">
        <v>637</v>
      </c>
      <c r="O70" s="128">
        <v>635</v>
      </c>
      <c r="P70" s="128">
        <v>641</v>
      </c>
      <c r="Q70" s="128">
        <v>639</v>
      </c>
      <c r="R70" s="128">
        <v>650</v>
      </c>
      <c r="S70" s="128">
        <v>671</v>
      </c>
      <c r="T70" s="128">
        <v>685</v>
      </c>
      <c r="U70" s="128">
        <v>693</v>
      </c>
      <c r="V70" s="128">
        <v>706</v>
      </c>
      <c r="W70" s="128">
        <v>702</v>
      </c>
      <c r="X70" s="128">
        <v>678</v>
      </c>
      <c r="Y70" s="128">
        <v>658</v>
      </c>
      <c r="Z70" s="128">
        <v>650</v>
      </c>
      <c r="AA70" s="128">
        <v>653</v>
      </c>
      <c r="AB70" s="128">
        <v>647</v>
      </c>
      <c r="AC70" s="128">
        <v>670</v>
      </c>
      <c r="AD70" s="128">
        <v>663</v>
      </c>
      <c r="AE70" s="128">
        <v>667</v>
      </c>
      <c r="AF70" s="128">
        <v>648</v>
      </c>
      <c r="AG70" s="128">
        <v>638</v>
      </c>
      <c r="AH70" s="128">
        <v>667</v>
      </c>
      <c r="AI70" s="128">
        <v>679</v>
      </c>
      <c r="AJ70" s="128">
        <v>667</v>
      </c>
      <c r="AK70" s="128">
        <v>687</v>
      </c>
      <c r="AL70" s="128">
        <v>689</v>
      </c>
      <c r="AM70" s="128">
        <v>680</v>
      </c>
      <c r="AN70" s="128">
        <v>689</v>
      </c>
      <c r="AO70" s="128">
        <v>690</v>
      </c>
      <c r="AP70" s="128">
        <v>661</v>
      </c>
      <c r="AQ70" s="128">
        <v>662</v>
      </c>
      <c r="AR70" s="128">
        <v>652</v>
      </c>
      <c r="AS70" s="128">
        <v>639</v>
      </c>
      <c r="AT70" s="128">
        <v>666</v>
      </c>
      <c r="AU70" s="128">
        <v>665</v>
      </c>
      <c r="AV70" s="128">
        <v>660</v>
      </c>
      <c r="AW70" s="128">
        <v>666</v>
      </c>
      <c r="AX70" s="128">
        <v>648</v>
      </c>
      <c r="AY70" s="128">
        <v>633</v>
      </c>
      <c r="AZ70" s="128">
        <v>635</v>
      </c>
      <c r="BA70" s="128">
        <v>636</v>
      </c>
      <c r="BB70" s="128">
        <v>646</v>
      </c>
      <c r="BC70" s="128">
        <v>664</v>
      </c>
      <c r="BD70" s="128">
        <v>658</v>
      </c>
      <c r="BE70" s="128">
        <v>662</v>
      </c>
      <c r="BF70" s="128">
        <v>682</v>
      </c>
      <c r="BG70" s="128">
        <v>684</v>
      </c>
      <c r="BH70" s="128">
        <v>677</v>
      </c>
      <c r="BI70" s="128">
        <v>672</v>
      </c>
      <c r="BJ70" s="128">
        <v>667</v>
      </c>
      <c r="BK70" s="128">
        <v>668</v>
      </c>
      <c r="BL70" s="128">
        <v>675</v>
      </c>
      <c r="BM70" s="128">
        <v>672</v>
      </c>
      <c r="BN70" s="128">
        <v>676</v>
      </c>
      <c r="BO70" s="128">
        <v>696</v>
      </c>
      <c r="BP70" s="128">
        <v>695</v>
      </c>
      <c r="BQ70" s="128">
        <v>691</v>
      </c>
      <c r="BR70" s="128">
        <v>700</v>
      </c>
      <c r="BS70" s="128">
        <v>714</v>
      </c>
      <c r="BT70" s="128">
        <v>731</v>
      </c>
      <c r="BU70" s="128">
        <v>739</v>
      </c>
      <c r="BV70" s="128">
        <v>731</v>
      </c>
      <c r="BW70" s="128">
        <v>753</v>
      </c>
      <c r="BX70" s="128">
        <v>743</v>
      </c>
      <c r="BY70" s="128">
        <v>765</v>
      </c>
      <c r="BZ70" s="128">
        <v>757</v>
      </c>
      <c r="CA70" s="128">
        <v>756</v>
      </c>
      <c r="CB70" s="128">
        <v>764</v>
      </c>
      <c r="CC70" s="128">
        <v>771</v>
      </c>
      <c r="CD70" s="128">
        <v>778</v>
      </c>
      <c r="CE70" s="128">
        <v>787</v>
      </c>
      <c r="CF70" s="128">
        <v>780</v>
      </c>
      <c r="CG70" s="128">
        <v>770</v>
      </c>
      <c r="CH70" s="128">
        <v>793</v>
      </c>
      <c r="CI70" s="128">
        <v>787</v>
      </c>
      <c r="CJ70" s="128">
        <v>803</v>
      </c>
      <c r="CK70" s="128">
        <v>817</v>
      </c>
      <c r="CL70" s="128">
        <v>811</v>
      </c>
      <c r="CM70" s="128">
        <v>843</v>
      </c>
      <c r="CN70" s="128">
        <v>861</v>
      </c>
      <c r="CO70" s="128">
        <v>865</v>
      </c>
      <c r="CP70" s="128">
        <v>893</v>
      </c>
      <c r="CQ70" s="128">
        <v>887</v>
      </c>
      <c r="CR70" s="128">
        <v>882</v>
      </c>
      <c r="CS70" s="128">
        <v>874</v>
      </c>
      <c r="CT70" s="128">
        <v>870</v>
      </c>
      <c r="CU70" s="128">
        <v>874</v>
      </c>
      <c r="CV70" s="128">
        <v>870</v>
      </c>
      <c r="CW70" s="128">
        <v>896</v>
      </c>
      <c r="CX70" s="128">
        <v>879</v>
      </c>
      <c r="CY70" s="128">
        <v>903</v>
      </c>
      <c r="CZ70" s="128">
        <v>906</v>
      </c>
      <c r="DA70" s="128">
        <v>906</v>
      </c>
      <c r="DB70" s="128">
        <v>938</v>
      </c>
      <c r="DC70" s="128">
        <v>946</v>
      </c>
      <c r="DD70" s="128">
        <v>949</v>
      </c>
      <c r="DE70" s="128">
        <v>954</v>
      </c>
      <c r="DF70" s="128">
        <v>908</v>
      </c>
      <c r="DG70" s="128">
        <v>748</v>
      </c>
      <c r="DH70" s="128">
        <v>0</v>
      </c>
      <c r="DI70" s="128">
        <v>0</v>
      </c>
      <c r="DJ70" s="131">
        <v>0</v>
      </c>
      <c r="DK70" s="102">
        <v>0</v>
      </c>
      <c r="DL70" s="102">
        <v>0</v>
      </c>
      <c r="DM70" s="102">
        <v>0</v>
      </c>
      <c r="DN70" s="102">
        <v>0</v>
      </c>
      <c r="DO70" s="102">
        <v>0</v>
      </c>
      <c r="DP70" s="102">
        <v>0</v>
      </c>
      <c r="DQ70" s="102">
        <v>0</v>
      </c>
      <c r="DR70" s="102">
        <v>0</v>
      </c>
      <c r="DS70" s="102">
        <v>0</v>
      </c>
      <c r="DT70" s="102">
        <v>0</v>
      </c>
      <c r="DU70" s="102">
        <v>0</v>
      </c>
      <c r="DV70" s="102">
        <v>0</v>
      </c>
      <c r="DW70" s="102">
        <v>0</v>
      </c>
      <c r="DX70" s="102">
        <v>0</v>
      </c>
      <c r="DY70" s="102">
        <v>0</v>
      </c>
      <c r="DZ70" s="128">
        <v>0</v>
      </c>
      <c r="EA70" s="128">
        <v>0</v>
      </c>
      <c r="EB70" s="128">
        <v>0</v>
      </c>
      <c r="EC70" s="128">
        <v>0</v>
      </c>
      <c r="ED70" s="128">
        <v>0</v>
      </c>
      <c r="EE70" s="128">
        <v>0</v>
      </c>
      <c r="EF70" s="128">
        <v>2</v>
      </c>
      <c r="EG70" s="128">
        <v>2</v>
      </c>
      <c r="EH70" s="128">
        <v>0</v>
      </c>
      <c r="EI70" s="128">
        <v>0</v>
      </c>
      <c r="EJ70" s="128">
        <v>0</v>
      </c>
      <c r="EK70" s="291">
        <v>0</v>
      </c>
      <c r="EL70" s="296">
        <v>0</v>
      </c>
      <c r="EM70" s="294">
        <v>0</v>
      </c>
      <c r="EN70" s="302">
        <v>3</v>
      </c>
      <c r="EO70" s="308">
        <v>3</v>
      </c>
      <c r="EP70" s="309">
        <v>3</v>
      </c>
      <c r="EQ70" s="314">
        <v>3</v>
      </c>
      <c r="ER70" s="320">
        <v>0</v>
      </c>
      <c r="ES70" s="321">
        <v>1</v>
      </c>
      <c r="ET70" s="326">
        <v>1</v>
      </c>
      <c r="EU70" s="331">
        <v>1</v>
      </c>
      <c r="EV70" s="332">
        <v>1</v>
      </c>
      <c r="EW70" s="332">
        <v>1</v>
      </c>
      <c r="EX70" s="332">
        <v>0</v>
      </c>
      <c r="EY70" s="332">
        <v>0</v>
      </c>
      <c r="EZ70" s="332">
        <v>0</v>
      </c>
      <c r="FA70" s="332">
        <v>0</v>
      </c>
      <c r="FB70" s="332">
        <v>0</v>
      </c>
      <c r="FC70" s="332">
        <v>0</v>
      </c>
      <c r="FD70" s="341">
        <v>7</v>
      </c>
      <c r="FE70" s="341">
        <v>7</v>
      </c>
      <c r="FF70" s="341">
        <v>9</v>
      </c>
      <c r="FG70" s="341">
        <v>9</v>
      </c>
      <c r="FH70" s="341">
        <v>9</v>
      </c>
      <c r="FI70" s="341">
        <v>13</v>
      </c>
      <c r="FJ70" s="341">
        <v>13</v>
      </c>
    </row>
    <row r="73" spans="1:166">
      <c r="ED73" s="129" t="s">
        <v>156</v>
      </c>
      <c r="EE73" s="151"/>
      <c r="EF73" s="151"/>
      <c r="EG73" s="151"/>
      <c r="EH73" s="151"/>
    </row>
    <row r="74" spans="1:166">
      <c r="ED74" s="129" t="s">
        <v>218</v>
      </c>
      <c r="EE74" s="151"/>
      <c r="EF74" s="151"/>
      <c r="EG74" s="151"/>
      <c r="EH74" s="151"/>
    </row>
  </sheetData>
  <pageMargins left="0.7" right="0.7" top="0.75" bottom="0.75" header="0.3" footer="0.3"/>
  <pageSetup scale="5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74"/>
  <sheetViews>
    <sheetView workbookViewId="0">
      <pane xSplit="1" ySplit="2" topLeftCell="ER3" activePane="bottomRight" state="frozen"/>
      <selection pane="topRight" activeCell="B1" sqref="B1"/>
      <selection pane="bottomLeft" activeCell="A3" sqref="A3"/>
      <selection pane="bottomRight"/>
    </sheetView>
  </sheetViews>
  <sheetFormatPr defaultColWidth="7.44140625" defaultRowHeight="15.75"/>
  <cols>
    <col min="1" max="1" width="12.77734375" style="335" bestFit="1" customWidth="1"/>
    <col min="2" max="119" width="8.33203125" style="339" customWidth="1"/>
    <col min="120" max="160" width="8.33203125" style="335" customWidth="1"/>
    <col min="161" max="16384" width="7.44140625" style="335"/>
  </cols>
  <sheetData>
    <row r="1" spans="1:160">
      <c r="A1" s="333"/>
      <c r="B1" s="334">
        <v>37987</v>
      </c>
      <c r="C1" s="334">
        <v>38018</v>
      </c>
      <c r="D1" s="334">
        <v>38047</v>
      </c>
      <c r="E1" s="334">
        <v>38078</v>
      </c>
      <c r="F1" s="334">
        <v>38108</v>
      </c>
      <c r="G1" s="334">
        <v>38139</v>
      </c>
      <c r="H1" s="334">
        <v>38169</v>
      </c>
      <c r="I1" s="334">
        <v>38200</v>
      </c>
      <c r="J1" s="334">
        <v>38231</v>
      </c>
      <c r="K1" s="334">
        <v>38261</v>
      </c>
      <c r="L1" s="334">
        <v>38292</v>
      </c>
      <c r="M1" s="334">
        <v>38322</v>
      </c>
      <c r="N1" s="334">
        <v>38353</v>
      </c>
      <c r="O1" s="334">
        <v>38384</v>
      </c>
      <c r="P1" s="334">
        <v>38412</v>
      </c>
      <c r="Q1" s="334">
        <v>38443</v>
      </c>
      <c r="R1" s="334">
        <v>38473</v>
      </c>
      <c r="S1" s="334">
        <v>38504</v>
      </c>
      <c r="T1" s="334">
        <v>38534</v>
      </c>
      <c r="U1" s="334">
        <v>38565</v>
      </c>
      <c r="V1" s="334">
        <v>38596</v>
      </c>
      <c r="W1" s="334">
        <v>38626</v>
      </c>
      <c r="X1" s="334">
        <v>38657</v>
      </c>
      <c r="Y1" s="334">
        <v>38687</v>
      </c>
      <c r="Z1" s="334">
        <v>38718</v>
      </c>
      <c r="AA1" s="334">
        <v>38749</v>
      </c>
      <c r="AB1" s="334">
        <v>38777</v>
      </c>
      <c r="AC1" s="334">
        <v>38808</v>
      </c>
      <c r="AD1" s="334">
        <v>38838</v>
      </c>
      <c r="AE1" s="334">
        <v>38869</v>
      </c>
      <c r="AF1" s="334">
        <v>38899</v>
      </c>
      <c r="AG1" s="334">
        <v>38930</v>
      </c>
      <c r="AH1" s="334">
        <v>38961</v>
      </c>
      <c r="AI1" s="334">
        <v>38991</v>
      </c>
      <c r="AJ1" s="334">
        <v>39022</v>
      </c>
      <c r="AK1" s="334">
        <v>39052</v>
      </c>
      <c r="AL1" s="334">
        <v>39083</v>
      </c>
      <c r="AM1" s="334">
        <v>39114</v>
      </c>
      <c r="AN1" s="334">
        <v>39142</v>
      </c>
      <c r="AO1" s="334">
        <v>39173</v>
      </c>
      <c r="AP1" s="334">
        <v>39203</v>
      </c>
      <c r="AQ1" s="334">
        <v>39234</v>
      </c>
      <c r="AR1" s="334">
        <v>39264</v>
      </c>
      <c r="AS1" s="334">
        <v>39295</v>
      </c>
      <c r="AT1" s="334">
        <v>39326</v>
      </c>
      <c r="AU1" s="334">
        <v>39356</v>
      </c>
      <c r="AV1" s="334">
        <v>39387</v>
      </c>
      <c r="AW1" s="334">
        <v>39417</v>
      </c>
      <c r="AX1" s="334">
        <v>39448</v>
      </c>
      <c r="AY1" s="334">
        <v>39479</v>
      </c>
      <c r="AZ1" s="334">
        <v>39508</v>
      </c>
      <c r="BA1" s="334">
        <v>39539</v>
      </c>
      <c r="BB1" s="334">
        <v>39569</v>
      </c>
      <c r="BC1" s="334">
        <v>39600</v>
      </c>
      <c r="BD1" s="334">
        <v>39630</v>
      </c>
      <c r="BE1" s="334">
        <v>39661</v>
      </c>
      <c r="BF1" s="334">
        <v>39692</v>
      </c>
      <c r="BG1" s="334">
        <v>39722</v>
      </c>
      <c r="BH1" s="334">
        <v>39753</v>
      </c>
      <c r="BI1" s="334">
        <v>39783</v>
      </c>
      <c r="BJ1" s="334">
        <v>39814</v>
      </c>
      <c r="BK1" s="334">
        <v>39845</v>
      </c>
      <c r="BL1" s="334">
        <v>39873</v>
      </c>
      <c r="BM1" s="334">
        <v>39904</v>
      </c>
      <c r="BN1" s="334">
        <v>39934</v>
      </c>
      <c r="BO1" s="334">
        <v>39965</v>
      </c>
      <c r="BP1" s="334">
        <v>39995</v>
      </c>
      <c r="BQ1" s="334">
        <v>40026</v>
      </c>
      <c r="BR1" s="334">
        <v>40057</v>
      </c>
      <c r="BS1" s="334">
        <v>40087</v>
      </c>
      <c r="BT1" s="334">
        <v>40118</v>
      </c>
      <c r="BU1" s="334">
        <v>40148</v>
      </c>
      <c r="BV1" s="334">
        <v>40179</v>
      </c>
      <c r="BW1" s="334">
        <v>40210</v>
      </c>
      <c r="BX1" s="334">
        <v>40238</v>
      </c>
      <c r="BY1" s="334">
        <v>40269</v>
      </c>
      <c r="BZ1" s="334">
        <v>40299</v>
      </c>
      <c r="CA1" s="334">
        <v>40330</v>
      </c>
      <c r="CB1" s="334">
        <v>40360</v>
      </c>
      <c r="CC1" s="334">
        <v>40391</v>
      </c>
      <c r="CD1" s="334">
        <v>40422</v>
      </c>
      <c r="CE1" s="334">
        <v>40452</v>
      </c>
      <c r="CF1" s="334">
        <v>40483</v>
      </c>
      <c r="CG1" s="334">
        <v>40513</v>
      </c>
      <c r="CH1" s="334">
        <v>40544</v>
      </c>
      <c r="CI1" s="334">
        <v>40575</v>
      </c>
      <c r="CJ1" s="334">
        <v>40603</v>
      </c>
      <c r="CK1" s="334">
        <v>40634</v>
      </c>
      <c r="CL1" s="334">
        <v>40664</v>
      </c>
      <c r="CM1" s="334">
        <v>40695</v>
      </c>
      <c r="CN1" s="334">
        <v>40725</v>
      </c>
      <c r="CO1" s="334">
        <v>40756</v>
      </c>
      <c r="CP1" s="334">
        <v>40787</v>
      </c>
      <c r="CQ1" s="334">
        <v>40817</v>
      </c>
      <c r="CR1" s="334">
        <v>40848</v>
      </c>
      <c r="CS1" s="334">
        <v>40878</v>
      </c>
      <c r="CT1" s="334">
        <v>40909</v>
      </c>
      <c r="CU1" s="334">
        <v>40940</v>
      </c>
      <c r="CV1" s="334">
        <v>40969</v>
      </c>
      <c r="CW1" s="334">
        <v>41000</v>
      </c>
      <c r="CX1" s="334">
        <v>41030</v>
      </c>
      <c r="CY1" s="334">
        <v>41061</v>
      </c>
      <c r="CZ1" s="334">
        <v>41091</v>
      </c>
      <c r="DA1" s="334">
        <v>41122</v>
      </c>
      <c r="DB1" s="334">
        <v>41153</v>
      </c>
      <c r="DC1" s="334">
        <v>41183</v>
      </c>
      <c r="DD1" s="334">
        <v>41214</v>
      </c>
      <c r="DE1" s="334">
        <v>41244</v>
      </c>
      <c r="DF1" s="334">
        <v>41275</v>
      </c>
      <c r="DG1" s="334">
        <v>41306</v>
      </c>
      <c r="DH1" s="334">
        <v>41334</v>
      </c>
      <c r="DI1" s="334">
        <v>41365</v>
      </c>
      <c r="DJ1" s="334">
        <v>41395</v>
      </c>
      <c r="DK1" s="334">
        <v>41426</v>
      </c>
      <c r="DL1" s="334">
        <v>41456</v>
      </c>
      <c r="DM1" s="334">
        <v>41487</v>
      </c>
      <c r="DN1" s="334">
        <v>41518</v>
      </c>
      <c r="DO1" s="334">
        <v>41548</v>
      </c>
      <c r="DP1" s="334">
        <v>41579</v>
      </c>
      <c r="DQ1" s="334">
        <v>41609</v>
      </c>
      <c r="DR1" s="334">
        <v>41640</v>
      </c>
      <c r="DS1" s="334">
        <v>41671</v>
      </c>
      <c r="DT1" s="334">
        <v>41699</v>
      </c>
      <c r="DU1" s="334">
        <v>41730</v>
      </c>
      <c r="DV1" s="334">
        <v>41760</v>
      </c>
      <c r="DW1" s="334">
        <v>41791</v>
      </c>
      <c r="DX1" s="152" t="s">
        <v>216</v>
      </c>
      <c r="DY1" s="334">
        <v>41852</v>
      </c>
      <c r="DZ1" s="334">
        <v>41883</v>
      </c>
      <c r="EA1" s="334">
        <v>41913</v>
      </c>
      <c r="EB1" s="334">
        <v>41944</v>
      </c>
      <c r="EC1" s="334">
        <v>41974</v>
      </c>
      <c r="ED1" s="334">
        <v>42005</v>
      </c>
      <c r="EE1" s="334">
        <v>42036</v>
      </c>
      <c r="EF1" s="334">
        <v>42064</v>
      </c>
      <c r="EG1" s="334">
        <v>42095</v>
      </c>
      <c r="EH1" s="334">
        <v>42125</v>
      </c>
      <c r="EI1" s="334">
        <v>42156</v>
      </c>
      <c r="EJ1" s="334">
        <v>42186</v>
      </c>
      <c r="EK1" s="334">
        <v>42217</v>
      </c>
      <c r="EL1" s="334">
        <v>42248</v>
      </c>
      <c r="EM1" s="334">
        <v>42278</v>
      </c>
      <c r="EN1" s="334">
        <v>42309</v>
      </c>
      <c r="EO1" s="334">
        <v>42339</v>
      </c>
      <c r="EP1" s="334">
        <v>42370</v>
      </c>
      <c r="EQ1" s="334">
        <v>42401</v>
      </c>
      <c r="ER1" s="334">
        <v>42430</v>
      </c>
      <c r="ES1" s="334">
        <v>42461</v>
      </c>
      <c r="ET1" s="334">
        <v>42491</v>
      </c>
      <c r="EU1" s="334">
        <v>42522</v>
      </c>
      <c r="EV1" s="334">
        <v>42552</v>
      </c>
      <c r="EW1" s="334">
        <v>42583</v>
      </c>
      <c r="EX1" s="334">
        <v>42614</v>
      </c>
      <c r="EY1" s="334">
        <v>42644</v>
      </c>
      <c r="EZ1" s="334">
        <v>42675</v>
      </c>
      <c r="FA1" s="334">
        <v>42705</v>
      </c>
      <c r="FB1" s="334">
        <v>42736</v>
      </c>
      <c r="FC1" s="334">
        <v>42767</v>
      </c>
      <c r="FD1" s="334">
        <v>42795</v>
      </c>
    </row>
    <row r="2" spans="1:160">
      <c r="A2" s="133" t="s">
        <v>6</v>
      </c>
      <c r="B2" s="336">
        <f t="shared" ref="B2:BM2" si="0">SUM(B3:B69)</f>
        <v>914902</v>
      </c>
      <c r="C2" s="336">
        <f t="shared" si="0"/>
        <v>948923</v>
      </c>
      <c r="D2" s="336">
        <f t="shared" si="0"/>
        <v>958039</v>
      </c>
      <c r="E2" s="336">
        <f t="shared" si="0"/>
        <v>965242</v>
      </c>
      <c r="F2" s="336">
        <f t="shared" si="0"/>
        <v>972469</v>
      </c>
      <c r="G2" s="336">
        <f t="shared" si="0"/>
        <v>977733</v>
      </c>
      <c r="H2" s="336">
        <f t="shared" si="0"/>
        <v>988682</v>
      </c>
      <c r="I2" s="336">
        <f t="shared" si="0"/>
        <v>995513</v>
      </c>
      <c r="J2" s="336">
        <f t="shared" si="0"/>
        <v>1000534</v>
      </c>
      <c r="K2" s="336">
        <f t="shared" si="0"/>
        <v>1018019</v>
      </c>
      <c r="L2" s="336">
        <f t="shared" si="0"/>
        <v>1026438</v>
      </c>
      <c r="M2" s="336">
        <f t="shared" si="0"/>
        <v>1026438</v>
      </c>
      <c r="N2" s="336">
        <f t="shared" si="0"/>
        <v>1037237</v>
      </c>
      <c r="O2" s="336">
        <f t="shared" si="0"/>
        <v>1039750</v>
      </c>
      <c r="P2" s="336">
        <f t="shared" si="0"/>
        <v>1043720</v>
      </c>
      <c r="Q2" s="336">
        <f t="shared" si="0"/>
        <v>1050195</v>
      </c>
      <c r="R2" s="336">
        <f t="shared" si="0"/>
        <v>1049944</v>
      </c>
      <c r="S2" s="336">
        <f t="shared" si="0"/>
        <v>1050413</v>
      </c>
      <c r="T2" s="336">
        <f t="shared" si="0"/>
        <v>1056104</v>
      </c>
      <c r="U2" s="336">
        <f t="shared" si="0"/>
        <v>1060718</v>
      </c>
      <c r="V2" s="336">
        <f t="shared" si="0"/>
        <v>1067904</v>
      </c>
      <c r="W2" s="336">
        <f t="shared" si="0"/>
        <v>1078611</v>
      </c>
      <c r="X2" s="336">
        <f t="shared" si="0"/>
        <v>1083245</v>
      </c>
      <c r="Y2" s="336">
        <f t="shared" si="0"/>
        <v>1092201</v>
      </c>
      <c r="Z2" s="336">
        <f t="shared" si="0"/>
        <v>1095907</v>
      </c>
      <c r="AA2" s="336">
        <f t="shared" si="0"/>
        <v>1094822</v>
      </c>
      <c r="AB2" s="336">
        <f t="shared" si="0"/>
        <v>1094161</v>
      </c>
      <c r="AC2" s="336">
        <f t="shared" si="0"/>
        <v>1092805</v>
      </c>
      <c r="AD2" s="336">
        <f t="shared" si="0"/>
        <v>1093057</v>
      </c>
      <c r="AE2" s="336">
        <f t="shared" si="0"/>
        <v>1092193</v>
      </c>
      <c r="AF2" s="336">
        <f t="shared" si="0"/>
        <v>1095739</v>
      </c>
      <c r="AG2" s="336">
        <f t="shared" si="0"/>
        <v>1096885</v>
      </c>
      <c r="AH2" s="336">
        <f t="shared" si="0"/>
        <v>1097949</v>
      </c>
      <c r="AI2" s="336">
        <f t="shared" si="0"/>
        <v>1098842</v>
      </c>
      <c r="AJ2" s="336">
        <f t="shared" si="0"/>
        <v>1098377</v>
      </c>
      <c r="AK2" s="336">
        <f t="shared" si="0"/>
        <v>1103300</v>
      </c>
      <c r="AL2" s="336">
        <f t="shared" si="0"/>
        <v>1137971</v>
      </c>
      <c r="AM2" s="336">
        <f t="shared" si="0"/>
        <v>1138216</v>
      </c>
      <c r="AN2" s="336">
        <f t="shared" si="0"/>
        <v>1147100</v>
      </c>
      <c r="AO2" s="336">
        <f t="shared" si="0"/>
        <v>1147801</v>
      </c>
      <c r="AP2" s="336">
        <f t="shared" si="0"/>
        <v>1147038</v>
      </c>
      <c r="AQ2" s="336">
        <f t="shared" si="0"/>
        <v>1152406</v>
      </c>
      <c r="AR2" s="336">
        <f t="shared" si="0"/>
        <v>1147666</v>
      </c>
      <c r="AS2" s="336">
        <f t="shared" si="0"/>
        <v>1149049</v>
      </c>
      <c r="AT2" s="336">
        <f t="shared" si="0"/>
        <v>1153982</v>
      </c>
      <c r="AU2" s="336">
        <f t="shared" si="0"/>
        <v>1157888</v>
      </c>
      <c r="AV2" s="336">
        <f t="shared" si="0"/>
        <v>1159948</v>
      </c>
      <c r="AW2" s="336">
        <f t="shared" si="0"/>
        <v>1168067</v>
      </c>
      <c r="AX2" s="336">
        <f t="shared" si="0"/>
        <v>1173679</v>
      </c>
      <c r="AY2" s="336">
        <f t="shared" si="0"/>
        <v>1176463</v>
      </c>
      <c r="AZ2" s="336">
        <f t="shared" si="0"/>
        <v>1186918</v>
      </c>
      <c r="BA2" s="336">
        <f t="shared" si="0"/>
        <v>1191886</v>
      </c>
      <c r="BB2" s="336">
        <f t="shared" si="0"/>
        <v>1197516</v>
      </c>
      <c r="BC2" s="336">
        <f t="shared" si="0"/>
        <v>1199230</v>
      </c>
      <c r="BD2" s="336">
        <f t="shared" si="0"/>
        <v>1205289</v>
      </c>
      <c r="BE2" s="336">
        <f t="shared" si="0"/>
        <v>1214802</v>
      </c>
      <c r="BF2" s="336">
        <f t="shared" si="0"/>
        <v>1222182</v>
      </c>
      <c r="BG2" s="336">
        <f t="shared" si="0"/>
        <v>1234892</v>
      </c>
      <c r="BH2" s="336">
        <f t="shared" si="0"/>
        <v>1261344</v>
      </c>
      <c r="BI2" s="336">
        <f t="shared" si="0"/>
        <v>1277018</v>
      </c>
      <c r="BJ2" s="336">
        <f t="shared" si="0"/>
        <v>1299743</v>
      </c>
      <c r="BK2" s="336">
        <f t="shared" si="0"/>
        <v>1312566</v>
      </c>
      <c r="BL2" s="336">
        <f t="shared" si="0"/>
        <v>1326271</v>
      </c>
      <c r="BM2" s="336">
        <f t="shared" si="0"/>
        <v>1339541</v>
      </c>
      <c r="BN2" s="336">
        <f t="shared" ref="BN2:CY2" si="1">SUM(BN3:BN69)</f>
        <v>1353606</v>
      </c>
      <c r="BO2" s="336">
        <f t="shared" si="1"/>
        <v>1366807</v>
      </c>
      <c r="BP2" s="336">
        <f t="shared" si="1"/>
        <v>1385785</v>
      </c>
      <c r="BQ2" s="336">
        <f t="shared" si="1"/>
        <v>1428852</v>
      </c>
      <c r="BR2" s="336">
        <f t="shared" si="1"/>
        <v>1449477</v>
      </c>
      <c r="BS2" s="336">
        <f t="shared" si="1"/>
        <v>1479759</v>
      </c>
      <c r="BT2" s="336">
        <f t="shared" si="1"/>
        <v>1504388</v>
      </c>
      <c r="BU2" s="336">
        <f t="shared" si="1"/>
        <v>1525316</v>
      </c>
      <c r="BV2" s="336">
        <f t="shared" si="1"/>
        <v>1550688</v>
      </c>
      <c r="BW2" s="336">
        <f t="shared" si="1"/>
        <v>1561134</v>
      </c>
      <c r="BX2" s="336">
        <f t="shared" si="1"/>
        <v>1575866</v>
      </c>
      <c r="BY2" s="336">
        <f t="shared" si="1"/>
        <v>1586496</v>
      </c>
      <c r="BZ2" s="336">
        <f t="shared" si="1"/>
        <v>1605975</v>
      </c>
      <c r="CA2" s="336">
        <f t="shared" si="1"/>
        <v>1616952</v>
      </c>
      <c r="CB2" s="336">
        <f t="shared" si="1"/>
        <v>1641343</v>
      </c>
      <c r="CC2" s="336">
        <f t="shared" si="1"/>
        <v>1654495</v>
      </c>
      <c r="CD2" s="336">
        <f t="shared" si="1"/>
        <v>1661113</v>
      </c>
      <c r="CE2" s="336">
        <f t="shared" si="1"/>
        <v>1681132</v>
      </c>
      <c r="CF2" s="336">
        <f t="shared" si="1"/>
        <v>1690767</v>
      </c>
      <c r="CG2" s="336">
        <f t="shared" si="1"/>
        <v>1701098</v>
      </c>
      <c r="CH2" s="336">
        <f t="shared" si="1"/>
        <v>1714626</v>
      </c>
      <c r="CI2" s="336">
        <f t="shared" si="1"/>
        <v>1721231</v>
      </c>
      <c r="CJ2" s="336">
        <f t="shared" si="1"/>
        <v>1730568</v>
      </c>
      <c r="CK2" s="336">
        <f t="shared" si="1"/>
        <v>1743514</v>
      </c>
      <c r="CL2" s="336">
        <f t="shared" si="1"/>
        <v>1747524</v>
      </c>
      <c r="CM2" s="336">
        <f t="shared" si="1"/>
        <v>1755650</v>
      </c>
      <c r="CN2" s="336">
        <f t="shared" si="1"/>
        <v>1767846</v>
      </c>
      <c r="CO2" s="336">
        <f t="shared" si="1"/>
        <v>1778395</v>
      </c>
      <c r="CP2" s="336">
        <f t="shared" si="1"/>
        <v>1784626</v>
      </c>
      <c r="CQ2" s="336">
        <f t="shared" si="1"/>
        <v>1800708</v>
      </c>
      <c r="CR2" s="336">
        <f t="shared" si="1"/>
        <v>1823546</v>
      </c>
      <c r="CS2" s="336">
        <f t="shared" si="1"/>
        <v>1827134</v>
      </c>
      <c r="CT2" s="336">
        <f t="shared" si="1"/>
        <v>1838447</v>
      </c>
      <c r="CU2" s="336">
        <f t="shared" si="1"/>
        <v>1839075</v>
      </c>
      <c r="CV2" s="336">
        <f t="shared" si="1"/>
        <v>1835816</v>
      </c>
      <c r="CW2" s="336">
        <f t="shared" si="1"/>
        <v>1830549</v>
      </c>
      <c r="CX2" s="336">
        <f t="shared" si="1"/>
        <v>1833323</v>
      </c>
      <c r="CY2" s="336">
        <f t="shared" si="1"/>
        <v>1823192</v>
      </c>
      <c r="CZ2" s="336">
        <f>SUM(CZ3:CZ69)</f>
        <v>1823213</v>
      </c>
      <c r="DA2" s="336">
        <f>SUM(DA3:DA69)</f>
        <v>1815207</v>
      </c>
      <c r="DB2" s="336">
        <f>SUM(DB3:DB69)</f>
        <v>1803725</v>
      </c>
      <c r="DC2" s="336">
        <f t="shared" ref="DC2:DD2" si="2">SUM(DC3:DC69)</f>
        <v>1807726</v>
      </c>
      <c r="DD2" s="336">
        <f t="shared" si="2"/>
        <v>1826819</v>
      </c>
      <c r="DE2" s="135">
        <v>1799938</v>
      </c>
      <c r="DF2" s="135">
        <v>1808379</v>
      </c>
      <c r="DG2" s="135">
        <v>1806777</v>
      </c>
      <c r="DH2" s="135">
        <v>1804696</v>
      </c>
      <c r="DI2" s="135">
        <v>1809364</v>
      </c>
      <c r="DJ2" s="135">
        <v>1813439</v>
      </c>
      <c r="DK2" s="135">
        <v>1812599</v>
      </c>
      <c r="DL2" s="135">
        <v>1822537</v>
      </c>
      <c r="DM2" s="135">
        <v>1825015</v>
      </c>
      <c r="DN2" s="135">
        <v>1824548</v>
      </c>
      <c r="DO2" s="337">
        <f t="shared" ref="DO2:EV2" si="3">SUM(DO3:DO69)</f>
        <v>1831870</v>
      </c>
      <c r="DP2" s="337">
        <f t="shared" si="3"/>
        <v>1824290</v>
      </c>
      <c r="DQ2" s="337">
        <f t="shared" si="3"/>
        <v>1818639</v>
      </c>
      <c r="DR2" s="337">
        <f t="shared" si="3"/>
        <v>1813355</v>
      </c>
      <c r="DS2" s="337">
        <f t="shared" si="3"/>
        <v>1806006</v>
      </c>
      <c r="DT2" s="337">
        <f t="shared" si="3"/>
        <v>1805720</v>
      </c>
      <c r="DU2" s="337">
        <f>SUM(DU3:DU69)</f>
        <v>1814769</v>
      </c>
      <c r="DV2" s="337">
        <f t="shared" si="3"/>
        <v>1814811</v>
      </c>
      <c r="DW2" s="337">
        <f t="shared" si="3"/>
        <v>1816172</v>
      </c>
      <c r="DX2" s="337">
        <f t="shared" si="3"/>
        <v>1826746</v>
      </c>
      <c r="DY2" s="337">
        <f t="shared" si="3"/>
        <v>1825132</v>
      </c>
      <c r="DZ2" s="337">
        <f t="shared" si="3"/>
        <v>1832367</v>
      </c>
      <c r="EA2" s="337">
        <f t="shared" si="3"/>
        <v>1834867</v>
      </c>
      <c r="EB2" s="337">
        <f t="shared" si="3"/>
        <v>1828889</v>
      </c>
      <c r="EC2" s="337">
        <f t="shared" si="3"/>
        <v>1831888</v>
      </c>
      <c r="ED2" s="337">
        <f t="shared" si="3"/>
        <v>1832148</v>
      </c>
      <c r="EE2" s="337">
        <f t="shared" si="3"/>
        <v>1828750</v>
      </c>
      <c r="EF2" s="337">
        <f t="shared" si="3"/>
        <v>1834530</v>
      </c>
      <c r="EG2" s="337">
        <f t="shared" si="3"/>
        <v>1837572</v>
      </c>
      <c r="EH2" s="337">
        <f t="shared" si="3"/>
        <v>1839241</v>
      </c>
      <c r="EI2" s="337">
        <f t="shared" si="3"/>
        <v>1852688</v>
      </c>
      <c r="EJ2" s="337">
        <f t="shared" si="3"/>
        <v>1861560</v>
      </c>
      <c r="EK2" s="337">
        <f t="shared" si="3"/>
        <v>1869766</v>
      </c>
      <c r="EL2" s="337">
        <f t="shared" si="3"/>
        <v>1879126</v>
      </c>
      <c r="EM2" s="337">
        <f t="shared" si="3"/>
        <v>1883428</v>
      </c>
      <c r="EN2" s="337">
        <f t="shared" si="3"/>
        <v>1883688</v>
      </c>
      <c r="EO2" s="337">
        <f t="shared" si="3"/>
        <v>1887495</v>
      </c>
      <c r="EP2" s="337">
        <f t="shared" si="3"/>
        <v>1884391</v>
      </c>
      <c r="EQ2" s="337">
        <f t="shared" si="3"/>
        <v>1884773</v>
      </c>
      <c r="ER2" s="337">
        <f t="shared" si="3"/>
        <v>1886275</v>
      </c>
      <c r="ES2" s="337">
        <f t="shared" si="3"/>
        <v>1882165</v>
      </c>
      <c r="ET2" s="337">
        <f t="shared" si="3"/>
        <v>1882211</v>
      </c>
      <c r="EU2" s="337">
        <f t="shared" si="3"/>
        <v>1873114</v>
      </c>
      <c r="EV2" s="337">
        <f t="shared" si="3"/>
        <v>1867444</v>
      </c>
      <c r="EW2" s="337">
        <f t="shared" ref="EW2:EX2" si="4">SUM(EW3:EW69)</f>
        <v>1878132</v>
      </c>
      <c r="EX2" s="337">
        <f t="shared" si="4"/>
        <v>1877206</v>
      </c>
      <c r="EY2" s="337">
        <f t="shared" ref="EY2:EZ2" si="5">SUM(EY3:EY69)</f>
        <v>1870945</v>
      </c>
      <c r="EZ2" s="337">
        <f t="shared" si="5"/>
        <v>1868455</v>
      </c>
      <c r="FA2" s="337">
        <f t="shared" ref="FA2:FB2" si="6">SUM(FA3:FA69)</f>
        <v>1861498</v>
      </c>
      <c r="FB2" s="337">
        <f t="shared" si="6"/>
        <v>1866682</v>
      </c>
      <c r="FC2" s="337">
        <f t="shared" ref="FC2:FD2" si="7">SUM(FC3:FC69)</f>
        <v>1862109</v>
      </c>
      <c r="FD2" s="337">
        <f t="shared" si="7"/>
        <v>1854490</v>
      </c>
    </row>
    <row r="3" spans="1:160">
      <c r="A3" s="136" t="s">
        <v>7</v>
      </c>
      <c r="B3" s="338">
        <v>3087</v>
      </c>
      <c r="C3" s="338">
        <v>3281</v>
      </c>
      <c r="D3" s="338">
        <v>3245</v>
      </c>
      <c r="E3" s="338">
        <v>3199</v>
      </c>
      <c r="F3" s="338">
        <v>3204</v>
      </c>
      <c r="G3" s="338">
        <v>3254</v>
      </c>
      <c r="H3" s="338">
        <v>3239</v>
      </c>
      <c r="I3" s="338">
        <v>3265</v>
      </c>
      <c r="J3" s="338">
        <v>3210</v>
      </c>
      <c r="K3" s="338">
        <v>3134</v>
      </c>
      <c r="L3" s="338">
        <v>3108</v>
      </c>
      <c r="M3" s="338">
        <v>3108</v>
      </c>
      <c r="N3" s="338">
        <v>3120</v>
      </c>
      <c r="O3" s="338">
        <v>3199</v>
      </c>
      <c r="P3" s="338">
        <v>3196</v>
      </c>
      <c r="Q3" s="338">
        <v>3260</v>
      </c>
      <c r="R3" s="338">
        <v>3238</v>
      </c>
      <c r="S3" s="338">
        <v>3261</v>
      </c>
      <c r="T3" s="338">
        <v>3275</v>
      </c>
      <c r="U3" s="338">
        <v>3312</v>
      </c>
      <c r="V3" s="338">
        <v>3373</v>
      </c>
      <c r="W3" s="338">
        <v>3397</v>
      </c>
      <c r="X3" s="338">
        <v>3434</v>
      </c>
      <c r="Y3" s="338">
        <v>3467</v>
      </c>
      <c r="Z3" s="338">
        <v>3436</v>
      </c>
      <c r="AA3" s="338">
        <v>3507</v>
      </c>
      <c r="AB3" s="338">
        <v>3420</v>
      </c>
      <c r="AC3" s="338">
        <v>3299</v>
      </c>
      <c r="AD3" s="338">
        <v>3222</v>
      </c>
      <c r="AE3" s="338">
        <v>3185</v>
      </c>
      <c r="AF3" s="338">
        <v>3260</v>
      </c>
      <c r="AG3" s="338">
        <v>3224</v>
      </c>
      <c r="AH3" s="338">
        <v>3282</v>
      </c>
      <c r="AI3" s="338">
        <v>3337</v>
      </c>
      <c r="AJ3" s="338">
        <v>3275</v>
      </c>
      <c r="AK3" s="338">
        <v>3327</v>
      </c>
      <c r="AL3" s="338">
        <v>3447</v>
      </c>
      <c r="AM3" s="338">
        <v>3449</v>
      </c>
      <c r="AN3" s="338">
        <v>3430</v>
      </c>
      <c r="AO3" s="338">
        <v>3433</v>
      </c>
      <c r="AP3" s="338">
        <v>3501</v>
      </c>
      <c r="AQ3" s="338">
        <v>3438</v>
      </c>
      <c r="AR3" s="338">
        <v>3449</v>
      </c>
      <c r="AS3" s="338">
        <v>3449</v>
      </c>
      <c r="AT3" s="338">
        <v>3456</v>
      </c>
      <c r="AU3" s="338">
        <v>3508</v>
      </c>
      <c r="AV3" s="338">
        <v>3458</v>
      </c>
      <c r="AW3" s="338">
        <v>3529</v>
      </c>
      <c r="AX3" s="338">
        <v>3573</v>
      </c>
      <c r="AY3" s="338">
        <v>3614</v>
      </c>
      <c r="AZ3" s="338">
        <v>3701</v>
      </c>
      <c r="BA3" s="338">
        <v>3717</v>
      </c>
      <c r="BB3" s="338">
        <v>3750</v>
      </c>
      <c r="BC3" s="338">
        <v>3770</v>
      </c>
      <c r="BD3" s="338">
        <v>3772</v>
      </c>
      <c r="BE3" s="338">
        <v>3836</v>
      </c>
      <c r="BF3" s="338">
        <v>3871</v>
      </c>
      <c r="BG3" s="338">
        <v>3929</v>
      </c>
      <c r="BH3" s="338">
        <v>4043</v>
      </c>
      <c r="BI3" s="338">
        <v>4181</v>
      </c>
      <c r="BJ3" s="338">
        <v>4428</v>
      </c>
      <c r="BK3" s="338">
        <v>4536</v>
      </c>
      <c r="BL3" s="338">
        <v>4656</v>
      </c>
      <c r="BM3" s="338">
        <v>4771</v>
      </c>
      <c r="BN3" s="338">
        <v>4831</v>
      </c>
      <c r="BO3" s="338">
        <v>4953</v>
      </c>
      <c r="BP3" s="338">
        <v>5035</v>
      </c>
      <c r="BQ3" s="338">
        <v>5162</v>
      </c>
      <c r="BR3" s="338">
        <v>5388</v>
      </c>
      <c r="BS3" s="338">
        <v>5582</v>
      </c>
      <c r="BT3" s="338">
        <v>5763</v>
      </c>
      <c r="BU3" s="338">
        <v>5854</v>
      </c>
      <c r="BV3" s="338">
        <v>6040</v>
      </c>
      <c r="BW3" s="338">
        <v>6110</v>
      </c>
      <c r="BX3" s="338">
        <v>6270</v>
      </c>
      <c r="BY3" s="338">
        <v>6359</v>
      </c>
      <c r="BZ3" s="338">
        <v>6387</v>
      </c>
      <c r="CA3" s="338">
        <v>6392</v>
      </c>
      <c r="CB3" s="338">
        <v>6531</v>
      </c>
      <c r="CC3" s="338">
        <v>6577</v>
      </c>
      <c r="CD3" s="338">
        <v>6648</v>
      </c>
      <c r="CE3" s="338">
        <v>6715</v>
      </c>
      <c r="CF3" s="338">
        <v>6645</v>
      </c>
      <c r="CG3" s="338">
        <v>6723</v>
      </c>
      <c r="CH3" s="338">
        <v>6850</v>
      </c>
      <c r="CI3" s="338">
        <v>6936</v>
      </c>
      <c r="CJ3" s="338">
        <v>7057</v>
      </c>
      <c r="CK3" s="338">
        <v>7159</v>
      </c>
      <c r="CL3" s="338">
        <v>7144</v>
      </c>
      <c r="CM3" s="338">
        <v>7212</v>
      </c>
      <c r="CN3" s="338">
        <v>7225</v>
      </c>
      <c r="CO3" s="338">
        <v>7221</v>
      </c>
      <c r="CP3" s="338">
        <v>7229</v>
      </c>
      <c r="CQ3" s="338">
        <v>7386</v>
      </c>
      <c r="CR3" s="297">
        <v>7505</v>
      </c>
      <c r="CS3" s="297">
        <v>7570</v>
      </c>
      <c r="CT3" s="297">
        <v>7650</v>
      </c>
      <c r="CU3" s="297">
        <v>7686</v>
      </c>
      <c r="CV3" s="297">
        <v>7602</v>
      </c>
      <c r="CW3" s="297">
        <v>7582</v>
      </c>
      <c r="CX3" s="297">
        <v>7624</v>
      </c>
      <c r="CY3" s="297">
        <v>7572</v>
      </c>
      <c r="CZ3" s="297">
        <v>7560</v>
      </c>
      <c r="DA3" s="297">
        <v>7521</v>
      </c>
      <c r="DB3" s="297">
        <v>7410</v>
      </c>
      <c r="DC3" s="333">
        <v>7510</v>
      </c>
      <c r="DD3" s="333">
        <v>7665</v>
      </c>
      <c r="DE3" s="332">
        <v>7524</v>
      </c>
      <c r="DF3" s="332">
        <v>7617</v>
      </c>
      <c r="DG3" s="332">
        <v>7595</v>
      </c>
      <c r="DH3" s="332">
        <v>7644</v>
      </c>
      <c r="DI3" s="332">
        <v>7651</v>
      </c>
      <c r="DJ3" s="332">
        <v>7685</v>
      </c>
      <c r="DK3" s="332">
        <v>7600</v>
      </c>
      <c r="DL3" s="332">
        <v>7636</v>
      </c>
      <c r="DM3" s="332">
        <v>7674</v>
      </c>
      <c r="DN3" s="332">
        <v>7720</v>
      </c>
      <c r="DO3" s="297">
        <v>7767</v>
      </c>
      <c r="DP3" s="332">
        <v>7736</v>
      </c>
      <c r="DQ3" s="332">
        <v>7693</v>
      </c>
      <c r="DR3" s="332">
        <v>7694</v>
      </c>
      <c r="DS3" s="332">
        <v>7708</v>
      </c>
      <c r="DT3" s="297">
        <v>7679</v>
      </c>
      <c r="DU3" s="297">
        <v>7717</v>
      </c>
      <c r="DV3" s="297">
        <v>7765</v>
      </c>
      <c r="DW3" s="297">
        <v>7735</v>
      </c>
      <c r="DX3" s="297">
        <v>7834</v>
      </c>
      <c r="DY3" s="297">
        <v>7784</v>
      </c>
      <c r="DZ3" s="297">
        <v>7830</v>
      </c>
      <c r="EA3" s="297">
        <v>7800</v>
      </c>
      <c r="EB3" s="297">
        <v>7852</v>
      </c>
      <c r="EC3" s="297">
        <v>7905</v>
      </c>
      <c r="ED3" s="297">
        <v>7890</v>
      </c>
      <c r="EE3" s="297">
        <v>7952</v>
      </c>
      <c r="EF3" s="297">
        <v>8037</v>
      </c>
      <c r="EG3" s="332">
        <v>8045</v>
      </c>
      <c r="EH3" s="332">
        <v>8104</v>
      </c>
      <c r="EI3" s="332">
        <v>8193</v>
      </c>
      <c r="EJ3" s="332">
        <v>8266</v>
      </c>
      <c r="EK3" s="332">
        <v>8315</v>
      </c>
      <c r="EL3" s="332">
        <v>8389</v>
      </c>
      <c r="EM3" s="332">
        <v>8371</v>
      </c>
      <c r="EN3" s="332">
        <v>8361</v>
      </c>
      <c r="EO3" s="332">
        <v>8410</v>
      </c>
      <c r="EP3" s="332">
        <v>8333</v>
      </c>
      <c r="EQ3" s="332">
        <v>8323</v>
      </c>
      <c r="ER3" s="332">
        <v>8392</v>
      </c>
      <c r="ES3" s="332">
        <v>8404</v>
      </c>
      <c r="ET3" s="332">
        <v>8440</v>
      </c>
      <c r="EU3" s="332">
        <v>8364</v>
      </c>
      <c r="EV3" s="332">
        <v>8269</v>
      </c>
      <c r="EW3" s="332">
        <v>8355</v>
      </c>
      <c r="EX3" s="341">
        <v>8325</v>
      </c>
      <c r="EY3" s="341">
        <v>8349</v>
      </c>
      <c r="EZ3" s="341">
        <v>8262</v>
      </c>
      <c r="FA3" s="341">
        <v>8154</v>
      </c>
      <c r="FB3" s="341">
        <v>8193</v>
      </c>
      <c r="FC3" s="341">
        <v>8149</v>
      </c>
      <c r="FD3" s="341">
        <v>8134</v>
      </c>
    </row>
    <row r="4" spans="1:160">
      <c r="A4" s="136" t="s">
        <v>8</v>
      </c>
      <c r="B4" s="338">
        <v>90166</v>
      </c>
      <c r="C4" s="338">
        <v>93573</v>
      </c>
      <c r="D4" s="338">
        <v>94430</v>
      </c>
      <c r="E4" s="338">
        <v>96046</v>
      </c>
      <c r="F4" s="338">
        <v>96389</v>
      </c>
      <c r="G4" s="338">
        <v>97308</v>
      </c>
      <c r="H4" s="338">
        <v>98702</v>
      </c>
      <c r="I4" s="338">
        <v>99504</v>
      </c>
      <c r="J4" s="338">
        <v>100237</v>
      </c>
      <c r="K4" s="338">
        <v>101785</v>
      </c>
      <c r="L4" s="338">
        <v>102523</v>
      </c>
      <c r="M4" s="338">
        <v>102523</v>
      </c>
      <c r="N4" s="338">
        <v>103194</v>
      </c>
      <c r="O4" s="338">
        <v>103533</v>
      </c>
      <c r="P4" s="338">
        <v>104130</v>
      </c>
      <c r="Q4" s="338">
        <v>104650</v>
      </c>
      <c r="R4" s="338">
        <v>104545</v>
      </c>
      <c r="S4" s="338">
        <v>104958</v>
      </c>
      <c r="T4" s="338">
        <v>105554</v>
      </c>
      <c r="U4" s="338">
        <v>106267</v>
      </c>
      <c r="V4" s="338">
        <v>107106</v>
      </c>
      <c r="W4" s="338">
        <v>108099</v>
      </c>
      <c r="X4" s="338">
        <v>108608</v>
      </c>
      <c r="Y4" s="338">
        <v>109476</v>
      </c>
      <c r="Z4" s="338">
        <v>109722</v>
      </c>
      <c r="AA4" s="338">
        <v>109496</v>
      </c>
      <c r="AB4" s="338">
        <v>109647</v>
      </c>
      <c r="AC4" s="338">
        <v>108393</v>
      </c>
      <c r="AD4" s="338">
        <v>108237</v>
      </c>
      <c r="AE4" s="338">
        <v>108299</v>
      </c>
      <c r="AF4" s="338">
        <v>108150</v>
      </c>
      <c r="AG4" s="338">
        <v>108398</v>
      </c>
      <c r="AH4" s="338">
        <v>108465</v>
      </c>
      <c r="AI4" s="338">
        <v>108359</v>
      </c>
      <c r="AJ4" s="338">
        <v>108364</v>
      </c>
      <c r="AK4" s="338">
        <v>108752</v>
      </c>
      <c r="AL4" s="338">
        <v>111948</v>
      </c>
      <c r="AM4" s="338">
        <v>111833</v>
      </c>
      <c r="AN4" s="338">
        <v>112809</v>
      </c>
      <c r="AO4" s="338">
        <v>112629</v>
      </c>
      <c r="AP4" s="338">
        <v>112412</v>
      </c>
      <c r="AQ4" s="338">
        <v>113612</v>
      </c>
      <c r="AR4" s="338">
        <v>113693</v>
      </c>
      <c r="AS4" s="338">
        <v>112689</v>
      </c>
      <c r="AT4" s="338">
        <v>113303</v>
      </c>
      <c r="AU4" s="338">
        <v>113393</v>
      </c>
      <c r="AV4" s="338">
        <v>113374</v>
      </c>
      <c r="AW4" s="338">
        <v>113652</v>
      </c>
      <c r="AX4" s="338">
        <v>113990</v>
      </c>
      <c r="AY4" s="338">
        <v>114052</v>
      </c>
      <c r="AZ4" s="338">
        <v>114911</v>
      </c>
      <c r="BA4" s="338">
        <v>115317</v>
      </c>
      <c r="BB4" s="338">
        <v>115652</v>
      </c>
      <c r="BC4" s="338">
        <v>115857</v>
      </c>
      <c r="BD4" s="338">
        <v>116483</v>
      </c>
      <c r="BE4" s="338">
        <v>116972</v>
      </c>
      <c r="BF4" s="338">
        <v>117373</v>
      </c>
      <c r="BG4" s="338">
        <v>118334</v>
      </c>
      <c r="BH4" s="338">
        <v>119483</v>
      </c>
      <c r="BI4" s="338">
        <v>120247</v>
      </c>
      <c r="BJ4" s="338">
        <v>122216</v>
      </c>
      <c r="BK4" s="338">
        <v>123225</v>
      </c>
      <c r="BL4" s="338">
        <v>124660</v>
      </c>
      <c r="BM4" s="338">
        <v>125834</v>
      </c>
      <c r="BN4" s="338">
        <v>127191</v>
      </c>
      <c r="BO4" s="338">
        <v>128483</v>
      </c>
      <c r="BP4" s="338">
        <v>129764</v>
      </c>
      <c r="BQ4" s="338">
        <v>132379</v>
      </c>
      <c r="BR4" s="338">
        <v>134001</v>
      </c>
      <c r="BS4" s="338">
        <v>136563</v>
      </c>
      <c r="BT4" s="338">
        <v>138683</v>
      </c>
      <c r="BU4" s="338">
        <v>140645</v>
      </c>
      <c r="BV4" s="338">
        <v>142705</v>
      </c>
      <c r="BW4" s="338">
        <v>143582</v>
      </c>
      <c r="BX4" s="338">
        <v>145388</v>
      </c>
      <c r="BY4" s="338">
        <v>146295</v>
      </c>
      <c r="BZ4" s="338">
        <v>147634</v>
      </c>
      <c r="CA4" s="338">
        <v>148688</v>
      </c>
      <c r="CB4" s="338">
        <v>150802</v>
      </c>
      <c r="CC4" s="338">
        <v>151808</v>
      </c>
      <c r="CD4" s="338">
        <v>152237</v>
      </c>
      <c r="CE4" s="338">
        <v>153681</v>
      </c>
      <c r="CF4" s="338">
        <v>154656</v>
      </c>
      <c r="CG4" s="338">
        <v>154969</v>
      </c>
      <c r="CH4" s="338">
        <v>155375</v>
      </c>
      <c r="CI4" s="338">
        <v>155839</v>
      </c>
      <c r="CJ4" s="338">
        <v>156681</v>
      </c>
      <c r="CK4" s="338">
        <v>157956</v>
      </c>
      <c r="CL4" s="338">
        <v>158436</v>
      </c>
      <c r="CM4" s="338">
        <v>159118</v>
      </c>
      <c r="CN4" s="338">
        <v>160502</v>
      </c>
      <c r="CO4" s="338">
        <v>161613</v>
      </c>
      <c r="CP4" s="338">
        <v>162416</v>
      </c>
      <c r="CQ4" s="338">
        <v>163679</v>
      </c>
      <c r="CR4" s="297">
        <v>165057</v>
      </c>
      <c r="CS4" s="297">
        <v>165065</v>
      </c>
      <c r="CT4" s="297">
        <v>165647</v>
      </c>
      <c r="CU4" s="297">
        <v>165290</v>
      </c>
      <c r="CV4" s="297">
        <v>164840</v>
      </c>
      <c r="CW4" s="297">
        <v>164389</v>
      </c>
      <c r="CX4" s="297">
        <v>164520</v>
      </c>
      <c r="CY4" s="297">
        <v>164157</v>
      </c>
      <c r="CZ4" s="297">
        <v>164241</v>
      </c>
      <c r="DA4" s="297">
        <v>162892</v>
      </c>
      <c r="DB4" s="297">
        <v>162075</v>
      </c>
      <c r="DC4" s="333">
        <v>162584</v>
      </c>
      <c r="DD4" s="333">
        <v>163730</v>
      </c>
      <c r="DE4" s="332">
        <v>161358</v>
      </c>
      <c r="DF4" s="332">
        <v>161679</v>
      </c>
      <c r="DG4" s="332">
        <v>161656</v>
      </c>
      <c r="DH4" s="332">
        <v>161713</v>
      </c>
      <c r="DI4" s="332">
        <v>161787</v>
      </c>
      <c r="DJ4" s="332">
        <v>162484</v>
      </c>
      <c r="DK4" s="332">
        <v>162358</v>
      </c>
      <c r="DL4" s="332">
        <v>163274</v>
      </c>
      <c r="DM4" s="332">
        <v>162964</v>
      </c>
      <c r="DN4" s="332">
        <v>161978</v>
      </c>
      <c r="DO4" s="297">
        <v>162079</v>
      </c>
      <c r="DP4" s="332">
        <v>161621</v>
      </c>
      <c r="DQ4" s="332">
        <v>160883</v>
      </c>
      <c r="DR4" s="332">
        <v>160020</v>
      </c>
      <c r="DS4" s="332">
        <v>159488</v>
      </c>
      <c r="DT4" s="297">
        <v>159608</v>
      </c>
      <c r="DU4" s="297">
        <v>160422</v>
      </c>
      <c r="DV4" s="297">
        <v>159977</v>
      </c>
      <c r="DW4" s="297">
        <v>159746</v>
      </c>
      <c r="DX4" s="297">
        <v>160818</v>
      </c>
      <c r="DY4" s="297">
        <v>160032</v>
      </c>
      <c r="DZ4" s="297">
        <v>160287</v>
      </c>
      <c r="EA4" s="297">
        <v>160046</v>
      </c>
      <c r="EB4" s="297">
        <v>159387</v>
      </c>
      <c r="EC4" s="297">
        <v>159490</v>
      </c>
      <c r="ED4" s="297">
        <v>159167</v>
      </c>
      <c r="EE4" s="297">
        <v>158771</v>
      </c>
      <c r="EF4" s="297">
        <v>159107</v>
      </c>
      <c r="EG4" s="332">
        <v>159078</v>
      </c>
      <c r="EH4" s="332">
        <v>159234</v>
      </c>
      <c r="EI4" s="332">
        <v>159890</v>
      </c>
      <c r="EJ4" s="332">
        <v>160412</v>
      </c>
      <c r="EK4" s="332">
        <v>160648</v>
      </c>
      <c r="EL4" s="332">
        <v>161093</v>
      </c>
      <c r="EM4" s="332">
        <v>161586</v>
      </c>
      <c r="EN4" s="332">
        <v>161643</v>
      </c>
      <c r="EO4" s="332">
        <v>161783</v>
      </c>
      <c r="EP4" s="332">
        <v>161375</v>
      </c>
      <c r="EQ4" s="332">
        <v>161214</v>
      </c>
      <c r="ER4" s="332">
        <v>161202</v>
      </c>
      <c r="ES4" s="332">
        <v>160922</v>
      </c>
      <c r="ET4" s="332">
        <v>160471</v>
      </c>
      <c r="EU4" s="332">
        <v>157536</v>
      </c>
      <c r="EV4" s="332">
        <v>156790</v>
      </c>
      <c r="EW4" s="332">
        <v>157395</v>
      </c>
      <c r="EX4" s="341">
        <v>157035</v>
      </c>
      <c r="EY4" s="341">
        <v>156426</v>
      </c>
      <c r="EZ4" s="341">
        <v>156098</v>
      </c>
      <c r="FA4" s="341">
        <v>155513</v>
      </c>
      <c r="FB4" s="341">
        <v>155680</v>
      </c>
      <c r="FC4" s="341">
        <v>155329</v>
      </c>
      <c r="FD4" s="341">
        <v>154799</v>
      </c>
    </row>
    <row r="5" spans="1:160">
      <c r="A5" s="136" t="s">
        <v>9</v>
      </c>
      <c r="B5" s="338">
        <v>6698</v>
      </c>
      <c r="C5" s="338">
        <v>6885</v>
      </c>
      <c r="D5" s="338">
        <v>6958</v>
      </c>
      <c r="E5" s="338">
        <v>7002</v>
      </c>
      <c r="F5" s="338">
        <v>7003</v>
      </c>
      <c r="G5" s="338">
        <v>6995</v>
      </c>
      <c r="H5" s="338">
        <v>7091</v>
      </c>
      <c r="I5" s="338">
        <v>7115</v>
      </c>
      <c r="J5" s="338">
        <v>7139</v>
      </c>
      <c r="K5" s="338">
        <v>7153</v>
      </c>
      <c r="L5" s="338">
        <v>7199</v>
      </c>
      <c r="M5" s="338">
        <v>7199</v>
      </c>
      <c r="N5" s="338">
        <v>7380</v>
      </c>
      <c r="O5" s="338">
        <v>7395</v>
      </c>
      <c r="P5" s="338">
        <v>7410</v>
      </c>
      <c r="Q5" s="338">
        <v>7343</v>
      </c>
      <c r="R5" s="338">
        <v>7225</v>
      </c>
      <c r="S5" s="338">
        <v>7183</v>
      </c>
      <c r="T5" s="338">
        <v>7121</v>
      </c>
      <c r="U5" s="338">
        <v>7151</v>
      </c>
      <c r="V5" s="338">
        <v>7214</v>
      </c>
      <c r="W5" s="338">
        <v>7215</v>
      </c>
      <c r="X5" s="338">
        <v>7264</v>
      </c>
      <c r="Y5" s="338">
        <v>7388</v>
      </c>
      <c r="Z5" s="338">
        <v>7487</v>
      </c>
      <c r="AA5" s="338">
        <v>7491</v>
      </c>
      <c r="AB5" s="338">
        <v>7465</v>
      </c>
      <c r="AC5" s="338">
        <v>7458</v>
      </c>
      <c r="AD5" s="338">
        <v>7476</v>
      </c>
      <c r="AE5" s="338">
        <v>7334</v>
      </c>
      <c r="AF5" s="338">
        <v>7300</v>
      </c>
      <c r="AG5" s="338">
        <v>7293</v>
      </c>
      <c r="AH5" s="338">
        <v>7236</v>
      </c>
      <c r="AI5" s="338">
        <v>7241</v>
      </c>
      <c r="AJ5" s="338">
        <v>7225</v>
      </c>
      <c r="AK5" s="338">
        <v>7338</v>
      </c>
      <c r="AL5" s="338">
        <v>7545</v>
      </c>
      <c r="AM5" s="338">
        <v>7525</v>
      </c>
      <c r="AN5" s="338">
        <v>7634</v>
      </c>
      <c r="AO5" s="338">
        <v>7564</v>
      </c>
      <c r="AP5" s="338">
        <v>7513</v>
      </c>
      <c r="AQ5" s="338">
        <v>7582</v>
      </c>
      <c r="AR5" s="338">
        <v>7546</v>
      </c>
      <c r="AS5" s="338">
        <v>7536</v>
      </c>
      <c r="AT5" s="338">
        <v>7592</v>
      </c>
      <c r="AU5" s="338">
        <v>7544</v>
      </c>
      <c r="AV5" s="338">
        <v>7541</v>
      </c>
      <c r="AW5" s="338">
        <v>7576</v>
      </c>
      <c r="AX5" s="338">
        <v>7578</v>
      </c>
      <c r="AY5" s="338">
        <v>7560</v>
      </c>
      <c r="AZ5" s="338">
        <v>7598</v>
      </c>
      <c r="BA5" s="338">
        <v>7637</v>
      </c>
      <c r="BB5" s="338">
        <v>7576</v>
      </c>
      <c r="BC5" s="338">
        <v>7537</v>
      </c>
      <c r="BD5" s="338">
        <v>7529</v>
      </c>
      <c r="BE5" s="338">
        <v>7546</v>
      </c>
      <c r="BF5" s="338">
        <v>7557</v>
      </c>
      <c r="BG5" s="338">
        <v>7656</v>
      </c>
      <c r="BH5" s="338">
        <v>7727</v>
      </c>
      <c r="BI5" s="338">
        <v>7747</v>
      </c>
      <c r="BJ5" s="338">
        <v>8014</v>
      </c>
      <c r="BK5" s="338">
        <v>8150</v>
      </c>
      <c r="BL5" s="338">
        <v>8318</v>
      </c>
      <c r="BM5" s="338">
        <v>8366</v>
      </c>
      <c r="BN5" s="338">
        <v>8336</v>
      </c>
      <c r="BO5" s="338">
        <v>8364</v>
      </c>
      <c r="BP5" s="338">
        <v>8479</v>
      </c>
      <c r="BQ5" s="338">
        <v>8878</v>
      </c>
      <c r="BR5" s="338">
        <v>9013</v>
      </c>
      <c r="BS5" s="338">
        <v>9215</v>
      </c>
      <c r="BT5" s="338">
        <v>9429</v>
      </c>
      <c r="BU5" s="338">
        <v>9683</v>
      </c>
      <c r="BV5" s="338">
        <v>9825</v>
      </c>
      <c r="BW5" s="338">
        <v>9952</v>
      </c>
      <c r="BX5" s="338">
        <v>10142</v>
      </c>
      <c r="BY5" s="338">
        <v>10252</v>
      </c>
      <c r="BZ5" s="338">
        <v>10318</v>
      </c>
      <c r="CA5" s="338">
        <v>10361</v>
      </c>
      <c r="CB5" s="338">
        <v>10496</v>
      </c>
      <c r="CC5" s="338">
        <v>10586</v>
      </c>
      <c r="CD5" s="338">
        <v>10523</v>
      </c>
      <c r="CE5" s="338">
        <v>10660</v>
      </c>
      <c r="CF5" s="338">
        <v>10645</v>
      </c>
      <c r="CG5" s="338">
        <v>10654</v>
      </c>
      <c r="CH5" s="338">
        <v>10773</v>
      </c>
      <c r="CI5" s="338">
        <v>10850</v>
      </c>
      <c r="CJ5" s="338">
        <v>10920</v>
      </c>
      <c r="CK5" s="338">
        <v>10959</v>
      </c>
      <c r="CL5" s="338">
        <v>10932</v>
      </c>
      <c r="CM5" s="338">
        <v>10881</v>
      </c>
      <c r="CN5" s="338">
        <v>10790</v>
      </c>
      <c r="CO5" s="338">
        <v>10912</v>
      </c>
      <c r="CP5" s="338">
        <v>10889</v>
      </c>
      <c r="CQ5" s="338">
        <v>10891</v>
      </c>
      <c r="CR5" s="297">
        <v>10952</v>
      </c>
      <c r="CS5" s="297">
        <v>10974</v>
      </c>
      <c r="CT5" s="297">
        <v>11030</v>
      </c>
      <c r="CU5" s="297">
        <v>11017</v>
      </c>
      <c r="CV5" s="297">
        <v>11021</v>
      </c>
      <c r="CW5" s="297">
        <v>10998</v>
      </c>
      <c r="CX5" s="297">
        <v>10933</v>
      </c>
      <c r="CY5" s="297">
        <v>10817</v>
      </c>
      <c r="CZ5" s="297">
        <v>10797</v>
      </c>
      <c r="DA5" s="297">
        <v>10718</v>
      </c>
      <c r="DB5" s="297">
        <v>10630</v>
      </c>
      <c r="DC5" s="333">
        <v>10616</v>
      </c>
      <c r="DD5" s="333">
        <v>10724</v>
      </c>
      <c r="DE5" s="332">
        <v>10626</v>
      </c>
      <c r="DF5" s="332">
        <v>10690</v>
      </c>
      <c r="DG5" s="332">
        <v>10726</v>
      </c>
      <c r="DH5" s="332">
        <v>10697</v>
      </c>
      <c r="DI5" s="332">
        <v>10744</v>
      </c>
      <c r="DJ5" s="332">
        <v>10748</v>
      </c>
      <c r="DK5" s="332">
        <v>10725</v>
      </c>
      <c r="DL5" s="332">
        <v>10700</v>
      </c>
      <c r="DM5" s="332">
        <v>10792</v>
      </c>
      <c r="DN5" s="332">
        <v>10769</v>
      </c>
      <c r="DO5" s="297">
        <v>10709</v>
      </c>
      <c r="DP5" s="332">
        <v>10721</v>
      </c>
      <c r="DQ5" s="332">
        <v>10671</v>
      </c>
      <c r="DR5" s="332">
        <v>10756</v>
      </c>
      <c r="DS5" s="332">
        <v>10794</v>
      </c>
      <c r="DT5" s="297">
        <v>10833</v>
      </c>
      <c r="DU5" s="297">
        <v>10938</v>
      </c>
      <c r="DV5" s="297">
        <v>10854</v>
      </c>
      <c r="DW5" s="297">
        <v>10766</v>
      </c>
      <c r="DX5" s="297">
        <v>10819</v>
      </c>
      <c r="DY5" s="297">
        <v>10793</v>
      </c>
      <c r="DZ5" s="297">
        <v>10723</v>
      </c>
      <c r="EA5" s="297">
        <v>10654</v>
      </c>
      <c r="EB5" s="297">
        <v>10570</v>
      </c>
      <c r="EC5" s="297">
        <v>10652</v>
      </c>
      <c r="ED5" s="297">
        <v>10702</v>
      </c>
      <c r="EE5" s="297">
        <v>10727</v>
      </c>
      <c r="EF5" s="297">
        <v>10842</v>
      </c>
      <c r="EG5" s="332">
        <v>10805</v>
      </c>
      <c r="EH5" s="332">
        <v>10799</v>
      </c>
      <c r="EI5" s="332">
        <v>10773</v>
      </c>
      <c r="EJ5" s="332">
        <v>10832</v>
      </c>
      <c r="EK5" s="332">
        <v>10903</v>
      </c>
      <c r="EL5" s="332">
        <v>10933</v>
      </c>
      <c r="EM5" s="332">
        <v>10994</v>
      </c>
      <c r="EN5" s="332">
        <v>11020</v>
      </c>
      <c r="EO5" s="332">
        <v>11168</v>
      </c>
      <c r="EP5" s="332">
        <v>11201</v>
      </c>
      <c r="EQ5" s="332">
        <v>11242</v>
      </c>
      <c r="ER5" s="332">
        <v>11190</v>
      </c>
      <c r="ES5" s="332">
        <v>11155</v>
      </c>
      <c r="ET5" s="332">
        <v>11115</v>
      </c>
      <c r="EU5" s="332">
        <v>10974</v>
      </c>
      <c r="EV5" s="332">
        <v>10935</v>
      </c>
      <c r="EW5" s="332">
        <v>11002</v>
      </c>
      <c r="EX5" s="341">
        <v>10854</v>
      </c>
      <c r="EY5" s="341">
        <v>10823</v>
      </c>
      <c r="EZ5" s="341">
        <v>10850</v>
      </c>
      <c r="FA5" s="341">
        <v>10895</v>
      </c>
      <c r="FB5" s="341">
        <v>10948</v>
      </c>
      <c r="FC5" s="341">
        <v>10961</v>
      </c>
      <c r="FD5" s="341">
        <v>10989</v>
      </c>
    </row>
    <row r="6" spans="1:160">
      <c r="A6" s="136" t="s">
        <v>10</v>
      </c>
      <c r="B6" s="338">
        <v>15102</v>
      </c>
      <c r="C6" s="338">
        <v>15633</v>
      </c>
      <c r="D6" s="338">
        <v>15721</v>
      </c>
      <c r="E6" s="338">
        <v>15859</v>
      </c>
      <c r="F6" s="338">
        <v>15940</v>
      </c>
      <c r="G6" s="338">
        <v>16011</v>
      </c>
      <c r="H6" s="338">
        <v>16101</v>
      </c>
      <c r="I6" s="338">
        <v>16105</v>
      </c>
      <c r="J6" s="338">
        <v>16302</v>
      </c>
      <c r="K6" s="338">
        <v>16276</v>
      </c>
      <c r="L6" s="338">
        <v>16385</v>
      </c>
      <c r="M6" s="338">
        <v>16385</v>
      </c>
      <c r="N6" s="338">
        <v>16711</v>
      </c>
      <c r="O6" s="338">
        <v>16827</v>
      </c>
      <c r="P6" s="338">
        <v>16971</v>
      </c>
      <c r="Q6" s="338">
        <v>17110</v>
      </c>
      <c r="R6" s="338">
        <v>17128</v>
      </c>
      <c r="S6" s="338">
        <v>17209</v>
      </c>
      <c r="T6" s="338">
        <v>17311</v>
      </c>
      <c r="U6" s="338">
        <v>17234</v>
      </c>
      <c r="V6" s="338">
        <v>17434</v>
      </c>
      <c r="W6" s="338">
        <v>17546</v>
      </c>
      <c r="X6" s="338">
        <v>17577</v>
      </c>
      <c r="Y6" s="338">
        <v>17738</v>
      </c>
      <c r="Z6" s="338">
        <v>17742</v>
      </c>
      <c r="AA6" s="338">
        <v>17686</v>
      </c>
      <c r="AB6" s="338">
        <v>17769</v>
      </c>
      <c r="AC6" s="338">
        <v>17449</v>
      </c>
      <c r="AD6" s="338">
        <v>17356</v>
      </c>
      <c r="AE6" s="338">
        <v>17313</v>
      </c>
      <c r="AF6" s="338">
        <v>17215</v>
      </c>
      <c r="AG6" s="338">
        <v>17315</v>
      </c>
      <c r="AH6" s="338">
        <v>17320</v>
      </c>
      <c r="AI6" s="338">
        <v>17315</v>
      </c>
      <c r="AJ6" s="338">
        <v>17265</v>
      </c>
      <c r="AK6" s="338">
        <v>17277</v>
      </c>
      <c r="AL6" s="338">
        <v>17629</v>
      </c>
      <c r="AM6" s="338">
        <v>17643</v>
      </c>
      <c r="AN6" s="338">
        <v>17804</v>
      </c>
      <c r="AO6" s="338">
        <v>17873</v>
      </c>
      <c r="AP6" s="338">
        <v>17810</v>
      </c>
      <c r="AQ6" s="338">
        <v>17821</v>
      </c>
      <c r="AR6" s="338">
        <v>17770</v>
      </c>
      <c r="AS6" s="338">
        <v>17816</v>
      </c>
      <c r="AT6" s="338">
        <v>17946</v>
      </c>
      <c r="AU6" s="338">
        <v>18023</v>
      </c>
      <c r="AV6" s="338">
        <v>18057</v>
      </c>
      <c r="AW6" s="338">
        <v>18049</v>
      </c>
      <c r="AX6" s="338">
        <v>18223</v>
      </c>
      <c r="AY6" s="338">
        <v>18282</v>
      </c>
      <c r="AZ6" s="338">
        <v>18350</v>
      </c>
      <c r="BA6" s="338">
        <v>18301</v>
      </c>
      <c r="BB6" s="338">
        <v>18478</v>
      </c>
      <c r="BC6" s="338">
        <v>18529</v>
      </c>
      <c r="BD6" s="338">
        <v>18699</v>
      </c>
      <c r="BE6" s="338">
        <v>18684</v>
      </c>
      <c r="BF6" s="338">
        <v>18903</v>
      </c>
      <c r="BG6" s="338">
        <v>19081</v>
      </c>
      <c r="BH6" s="338">
        <v>19265</v>
      </c>
      <c r="BI6" s="338">
        <v>19590</v>
      </c>
      <c r="BJ6" s="338">
        <v>19771</v>
      </c>
      <c r="BK6" s="338">
        <v>19899</v>
      </c>
      <c r="BL6" s="338">
        <v>20110</v>
      </c>
      <c r="BM6" s="338">
        <v>20288</v>
      </c>
      <c r="BN6" s="338">
        <v>20380</v>
      </c>
      <c r="BO6" s="338">
        <v>20416</v>
      </c>
      <c r="BP6" s="338">
        <v>20690</v>
      </c>
      <c r="BQ6" s="338">
        <v>21169</v>
      </c>
      <c r="BR6" s="338">
        <v>21607</v>
      </c>
      <c r="BS6" s="338">
        <v>22157</v>
      </c>
      <c r="BT6" s="338">
        <v>22612</v>
      </c>
      <c r="BU6" s="338">
        <v>23043</v>
      </c>
      <c r="BV6" s="338">
        <v>23390</v>
      </c>
      <c r="BW6" s="338">
        <v>23527</v>
      </c>
      <c r="BX6" s="338">
        <v>23687</v>
      </c>
      <c r="BY6" s="338">
        <v>23853</v>
      </c>
      <c r="BZ6" s="338">
        <v>23899</v>
      </c>
      <c r="CA6" s="338">
        <v>24036</v>
      </c>
      <c r="CB6" s="338">
        <v>24360</v>
      </c>
      <c r="CC6" s="338">
        <v>24433</v>
      </c>
      <c r="CD6" s="338">
        <v>24391</v>
      </c>
      <c r="CE6" s="338">
        <v>24560</v>
      </c>
      <c r="CF6" s="338">
        <v>24754</v>
      </c>
      <c r="CG6" s="338">
        <v>24871</v>
      </c>
      <c r="CH6" s="338">
        <v>25144</v>
      </c>
      <c r="CI6" s="338">
        <v>25224</v>
      </c>
      <c r="CJ6" s="338">
        <v>25264</v>
      </c>
      <c r="CK6" s="338">
        <v>25395</v>
      </c>
      <c r="CL6" s="338">
        <v>25520</v>
      </c>
      <c r="CM6" s="338">
        <v>25518</v>
      </c>
      <c r="CN6" s="338">
        <v>25729</v>
      </c>
      <c r="CO6" s="338">
        <v>25933</v>
      </c>
      <c r="CP6" s="338">
        <v>25979</v>
      </c>
      <c r="CQ6" s="338">
        <v>26101</v>
      </c>
      <c r="CR6" s="297">
        <v>26307</v>
      </c>
      <c r="CS6" s="297">
        <v>26272</v>
      </c>
      <c r="CT6" s="297">
        <v>26261</v>
      </c>
      <c r="CU6" s="297">
        <v>26124</v>
      </c>
      <c r="CV6" s="297">
        <v>26044</v>
      </c>
      <c r="CW6" s="297">
        <v>25864</v>
      </c>
      <c r="CX6" s="297">
        <v>25671</v>
      </c>
      <c r="CY6" s="297">
        <v>25448</v>
      </c>
      <c r="CZ6" s="297">
        <v>25315</v>
      </c>
      <c r="DA6" s="297">
        <v>25153</v>
      </c>
      <c r="DB6" s="297">
        <v>25063</v>
      </c>
      <c r="DC6" s="333">
        <v>25118</v>
      </c>
      <c r="DD6" s="333">
        <v>24879</v>
      </c>
      <c r="DE6" s="332">
        <v>24989</v>
      </c>
      <c r="DF6" s="332">
        <v>25034</v>
      </c>
      <c r="DG6" s="332">
        <v>24915</v>
      </c>
      <c r="DH6" s="332">
        <v>24901</v>
      </c>
      <c r="DI6" s="332">
        <v>24946</v>
      </c>
      <c r="DJ6" s="332">
        <v>25001</v>
      </c>
      <c r="DK6" s="332">
        <v>24981</v>
      </c>
      <c r="DL6" s="332">
        <v>24981</v>
      </c>
      <c r="DM6" s="332">
        <v>24952</v>
      </c>
      <c r="DN6" s="332">
        <v>24866</v>
      </c>
      <c r="DO6" s="297">
        <v>24869</v>
      </c>
      <c r="DP6" s="332">
        <v>24778</v>
      </c>
      <c r="DQ6" s="332">
        <v>24602</v>
      </c>
      <c r="DR6" s="332">
        <v>24543</v>
      </c>
      <c r="DS6" s="332">
        <v>24659</v>
      </c>
      <c r="DT6" s="297">
        <v>24548</v>
      </c>
      <c r="DU6" s="297">
        <v>24579</v>
      </c>
      <c r="DV6" s="297">
        <v>24481</v>
      </c>
      <c r="DW6" s="297">
        <v>24439</v>
      </c>
      <c r="DX6" s="297">
        <v>24429</v>
      </c>
      <c r="DY6" s="297">
        <v>24405</v>
      </c>
      <c r="DZ6" s="297">
        <v>24369</v>
      </c>
      <c r="EA6" s="297">
        <v>24421</v>
      </c>
      <c r="EB6" s="297">
        <v>24272</v>
      </c>
      <c r="EC6" s="297">
        <v>24402</v>
      </c>
      <c r="ED6" s="297">
        <v>24406</v>
      </c>
      <c r="EE6" s="297">
        <v>24327</v>
      </c>
      <c r="EF6" s="297">
        <v>24443</v>
      </c>
      <c r="EG6" s="332">
        <v>24467</v>
      </c>
      <c r="EH6" s="332">
        <v>24471</v>
      </c>
      <c r="EI6" s="332">
        <v>24542</v>
      </c>
      <c r="EJ6" s="332">
        <v>24681</v>
      </c>
      <c r="EK6" s="332">
        <v>24720</v>
      </c>
      <c r="EL6" s="332">
        <v>24796</v>
      </c>
      <c r="EM6" s="332">
        <v>24838</v>
      </c>
      <c r="EN6" s="332">
        <v>24849</v>
      </c>
      <c r="EO6" s="332">
        <v>24820</v>
      </c>
      <c r="EP6" s="332">
        <v>24918</v>
      </c>
      <c r="EQ6" s="332">
        <v>24892</v>
      </c>
      <c r="ER6" s="332">
        <v>24922</v>
      </c>
      <c r="ES6" s="332">
        <v>24744</v>
      </c>
      <c r="ET6" s="332">
        <v>24702</v>
      </c>
      <c r="EU6" s="332">
        <v>24036</v>
      </c>
      <c r="EV6" s="332">
        <v>23786</v>
      </c>
      <c r="EW6" s="332">
        <v>23913</v>
      </c>
      <c r="EX6" s="341">
        <v>23827</v>
      </c>
      <c r="EY6" s="341">
        <v>23781</v>
      </c>
      <c r="EZ6" s="341">
        <v>23869</v>
      </c>
      <c r="FA6" s="341">
        <v>23697</v>
      </c>
      <c r="FB6" s="341">
        <v>23744</v>
      </c>
      <c r="FC6" s="341">
        <v>23842</v>
      </c>
      <c r="FD6" s="341">
        <v>23841</v>
      </c>
    </row>
    <row r="7" spans="1:160">
      <c r="A7" s="136" t="s">
        <v>11</v>
      </c>
      <c r="B7" s="338">
        <v>3864</v>
      </c>
      <c r="C7" s="338">
        <v>3930</v>
      </c>
      <c r="D7" s="338">
        <v>3903</v>
      </c>
      <c r="E7" s="338">
        <v>3874</v>
      </c>
      <c r="F7" s="338">
        <v>3887</v>
      </c>
      <c r="G7" s="338">
        <v>3873</v>
      </c>
      <c r="H7" s="338">
        <v>3787</v>
      </c>
      <c r="I7" s="338">
        <v>3745</v>
      </c>
      <c r="J7" s="338">
        <v>3798</v>
      </c>
      <c r="K7" s="338">
        <v>3968</v>
      </c>
      <c r="L7" s="338">
        <v>4025</v>
      </c>
      <c r="M7" s="338">
        <v>4025</v>
      </c>
      <c r="N7" s="338">
        <v>4070</v>
      </c>
      <c r="O7" s="338">
        <v>4055</v>
      </c>
      <c r="P7" s="338">
        <v>4102</v>
      </c>
      <c r="Q7" s="338">
        <v>3987</v>
      </c>
      <c r="R7" s="338">
        <v>3998</v>
      </c>
      <c r="S7" s="338">
        <v>3900</v>
      </c>
      <c r="T7" s="338">
        <v>3868</v>
      </c>
      <c r="U7" s="338">
        <v>3909</v>
      </c>
      <c r="V7" s="338">
        <v>4013</v>
      </c>
      <c r="W7" s="338">
        <v>4158</v>
      </c>
      <c r="X7" s="338">
        <v>4277</v>
      </c>
      <c r="Y7" s="338">
        <v>4397</v>
      </c>
      <c r="Z7" s="338">
        <v>4383</v>
      </c>
      <c r="AA7" s="338">
        <v>4418</v>
      </c>
      <c r="AB7" s="338">
        <v>4356</v>
      </c>
      <c r="AC7" s="338">
        <v>4350</v>
      </c>
      <c r="AD7" s="338">
        <v>4281</v>
      </c>
      <c r="AE7" s="338">
        <v>4124</v>
      </c>
      <c r="AF7" s="338">
        <v>4155</v>
      </c>
      <c r="AG7" s="338">
        <v>4142</v>
      </c>
      <c r="AH7" s="338">
        <v>4097</v>
      </c>
      <c r="AI7" s="338">
        <v>4183</v>
      </c>
      <c r="AJ7" s="338">
        <v>4253</v>
      </c>
      <c r="AK7" s="338">
        <v>4307</v>
      </c>
      <c r="AL7" s="338">
        <v>4369</v>
      </c>
      <c r="AM7" s="338">
        <v>4396</v>
      </c>
      <c r="AN7" s="338">
        <v>4438</v>
      </c>
      <c r="AO7" s="338">
        <v>4433</v>
      </c>
      <c r="AP7" s="338">
        <v>4318</v>
      </c>
      <c r="AQ7" s="338">
        <v>4360</v>
      </c>
      <c r="AR7" s="338">
        <v>4273</v>
      </c>
      <c r="AS7" s="338">
        <v>4232</v>
      </c>
      <c r="AT7" s="338">
        <v>4232</v>
      </c>
      <c r="AU7" s="338">
        <v>4199</v>
      </c>
      <c r="AV7" s="338">
        <v>4229</v>
      </c>
      <c r="AW7" s="338">
        <v>4324</v>
      </c>
      <c r="AX7" s="338">
        <v>4396</v>
      </c>
      <c r="AY7" s="338">
        <v>4408</v>
      </c>
      <c r="AZ7" s="338">
        <v>4423</v>
      </c>
      <c r="BA7" s="338">
        <v>4336</v>
      </c>
      <c r="BB7" s="338">
        <v>4280</v>
      </c>
      <c r="BC7" s="338">
        <v>4208</v>
      </c>
      <c r="BD7" s="338">
        <v>4197</v>
      </c>
      <c r="BE7" s="338">
        <v>4263</v>
      </c>
      <c r="BF7" s="338">
        <v>4295</v>
      </c>
      <c r="BG7" s="338">
        <v>4343</v>
      </c>
      <c r="BH7" s="338">
        <v>4541</v>
      </c>
      <c r="BI7" s="338">
        <v>4596</v>
      </c>
      <c r="BJ7" s="338">
        <v>4730</v>
      </c>
      <c r="BK7" s="338">
        <v>4795</v>
      </c>
      <c r="BL7" s="338">
        <v>4803</v>
      </c>
      <c r="BM7" s="338">
        <v>4860</v>
      </c>
      <c r="BN7" s="338">
        <v>4879</v>
      </c>
      <c r="BO7" s="338">
        <v>4852</v>
      </c>
      <c r="BP7" s="338">
        <v>4940</v>
      </c>
      <c r="BQ7" s="338">
        <v>5243</v>
      </c>
      <c r="BR7" s="338">
        <v>5320</v>
      </c>
      <c r="BS7" s="338">
        <v>5573</v>
      </c>
      <c r="BT7" s="338">
        <v>5685</v>
      </c>
      <c r="BU7" s="338">
        <v>5751</v>
      </c>
      <c r="BV7" s="338">
        <v>5940</v>
      </c>
      <c r="BW7" s="338">
        <v>6016</v>
      </c>
      <c r="BX7" s="338">
        <v>5971</v>
      </c>
      <c r="BY7" s="338">
        <v>6034</v>
      </c>
      <c r="BZ7" s="338">
        <v>6060</v>
      </c>
      <c r="CA7" s="338">
        <v>5986</v>
      </c>
      <c r="CB7" s="338">
        <v>6047</v>
      </c>
      <c r="CC7" s="338">
        <v>6120</v>
      </c>
      <c r="CD7" s="338">
        <v>6158</v>
      </c>
      <c r="CE7" s="338">
        <v>6299</v>
      </c>
      <c r="CF7" s="338">
        <v>6447</v>
      </c>
      <c r="CG7" s="338">
        <v>6512</v>
      </c>
      <c r="CH7" s="338">
        <v>6548</v>
      </c>
      <c r="CI7" s="338">
        <v>6600</v>
      </c>
      <c r="CJ7" s="338">
        <v>6607</v>
      </c>
      <c r="CK7" s="338">
        <v>6589</v>
      </c>
      <c r="CL7" s="338">
        <v>6592</v>
      </c>
      <c r="CM7" s="338">
        <v>6625</v>
      </c>
      <c r="CN7" s="338">
        <v>6674</v>
      </c>
      <c r="CO7" s="338">
        <v>6707</v>
      </c>
      <c r="CP7" s="338">
        <v>6774</v>
      </c>
      <c r="CQ7" s="338">
        <v>6851</v>
      </c>
      <c r="CR7" s="297">
        <v>6927</v>
      </c>
      <c r="CS7" s="297">
        <v>6948</v>
      </c>
      <c r="CT7" s="297">
        <v>6966</v>
      </c>
      <c r="CU7" s="297">
        <v>6954</v>
      </c>
      <c r="CV7" s="297">
        <v>6911</v>
      </c>
      <c r="CW7" s="297">
        <v>6834</v>
      </c>
      <c r="CX7" s="297">
        <v>6847</v>
      </c>
      <c r="CY7" s="297">
        <v>6767</v>
      </c>
      <c r="CZ7" s="297">
        <v>6650</v>
      </c>
      <c r="DA7" s="297">
        <v>6565</v>
      </c>
      <c r="DB7" s="297">
        <v>6450</v>
      </c>
      <c r="DC7" s="333">
        <v>6453</v>
      </c>
      <c r="DD7" s="333">
        <v>6483</v>
      </c>
      <c r="DE7" s="332">
        <v>6570</v>
      </c>
      <c r="DF7" s="332">
        <v>6756</v>
      </c>
      <c r="DG7" s="332">
        <v>6716</v>
      </c>
      <c r="DH7" s="332">
        <v>6772</v>
      </c>
      <c r="DI7" s="332">
        <v>6792</v>
      </c>
      <c r="DJ7" s="332">
        <v>6682</v>
      </c>
      <c r="DK7" s="332">
        <v>6677</v>
      </c>
      <c r="DL7" s="332">
        <v>6700</v>
      </c>
      <c r="DM7" s="332">
        <v>6642</v>
      </c>
      <c r="DN7" s="332">
        <v>6569</v>
      </c>
      <c r="DO7" s="297">
        <v>6647</v>
      </c>
      <c r="DP7" s="332">
        <v>6616</v>
      </c>
      <c r="DQ7" s="332">
        <v>6622</v>
      </c>
      <c r="DR7" s="332">
        <v>6671</v>
      </c>
      <c r="DS7" s="332">
        <v>6631</v>
      </c>
      <c r="DT7" s="297">
        <v>6662</v>
      </c>
      <c r="DU7" s="297">
        <v>6647</v>
      </c>
      <c r="DV7" s="297">
        <v>6599</v>
      </c>
      <c r="DW7" s="297">
        <v>6556</v>
      </c>
      <c r="DX7" s="297">
        <v>6511</v>
      </c>
      <c r="DY7" s="297">
        <v>6459</v>
      </c>
      <c r="DZ7" s="297">
        <v>6485</v>
      </c>
      <c r="EA7" s="297">
        <v>6584</v>
      </c>
      <c r="EB7" s="297">
        <v>6555</v>
      </c>
      <c r="EC7" s="297">
        <v>6673</v>
      </c>
      <c r="ED7" s="297">
        <v>6771</v>
      </c>
      <c r="EE7" s="297">
        <v>6813</v>
      </c>
      <c r="EF7" s="297">
        <v>6875</v>
      </c>
      <c r="EG7" s="332">
        <v>6887</v>
      </c>
      <c r="EH7" s="332">
        <v>6811</v>
      </c>
      <c r="EI7" s="332">
        <v>6795</v>
      </c>
      <c r="EJ7" s="332">
        <v>6713</v>
      </c>
      <c r="EK7" s="332">
        <v>6739</v>
      </c>
      <c r="EL7" s="332">
        <v>6784</v>
      </c>
      <c r="EM7" s="332">
        <v>6800</v>
      </c>
      <c r="EN7" s="332">
        <v>6820</v>
      </c>
      <c r="EO7" s="332">
        <v>6805</v>
      </c>
      <c r="EP7" s="332">
        <v>6840</v>
      </c>
      <c r="EQ7" s="332">
        <v>6805</v>
      </c>
      <c r="ER7" s="332">
        <v>6812</v>
      </c>
      <c r="ES7" s="332">
        <v>6702</v>
      </c>
      <c r="ET7" s="332">
        <v>6710</v>
      </c>
      <c r="EU7" s="332">
        <v>6695</v>
      </c>
      <c r="EV7" s="332">
        <v>6716</v>
      </c>
      <c r="EW7" s="332">
        <v>6674</v>
      </c>
      <c r="EX7" s="341">
        <v>6701</v>
      </c>
      <c r="EY7" s="341">
        <v>6683</v>
      </c>
      <c r="EZ7" s="341">
        <v>6749</v>
      </c>
      <c r="FA7" s="341">
        <v>6821</v>
      </c>
      <c r="FB7" s="341">
        <v>6844</v>
      </c>
      <c r="FC7" s="341">
        <v>6852</v>
      </c>
      <c r="FD7" s="341">
        <v>6787</v>
      </c>
    </row>
    <row r="8" spans="1:160">
      <c r="A8" s="136" t="s">
        <v>12</v>
      </c>
      <c r="B8" s="338">
        <v>27469</v>
      </c>
      <c r="C8" s="338">
        <v>28661</v>
      </c>
      <c r="D8" s="338">
        <v>29139</v>
      </c>
      <c r="E8" s="338">
        <v>29513</v>
      </c>
      <c r="F8" s="338">
        <v>29914</v>
      </c>
      <c r="G8" s="338">
        <v>30247</v>
      </c>
      <c r="H8" s="338">
        <v>30594</v>
      </c>
      <c r="I8" s="338">
        <v>31128</v>
      </c>
      <c r="J8" s="338">
        <v>31322</v>
      </c>
      <c r="K8" s="338">
        <v>32245</v>
      </c>
      <c r="L8" s="338">
        <v>32645</v>
      </c>
      <c r="M8" s="338">
        <v>32645</v>
      </c>
      <c r="N8" s="338">
        <v>33003</v>
      </c>
      <c r="O8" s="338">
        <v>33067</v>
      </c>
      <c r="P8" s="338">
        <v>33209</v>
      </c>
      <c r="Q8" s="338">
        <v>33414</v>
      </c>
      <c r="R8" s="338">
        <v>33456</v>
      </c>
      <c r="S8" s="338">
        <v>33418</v>
      </c>
      <c r="T8" s="338">
        <v>33767</v>
      </c>
      <c r="U8" s="338">
        <v>34095</v>
      </c>
      <c r="V8" s="338">
        <v>34517</v>
      </c>
      <c r="W8" s="338">
        <v>34940</v>
      </c>
      <c r="X8" s="338">
        <v>35111</v>
      </c>
      <c r="Y8" s="338">
        <v>35555</v>
      </c>
      <c r="Z8" s="338">
        <v>35770</v>
      </c>
      <c r="AA8" s="338">
        <v>35757</v>
      </c>
      <c r="AB8" s="338">
        <v>36039</v>
      </c>
      <c r="AC8" s="338">
        <v>36261</v>
      </c>
      <c r="AD8" s="338">
        <v>36306</v>
      </c>
      <c r="AE8" s="338">
        <v>36302</v>
      </c>
      <c r="AF8" s="338">
        <v>36880</v>
      </c>
      <c r="AG8" s="338">
        <v>37148</v>
      </c>
      <c r="AH8" s="338">
        <v>37263</v>
      </c>
      <c r="AI8" s="338">
        <v>37403</v>
      </c>
      <c r="AJ8" s="338">
        <v>37199</v>
      </c>
      <c r="AK8" s="338">
        <v>37577</v>
      </c>
      <c r="AL8" s="338">
        <v>38376</v>
      </c>
      <c r="AM8" s="338">
        <v>38281</v>
      </c>
      <c r="AN8" s="338">
        <v>38690</v>
      </c>
      <c r="AO8" s="338">
        <v>38655</v>
      </c>
      <c r="AP8" s="338">
        <v>38897</v>
      </c>
      <c r="AQ8" s="338">
        <v>39309</v>
      </c>
      <c r="AR8" s="338">
        <v>39165</v>
      </c>
      <c r="AS8" s="338">
        <v>39287</v>
      </c>
      <c r="AT8" s="338">
        <v>39348</v>
      </c>
      <c r="AU8" s="338">
        <v>39499</v>
      </c>
      <c r="AV8" s="338">
        <v>39753</v>
      </c>
      <c r="AW8" s="338">
        <v>40003</v>
      </c>
      <c r="AX8" s="338">
        <v>40003</v>
      </c>
      <c r="AY8" s="338">
        <v>40096</v>
      </c>
      <c r="AZ8" s="338">
        <v>40439</v>
      </c>
      <c r="BA8" s="338">
        <v>40720</v>
      </c>
      <c r="BB8" s="338">
        <v>41099</v>
      </c>
      <c r="BC8" s="338">
        <v>41329</v>
      </c>
      <c r="BD8" s="338">
        <v>41550</v>
      </c>
      <c r="BE8" s="338">
        <v>41925</v>
      </c>
      <c r="BF8" s="338">
        <v>42297</v>
      </c>
      <c r="BG8" s="338">
        <v>42906</v>
      </c>
      <c r="BH8" s="338">
        <v>43837</v>
      </c>
      <c r="BI8" s="338">
        <v>44412</v>
      </c>
      <c r="BJ8" s="338">
        <v>45319</v>
      </c>
      <c r="BK8" s="338">
        <v>45952</v>
      </c>
      <c r="BL8" s="338">
        <v>46733</v>
      </c>
      <c r="BM8" s="338">
        <v>47162</v>
      </c>
      <c r="BN8" s="338">
        <v>47789</v>
      </c>
      <c r="BO8" s="338">
        <v>48030</v>
      </c>
      <c r="BP8" s="338">
        <v>48623</v>
      </c>
      <c r="BQ8" s="338">
        <v>49837</v>
      </c>
      <c r="BR8" s="338">
        <v>50375</v>
      </c>
      <c r="BS8" s="338">
        <v>51687</v>
      </c>
      <c r="BT8" s="338">
        <v>52336</v>
      </c>
      <c r="BU8" s="338">
        <v>53292</v>
      </c>
      <c r="BV8" s="338">
        <v>54062</v>
      </c>
      <c r="BW8" s="338">
        <v>54607</v>
      </c>
      <c r="BX8" s="338">
        <v>55162</v>
      </c>
      <c r="BY8" s="338">
        <v>55432</v>
      </c>
      <c r="BZ8" s="338">
        <v>56242</v>
      </c>
      <c r="CA8" s="338">
        <v>56822</v>
      </c>
      <c r="CB8" s="338">
        <v>57687</v>
      </c>
      <c r="CC8" s="338">
        <v>58181</v>
      </c>
      <c r="CD8" s="338">
        <v>58186</v>
      </c>
      <c r="CE8" s="338">
        <v>58882</v>
      </c>
      <c r="CF8" s="338">
        <v>59284</v>
      </c>
      <c r="CG8" s="338">
        <v>59678</v>
      </c>
      <c r="CH8" s="338">
        <v>60388</v>
      </c>
      <c r="CI8" s="338">
        <v>60643</v>
      </c>
      <c r="CJ8" s="338">
        <v>61179</v>
      </c>
      <c r="CK8" s="338">
        <v>61602</v>
      </c>
      <c r="CL8" s="338">
        <v>61934</v>
      </c>
      <c r="CM8" s="338">
        <v>62051</v>
      </c>
      <c r="CN8" s="338">
        <v>62644</v>
      </c>
      <c r="CO8" s="338">
        <v>62929</v>
      </c>
      <c r="CP8" s="338">
        <v>63244</v>
      </c>
      <c r="CQ8" s="338">
        <v>63995</v>
      </c>
      <c r="CR8" s="297">
        <v>64646</v>
      </c>
      <c r="CS8" s="297">
        <v>64791</v>
      </c>
      <c r="CT8" s="297">
        <v>65073</v>
      </c>
      <c r="CU8" s="297">
        <v>64856</v>
      </c>
      <c r="CV8" s="297">
        <v>64536</v>
      </c>
      <c r="CW8" s="297">
        <v>64314</v>
      </c>
      <c r="CX8" s="297">
        <v>64426</v>
      </c>
      <c r="CY8" s="297">
        <v>64017</v>
      </c>
      <c r="CZ8" s="297">
        <v>64254</v>
      </c>
      <c r="DA8" s="297">
        <v>64080</v>
      </c>
      <c r="DB8" s="297">
        <v>63766</v>
      </c>
      <c r="DC8" s="333">
        <v>64004</v>
      </c>
      <c r="DD8" s="333">
        <v>64968</v>
      </c>
      <c r="DE8" s="332">
        <v>63218</v>
      </c>
      <c r="DF8" s="332">
        <v>63553</v>
      </c>
      <c r="DG8" s="332">
        <v>63419</v>
      </c>
      <c r="DH8" s="332">
        <v>63209</v>
      </c>
      <c r="DI8" s="332">
        <v>63444</v>
      </c>
      <c r="DJ8" s="332">
        <v>63200</v>
      </c>
      <c r="DK8" s="332">
        <v>63331</v>
      </c>
      <c r="DL8" s="332">
        <v>63711</v>
      </c>
      <c r="DM8" s="332">
        <v>63753</v>
      </c>
      <c r="DN8" s="332">
        <v>63553</v>
      </c>
      <c r="DO8" s="297">
        <v>63755</v>
      </c>
      <c r="DP8" s="332">
        <v>63321</v>
      </c>
      <c r="DQ8" s="332">
        <v>62903</v>
      </c>
      <c r="DR8" s="332">
        <v>62423</v>
      </c>
      <c r="DS8" s="332">
        <v>62000</v>
      </c>
      <c r="DT8" s="297">
        <v>62406</v>
      </c>
      <c r="DU8" s="297">
        <v>62803</v>
      </c>
      <c r="DV8" s="297">
        <v>62673</v>
      </c>
      <c r="DW8" s="297">
        <v>62641</v>
      </c>
      <c r="DX8" s="297">
        <v>62958</v>
      </c>
      <c r="DY8" s="297">
        <v>63025</v>
      </c>
      <c r="DZ8" s="297">
        <v>63126</v>
      </c>
      <c r="EA8" s="297">
        <v>63124</v>
      </c>
      <c r="EB8" s="297">
        <v>62928</v>
      </c>
      <c r="EC8" s="297">
        <v>62866</v>
      </c>
      <c r="ED8" s="297">
        <v>62593</v>
      </c>
      <c r="EE8" s="297">
        <v>62413</v>
      </c>
      <c r="EF8" s="297">
        <v>62793</v>
      </c>
      <c r="EG8" s="332">
        <v>62810</v>
      </c>
      <c r="EH8" s="332">
        <v>62762</v>
      </c>
      <c r="EI8" s="332">
        <v>63255</v>
      </c>
      <c r="EJ8" s="332">
        <v>63573</v>
      </c>
      <c r="EK8" s="332">
        <v>63753</v>
      </c>
      <c r="EL8" s="332">
        <v>63940</v>
      </c>
      <c r="EM8" s="332">
        <v>63761</v>
      </c>
      <c r="EN8" s="332">
        <v>63494</v>
      </c>
      <c r="EO8" s="332">
        <v>63651</v>
      </c>
      <c r="EP8" s="332">
        <v>63494</v>
      </c>
      <c r="EQ8" s="332">
        <v>63649</v>
      </c>
      <c r="ER8" s="332">
        <v>63511</v>
      </c>
      <c r="ES8" s="332">
        <v>63323</v>
      </c>
      <c r="ET8" s="332">
        <v>63398</v>
      </c>
      <c r="EU8" s="332">
        <v>63321</v>
      </c>
      <c r="EV8" s="332">
        <v>63061</v>
      </c>
      <c r="EW8" s="332">
        <v>63636</v>
      </c>
      <c r="EX8" s="341">
        <v>63359</v>
      </c>
      <c r="EY8" s="341">
        <v>62764</v>
      </c>
      <c r="EZ8" s="341">
        <v>62745</v>
      </c>
      <c r="FA8" s="341">
        <v>62383</v>
      </c>
      <c r="FB8" s="341">
        <v>62866</v>
      </c>
      <c r="FC8" s="341">
        <v>62752</v>
      </c>
      <c r="FD8" s="341">
        <v>62375</v>
      </c>
    </row>
    <row r="9" spans="1:160">
      <c r="A9" s="136" t="s">
        <v>13</v>
      </c>
      <c r="B9" s="338">
        <v>13443</v>
      </c>
      <c r="C9" s="338">
        <v>13873</v>
      </c>
      <c r="D9" s="338">
        <v>14051</v>
      </c>
      <c r="E9" s="338">
        <v>14046</v>
      </c>
      <c r="F9" s="338">
        <v>14096</v>
      </c>
      <c r="G9" s="338">
        <v>14049</v>
      </c>
      <c r="H9" s="338">
        <v>14135</v>
      </c>
      <c r="I9" s="338">
        <v>14116</v>
      </c>
      <c r="J9" s="338">
        <v>14195</v>
      </c>
      <c r="K9" s="338">
        <v>14285</v>
      </c>
      <c r="L9" s="338">
        <v>14438</v>
      </c>
      <c r="M9" s="338">
        <v>14438</v>
      </c>
      <c r="N9" s="338">
        <v>14615</v>
      </c>
      <c r="O9" s="338">
        <v>14546</v>
      </c>
      <c r="P9" s="338">
        <v>14673</v>
      </c>
      <c r="Q9" s="338">
        <v>14750</v>
      </c>
      <c r="R9" s="338">
        <v>14741</v>
      </c>
      <c r="S9" s="338">
        <v>14705</v>
      </c>
      <c r="T9" s="338">
        <v>14716</v>
      </c>
      <c r="U9" s="338">
        <v>14731</v>
      </c>
      <c r="V9" s="338">
        <v>14782</v>
      </c>
      <c r="W9" s="338">
        <v>14976</v>
      </c>
      <c r="X9" s="338">
        <v>14996</v>
      </c>
      <c r="Y9" s="338">
        <v>15126</v>
      </c>
      <c r="Z9" s="338">
        <v>15234</v>
      </c>
      <c r="AA9" s="338">
        <v>15267</v>
      </c>
      <c r="AB9" s="338">
        <v>15259</v>
      </c>
      <c r="AC9" s="338">
        <v>15076</v>
      </c>
      <c r="AD9" s="338">
        <v>15081</v>
      </c>
      <c r="AE9" s="338">
        <v>14953</v>
      </c>
      <c r="AF9" s="338">
        <v>14987</v>
      </c>
      <c r="AG9" s="338">
        <v>14901</v>
      </c>
      <c r="AH9" s="338">
        <v>14907</v>
      </c>
      <c r="AI9" s="338">
        <v>14922</v>
      </c>
      <c r="AJ9" s="338">
        <v>14917</v>
      </c>
      <c r="AK9" s="338">
        <v>14958</v>
      </c>
      <c r="AL9" s="338">
        <v>15296</v>
      </c>
      <c r="AM9" s="338">
        <v>15326</v>
      </c>
      <c r="AN9" s="338">
        <v>15369</v>
      </c>
      <c r="AO9" s="338">
        <v>15354</v>
      </c>
      <c r="AP9" s="338">
        <v>15248</v>
      </c>
      <c r="AQ9" s="338">
        <v>15234</v>
      </c>
      <c r="AR9" s="338">
        <v>15168</v>
      </c>
      <c r="AS9" s="338">
        <v>15090</v>
      </c>
      <c r="AT9" s="338">
        <v>15078</v>
      </c>
      <c r="AU9" s="338">
        <v>15076</v>
      </c>
      <c r="AV9" s="338">
        <v>15080</v>
      </c>
      <c r="AW9" s="338">
        <v>15187</v>
      </c>
      <c r="AX9" s="338">
        <v>15470</v>
      </c>
      <c r="AY9" s="338">
        <v>15412</v>
      </c>
      <c r="AZ9" s="338">
        <v>15565</v>
      </c>
      <c r="BA9" s="338">
        <v>15623</v>
      </c>
      <c r="BB9" s="338">
        <v>15662</v>
      </c>
      <c r="BC9" s="338">
        <v>15704</v>
      </c>
      <c r="BD9" s="338">
        <v>15671</v>
      </c>
      <c r="BE9" s="338">
        <v>15726</v>
      </c>
      <c r="BF9" s="338">
        <v>15654</v>
      </c>
      <c r="BG9" s="338">
        <v>15874</v>
      </c>
      <c r="BH9" s="338">
        <v>16159</v>
      </c>
      <c r="BI9" s="338">
        <v>16302</v>
      </c>
      <c r="BJ9" s="338">
        <v>16587</v>
      </c>
      <c r="BK9" s="338">
        <v>16705</v>
      </c>
      <c r="BL9" s="338">
        <v>16825</v>
      </c>
      <c r="BM9" s="338">
        <v>16821</v>
      </c>
      <c r="BN9" s="338">
        <v>16853</v>
      </c>
      <c r="BO9" s="338">
        <v>16878</v>
      </c>
      <c r="BP9" s="338">
        <v>17196</v>
      </c>
      <c r="BQ9" s="338">
        <v>17726</v>
      </c>
      <c r="BR9" s="338">
        <v>17913</v>
      </c>
      <c r="BS9" s="338">
        <v>18293</v>
      </c>
      <c r="BT9" s="338">
        <v>18626</v>
      </c>
      <c r="BU9" s="338">
        <v>18832</v>
      </c>
      <c r="BV9" s="338">
        <v>19134</v>
      </c>
      <c r="BW9" s="338">
        <v>19242</v>
      </c>
      <c r="BX9" s="338">
        <v>19452</v>
      </c>
      <c r="BY9" s="338">
        <v>19558</v>
      </c>
      <c r="BZ9" s="338">
        <v>19809</v>
      </c>
      <c r="CA9" s="338">
        <v>19985</v>
      </c>
      <c r="CB9" s="338">
        <v>20196</v>
      </c>
      <c r="CC9" s="338">
        <v>20293</v>
      </c>
      <c r="CD9" s="338">
        <v>20181</v>
      </c>
      <c r="CE9" s="338">
        <v>20206</v>
      </c>
      <c r="CF9" s="338">
        <v>20231</v>
      </c>
      <c r="CG9" s="338">
        <v>20325</v>
      </c>
      <c r="CH9" s="338">
        <v>20535</v>
      </c>
      <c r="CI9" s="338">
        <v>20571</v>
      </c>
      <c r="CJ9" s="338">
        <v>20561</v>
      </c>
      <c r="CK9" s="338">
        <v>20742</v>
      </c>
      <c r="CL9" s="338">
        <v>20792</v>
      </c>
      <c r="CM9" s="338">
        <v>20795</v>
      </c>
      <c r="CN9" s="338">
        <v>20820</v>
      </c>
      <c r="CO9" s="338">
        <v>20873</v>
      </c>
      <c r="CP9" s="338">
        <v>20917</v>
      </c>
      <c r="CQ9" s="338">
        <v>21115</v>
      </c>
      <c r="CR9" s="297">
        <v>21317</v>
      </c>
      <c r="CS9" s="297">
        <v>21315</v>
      </c>
      <c r="CT9" s="297">
        <v>21426</v>
      </c>
      <c r="CU9" s="297">
        <v>21397</v>
      </c>
      <c r="CV9" s="297">
        <v>21477</v>
      </c>
      <c r="CW9" s="297">
        <v>21317</v>
      </c>
      <c r="CX9" s="297">
        <v>21364</v>
      </c>
      <c r="CY9" s="297">
        <v>21253</v>
      </c>
      <c r="CZ9" s="297">
        <v>21234</v>
      </c>
      <c r="DA9" s="297">
        <v>21186</v>
      </c>
      <c r="DB9" s="297">
        <v>21121</v>
      </c>
      <c r="DC9" s="333">
        <v>21170</v>
      </c>
      <c r="DD9" s="333">
        <v>21281</v>
      </c>
      <c r="DE9" s="332">
        <v>21110</v>
      </c>
      <c r="DF9" s="332">
        <v>21186</v>
      </c>
      <c r="DG9" s="332">
        <v>21207</v>
      </c>
      <c r="DH9" s="332">
        <v>21096</v>
      </c>
      <c r="DI9" s="332">
        <v>21218</v>
      </c>
      <c r="DJ9" s="332">
        <v>21212</v>
      </c>
      <c r="DK9" s="332">
        <v>21238</v>
      </c>
      <c r="DL9" s="332">
        <v>21383</v>
      </c>
      <c r="DM9" s="332">
        <v>21354</v>
      </c>
      <c r="DN9" s="332">
        <v>21227</v>
      </c>
      <c r="DO9" s="297">
        <v>21273</v>
      </c>
      <c r="DP9" s="332">
        <v>21197</v>
      </c>
      <c r="DQ9" s="332">
        <v>21185</v>
      </c>
      <c r="DR9" s="332">
        <v>21272</v>
      </c>
      <c r="DS9" s="332">
        <v>21202</v>
      </c>
      <c r="DT9" s="297">
        <v>21140</v>
      </c>
      <c r="DU9" s="297">
        <v>21228</v>
      </c>
      <c r="DV9" s="297">
        <v>21191</v>
      </c>
      <c r="DW9" s="297">
        <v>21178</v>
      </c>
      <c r="DX9" s="297">
        <v>21179</v>
      </c>
      <c r="DY9" s="297">
        <v>21084</v>
      </c>
      <c r="DZ9" s="297">
        <v>21115</v>
      </c>
      <c r="EA9" s="297">
        <v>21228</v>
      </c>
      <c r="EB9" s="297">
        <v>21305</v>
      </c>
      <c r="EC9" s="297">
        <v>21261</v>
      </c>
      <c r="ED9" s="297">
        <v>21232</v>
      </c>
      <c r="EE9" s="297">
        <v>21181</v>
      </c>
      <c r="EF9" s="297">
        <v>21228</v>
      </c>
      <c r="EG9" s="332">
        <v>21304</v>
      </c>
      <c r="EH9" s="332">
        <v>21297</v>
      </c>
      <c r="EI9" s="332">
        <v>21400</v>
      </c>
      <c r="EJ9" s="332">
        <v>21555</v>
      </c>
      <c r="EK9" s="332">
        <v>21534</v>
      </c>
      <c r="EL9" s="332">
        <v>21643</v>
      </c>
      <c r="EM9" s="332">
        <v>21652</v>
      </c>
      <c r="EN9" s="332">
        <v>21646</v>
      </c>
      <c r="EO9" s="332">
        <v>21719</v>
      </c>
      <c r="EP9" s="332">
        <v>21745</v>
      </c>
      <c r="EQ9" s="332">
        <v>21731</v>
      </c>
      <c r="ER9" s="332">
        <v>21697</v>
      </c>
      <c r="ES9" s="332">
        <v>21670</v>
      </c>
      <c r="ET9" s="332">
        <v>21615</v>
      </c>
      <c r="EU9" s="332">
        <v>21292</v>
      </c>
      <c r="EV9" s="332">
        <v>21202</v>
      </c>
      <c r="EW9" s="332">
        <v>21533</v>
      </c>
      <c r="EX9" s="341">
        <v>21445</v>
      </c>
      <c r="EY9" s="341">
        <v>21388</v>
      </c>
      <c r="EZ9" s="341">
        <v>21388</v>
      </c>
      <c r="FA9" s="341">
        <v>21284</v>
      </c>
      <c r="FB9" s="341">
        <v>21252</v>
      </c>
      <c r="FC9" s="341">
        <v>21198</v>
      </c>
      <c r="FD9" s="341">
        <v>21074</v>
      </c>
    </row>
    <row r="10" spans="1:160">
      <c r="A10" s="136" t="s">
        <v>14</v>
      </c>
      <c r="B10" s="338">
        <v>4624</v>
      </c>
      <c r="C10" s="338">
        <v>4825</v>
      </c>
      <c r="D10" s="338">
        <v>4944</v>
      </c>
      <c r="E10" s="338">
        <v>4902</v>
      </c>
      <c r="F10" s="338">
        <v>4908</v>
      </c>
      <c r="G10" s="338">
        <v>4955</v>
      </c>
      <c r="H10" s="338">
        <v>4920</v>
      </c>
      <c r="I10" s="338">
        <v>4895</v>
      </c>
      <c r="J10" s="338">
        <v>4887</v>
      </c>
      <c r="K10" s="338">
        <v>5143</v>
      </c>
      <c r="L10" s="338">
        <v>5272</v>
      </c>
      <c r="M10" s="338">
        <v>5272</v>
      </c>
      <c r="N10" s="338">
        <v>5398</v>
      </c>
      <c r="O10" s="338">
        <v>5450</v>
      </c>
      <c r="P10" s="338">
        <v>5469</v>
      </c>
      <c r="Q10" s="338">
        <v>5514</v>
      </c>
      <c r="R10" s="338">
        <v>5514</v>
      </c>
      <c r="S10" s="338">
        <v>5461</v>
      </c>
      <c r="T10" s="338">
        <v>5452</v>
      </c>
      <c r="U10" s="338">
        <v>5515</v>
      </c>
      <c r="V10" s="338">
        <v>5517</v>
      </c>
      <c r="W10" s="338">
        <v>5656</v>
      </c>
      <c r="X10" s="338">
        <v>5727</v>
      </c>
      <c r="Y10" s="338">
        <v>5750</v>
      </c>
      <c r="Z10" s="338">
        <v>5833</v>
      </c>
      <c r="AA10" s="338">
        <v>5828</v>
      </c>
      <c r="AB10" s="338">
        <v>5773</v>
      </c>
      <c r="AC10" s="338">
        <v>5728</v>
      </c>
      <c r="AD10" s="338">
        <v>5696</v>
      </c>
      <c r="AE10" s="338">
        <v>5634</v>
      </c>
      <c r="AF10" s="338">
        <v>5583</v>
      </c>
      <c r="AG10" s="338">
        <v>5530</v>
      </c>
      <c r="AH10" s="338">
        <v>5543</v>
      </c>
      <c r="AI10" s="338">
        <v>5602</v>
      </c>
      <c r="AJ10" s="338">
        <v>5684</v>
      </c>
      <c r="AK10" s="338">
        <v>5771</v>
      </c>
      <c r="AL10" s="338">
        <v>6011</v>
      </c>
      <c r="AM10" s="338">
        <v>5968</v>
      </c>
      <c r="AN10" s="338">
        <v>6089</v>
      </c>
      <c r="AO10" s="338">
        <v>6182</v>
      </c>
      <c r="AP10" s="338">
        <v>6110</v>
      </c>
      <c r="AQ10" s="338">
        <v>6100</v>
      </c>
      <c r="AR10" s="338">
        <v>6049</v>
      </c>
      <c r="AS10" s="338">
        <v>5995</v>
      </c>
      <c r="AT10" s="338">
        <v>5983</v>
      </c>
      <c r="AU10" s="338">
        <v>5977</v>
      </c>
      <c r="AV10" s="338">
        <v>6085</v>
      </c>
      <c r="AW10" s="338">
        <v>6032</v>
      </c>
      <c r="AX10" s="338">
        <v>6048</v>
      </c>
      <c r="AY10" s="338">
        <v>5924</v>
      </c>
      <c r="AZ10" s="338">
        <v>6029</v>
      </c>
      <c r="BA10" s="338">
        <v>5987</v>
      </c>
      <c r="BB10" s="338">
        <v>5929</v>
      </c>
      <c r="BC10" s="338">
        <v>5851</v>
      </c>
      <c r="BD10" s="338">
        <v>5911</v>
      </c>
      <c r="BE10" s="338">
        <v>6017</v>
      </c>
      <c r="BF10" s="338">
        <v>6105</v>
      </c>
      <c r="BG10" s="338">
        <v>6175</v>
      </c>
      <c r="BH10" s="338">
        <v>6389</v>
      </c>
      <c r="BI10" s="338">
        <v>6433</v>
      </c>
      <c r="BJ10" s="338">
        <v>6637</v>
      </c>
      <c r="BK10" s="338">
        <v>6724</v>
      </c>
      <c r="BL10" s="338">
        <v>6882</v>
      </c>
      <c r="BM10" s="338">
        <v>6983</v>
      </c>
      <c r="BN10" s="338">
        <v>7050</v>
      </c>
      <c r="BO10" s="338">
        <v>7142</v>
      </c>
      <c r="BP10" s="338">
        <v>7115</v>
      </c>
      <c r="BQ10" s="338">
        <v>7251</v>
      </c>
      <c r="BR10" s="338">
        <v>7453</v>
      </c>
      <c r="BS10" s="338">
        <v>7683</v>
      </c>
      <c r="BT10" s="338">
        <v>7821</v>
      </c>
      <c r="BU10" s="338">
        <v>7794</v>
      </c>
      <c r="BV10" s="338">
        <v>7892</v>
      </c>
      <c r="BW10" s="338">
        <v>7913</v>
      </c>
      <c r="BX10" s="338">
        <v>7912</v>
      </c>
      <c r="BY10" s="338">
        <v>7801</v>
      </c>
      <c r="BZ10" s="338">
        <v>7769</v>
      </c>
      <c r="CA10" s="338">
        <v>7726</v>
      </c>
      <c r="CB10" s="338">
        <v>7800</v>
      </c>
      <c r="CC10" s="338">
        <v>7744</v>
      </c>
      <c r="CD10" s="338">
        <v>7669</v>
      </c>
      <c r="CE10" s="338">
        <v>7743</v>
      </c>
      <c r="CF10" s="338">
        <v>7617</v>
      </c>
      <c r="CG10" s="338">
        <v>7581</v>
      </c>
      <c r="CH10" s="338">
        <v>7646</v>
      </c>
      <c r="CI10" s="338">
        <v>7575</v>
      </c>
      <c r="CJ10" s="338">
        <v>7428</v>
      </c>
      <c r="CK10" s="338">
        <v>7406</v>
      </c>
      <c r="CL10" s="338">
        <v>7328</v>
      </c>
      <c r="CM10" s="338">
        <v>7312</v>
      </c>
      <c r="CN10" s="338">
        <v>7342</v>
      </c>
      <c r="CO10" s="338">
        <v>7325</v>
      </c>
      <c r="CP10" s="338">
        <v>7044</v>
      </c>
      <c r="CQ10" s="338">
        <v>6951</v>
      </c>
      <c r="CR10" s="297">
        <v>7077</v>
      </c>
      <c r="CS10" s="297">
        <v>6989</v>
      </c>
      <c r="CT10" s="297">
        <v>6988</v>
      </c>
      <c r="CU10" s="297">
        <v>7033</v>
      </c>
      <c r="CV10" s="297">
        <v>6974</v>
      </c>
      <c r="CW10" s="297">
        <v>6833</v>
      </c>
      <c r="CX10" s="297">
        <v>6858</v>
      </c>
      <c r="CY10" s="297">
        <v>6685</v>
      </c>
      <c r="CZ10" s="297">
        <v>6652</v>
      </c>
      <c r="DA10" s="297">
        <v>6592</v>
      </c>
      <c r="DB10" s="297">
        <v>6660</v>
      </c>
      <c r="DC10" s="333">
        <v>6817</v>
      </c>
      <c r="DD10" s="333">
        <v>7061</v>
      </c>
      <c r="DE10" s="332">
        <v>7002</v>
      </c>
      <c r="DF10" s="332">
        <v>7130</v>
      </c>
      <c r="DG10" s="332">
        <v>7218</v>
      </c>
      <c r="DH10" s="332">
        <v>7233</v>
      </c>
      <c r="DI10" s="332">
        <v>7309</v>
      </c>
      <c r="DJ10" s="332">
        <v>7282</v>
      </c>
      <c r="DK10" s="332">
        <v>7213</v>
      </c>
      <c r="DL10" s="332">
        <v>7153</v>
      </c>
      <c r="DM10" s="332">
        <v>7209</v>
      </c>
      <c r="DN10" s="332">
        <v>7177</v>
      </c>
      <c r="DO10" s="297">
        <v>7346</v>
      </c>
      <c r="DP10" s="332">
        <v>7258</v>
      </c>
      <c r="DQ10" s="332">
        <v>7312</v>
      </c>
      <c r="DR10" s="332">
        <v>7360</v>
      </c>
      <c r="DS10" s="332">
        <v>7335</v>
      </c>
      <c r="DT10" s="297">
        <v>7298</v>
      </c>
      <c r="DU10" s="297">
        <v>7285</v>
      </c>
      <c r="DV10" s="297">
        <v>7248</v>
      </c>
      <c r="DW10" s="297">
        <v>7198</v>
      </c>
      <c r="DX10" s="297">
        <v>7247</v>
      </c>
      <c r="DY10" s="297">
        <v>7221</v>
      </c>
      <c r="DZ10" s="297">
        <v>7272</v>
      </c>
      <c r="EA10" s="297">
        <v>7243</v>
      </c>
      <c r="EB10" s="297">
        <v>7213</v>
      </c>
      <c r="EC10" s="297">
        <v>7206</v>
      </c>
      <c r="ED10" s="297">
        <v>7234</v>
      </c>
      <c r="EE10" s="297">
        <v>7304</v>
      </c>
      <c r="EF10" s="297">
        <v>7381</v>
      </c>
      <c r="EG10" s="332">
        <v>7480</v>
      </c>
      <c r="EH10" s="332">
        <v>7586</v>
      </c>
      <c r="EI10" s="332">
        <v>7750</v>
      </c>
      <c r="EJ10" s="332">
        <v>7860</v>
      </c>
      <c r="EK10" s="332">
        <v>7977</v>
      </c>
      <c r="EL10" s="332">
        <v>8117</v>
      </c>
      <c r="EM10" s="332">
        <v>8197</v>
      </c>
      <c r="EN10" s="332">
        <v>8319</v>
      </c>
      <c r="EO10" s="332">
        <v>8388</v>
      </c>
      <c r="EP10" s="332">
        <v>8483</v>
      </c>
      <c r="EQ10" s="332">
        <v>8532</v>
      </c>
      <c r="ER10" s="332">
        <v>8588</v>
      </c>
      <c r="ES10" s="332">
        <v>8636</v>
      </c>
      <c r="ET10" s="332">
        <v>8622</v>
      </c>
      <c r="EU10" s="332">
        <v>8455</v>
      </c>
      <c r="EV10" s="332">
        <v>8483</v>
      </c>
      <c r="EW10" s="332">
        <v>8506</v>
      </c>
      <c r="EX10" s="341">
        <v>8451</v>
      </c>
      <c r="EY10" s="341">
        <v>8425</v>
      </c>
      <c r="EZ10" s="341">
        <v>8425</v>
      </c>
      <c r="FA10" s="341">
        <v>8437</v>
      </c>
      <c r="FB10" s="341">
        <v>8546</v>
      </c>
      <c r="FC10" s="341">
        <v>8535</v>
      </c>
      <c r="FD10" s="341">
        <v>8501</v>
      </c>
    </row>
    <row r="11" spans="1:160">
      <c r="A11" s="136" t="s">
        <v>15</v>
      </c>
      <c r="B11" s="338">
        <v>13652</v>
      </c>
      <c r="C11" s="338">
        <v>14150</v>
      </c>
      <c r="D11" s="338">
        <v>14281</v>
      </c>
      <c r="E11" s="338">
        <v>14401</v>
      </c>
      <c r="F11" s="338">
        <v>14577</v>
      </c>
      <c r="G11" s="338">
        <v>14814</v>
      </c>
      <c r="H11" s="338">
        <v>14924</v>
      </c>
      <c r="I11" s="338">
        <v>14953</v>
      </c>
      <c r="J11" s="338">
        <v>15054</v>
      </c>
      <c r="K11" s="338">
        <v>15317</v>
      </c>
      <c r="L11" s="338">
        <v>15413</v>
      </c>
      <c r="M11" s="338">
        <v>15413</v>
      </c>
      <c r="N11" s="338">
        <v>15788</v>
      </c>
      <c r="O11" s="338">
        <v>15863</v>
      </c>
      <c r="P11" s="338">
        <v>15984</v>
      </c>
      <c r="Q11" s="338">
        <v>16178</v>
      </c>
      <c r="R11" s="338">
        <v>16271</v>
      </c>
      <c r="S11" s="338">
        <v>16312</v>
      </c>
      <c r="T11" s="338">
        <v>16469</v>
      </c>
      <c r="U11" s="338">
        <v>16545</v>
      </c>
      <c r="V11" s="338">
        <v>16735</v>
      </c>
      <c r="W11" s="338">
        <v>16935</v>
      </c>
      <c r="X11" s="338">
        <v>16837</v>
      </c>
      <c r="Y11" s="338">
        <v>16891</v>
      </c>
      <c r="Z11" s="338">
        <v>16920</v>
      </c>
      <c r="AA11" s="338">
        <v>16849</v>
      </c>
      <c r="AB11" s="338">
        <v>16982</v>
      </c>
      <c r="AC11" s="338">
        <v>16701</v>
      </c>
      <c r="AD11" s="338">
        <v>16735</v>
      </c>
      <c r="AE11" s="338">
        <v>16803</v>
      </c>
      <c r="AF11" s="338">
        <v>16646</v>
      </c>
      <c r="AG11" s="338">
        <v>16636</v>
      </c>
      <c r="AH11" s="338">
        <v>16704</v>
      </c>
      <c r="AI11" s="338">
        <v>16730</v>
      </c>
      <c r="AJ11" s="338">
        <v>16622</v>
      </c>
      <c r="AK11" s="338">
        <v>16616</v>
      </c>
      <c r="AL11" s="338">
        <v>17055</v>
      </c>
      <c r="AM11" s="338">
        <v>17129</v>
      </c>
      <c r="AN11" s="338">
        <v>17270</v>
      </c>
      <c r="AO11" s="338">
        <v>17435</v>
      </c>
      <c r="AP11" s="338">
        <v>17537</v>
      </c>
      <c r="AQ11" s="338">
        <v>17645</v>
      </c>
      <c r="AR11" s="338">
        <v>17641</v>
      </c>
      <c r="AS11" s="338">
        <v>17823</v>
      </c>
      <c r="AT11" s="338">
        <v>17914</v>
      </c>
      <c r="AU11" s="338">
        <v>18161</v>
      </c>
      <c r="AV11" s="338">
        <v>18099</v>
      </c>
      <c r="AW11" s="338">
        <v>18233</v>
      </c>
      <c r="AX11" s="338">
        <v>18397</v>
      </c>
      <c r="AY11" s="338">
        <v>18402</v>
      </c>
      <c r="AZ11" s="338">
        <v>18566</v>
      </c>
      <c r="BA11" s="338">
        <v>18919</v>
      </c>
      <c r="BB11" s="338">
        <v>19068</v>
      </c>
      <c r="BC11" s="338">
        <v>19243</v>
      </c>
      <c r="BD11" s="338">
        <v>19501</v>
      </c>
      <c r="BE11" s="338">
        <v>19841</v>
      </c>
      <c r="BF11" s="338">
        <v>20063</v>
      </c>
      <c r="BG11" s="338">
        <v>20608</v>
      </c>
      <c r="BH11" s="338">
        <v>21477</v>
      </c>
      <c r="BI11" s="338">
        <v>22023</v>
      </c>
      <c r="BJ11" s="338">
        <v>22774</v>
      </c>
      <c r="BK11" s="338">
        <v>23440</v>
      </c>
      <c r="BL11" s="338">
        <v>23996</v>
      </c>
      <c r="BM11" s="338">
        <v>24257</v>
      </c>
      <c r="BN11" s="338">
        <v>24962</v>
      </c>
      <c r="BO11" s="338">
        <v>25183</v>
      </c>
      <c r="BP11" s="338">
        <v>25588</v>
      </c>
      <c r="BQ11" s="338">
        <v>26482</v>
      </c>
      <c r="BR11" s="338">
        <v>27163</v>
      </c>
      <c r="BS11" s="338">
        <v>27929</v>
      </c>
      <c r="BT11" s="338">
        <v>28499</v>
      </c>
      <c r="BU11" s="338">
        <v>29003</v>
      </c>
      <c r="BV11" s="338">
        <v>29762</v>
      </c>
      <c r="BW11" s="338">
        <v>30249</v>
      </c>
      <c r="BX11" s="338">
        <v>30715</v>
      </c>
      <c r="BY11" s="338">
        <v>30913</v>
      </c>
      <c r="BZ11" s="338">
        <v>31508</v>
      </c>
      <c r="CA11" s="338">
        <v>31620</v>
      </c>
      <c r="CB11" s="338">
        <v>32157</v>
      </c>
      <c r="CC11" s="338">
        <v>32637</v>
      </c>
      <c r="CD11" s="338">
        <v>32901</v>
      </c>
      <c r="CE11" s="338">
        <v>33359</v>
      </c>
      <c r="CF11" s="338">
        <v>33626</v>
      </c>
      <c r="CG11" s="338">
        <v>34052</v>
      </c>
      <c r="CH11" s="338">
        <v>34381</v>
      </c>
      <c r="CI11" s="338">
        <v>34610</v>
      </c>
      <c r="CJ11" s="338">
        <v>34871</v>
      </c>
      <c r="CK11" s="338">
        <v>35462</v>
      </c>
      <c r="CL11" s="338">
        <v>35475</v>
      </c>
      <c r="CM11" s="338">
        <v>35737</v>
      </c>
      <c r="CN11" s="338">
        <v>36213</v>
      </c>
      <c r="CO11" s="338">
        <v>36518</v>
      </c>
      <c r="CP11" s="338">
        <v>36922</v>
      </c>
      <c r="CQ11" s="338">
        <v>37610</v>
      </c>
      <c r="CR11" s="297">
        <v>38177</v>
      </c>
      <c r="CS11" s="297">
        <v>38325</v>
      </c>
      <c r="CT11" s="297">
        <v>38848</v>
      </c>
      <c r="CU11" s="297">
        <v>38853</v>
      </c>
      <c r="CV11" s="297">
        <v>38836</v>
      </c>
      <c r="CW11" s="297">
        <v>38839</v>
      </c>
      <c r="CX11" s="297">
        <v>38983</v>
      </c>
      <c r="CY11" s="297">
        <v>38716</v>
      </c>
      <c r="CZ11" s="297">
        <v>38794</v>
      </c>
      <c r="DA11" s="297">
        <v>38552</v>
      </c>
      <c r="DB11" s="297">
        <v>38398</v>
      </c>
      <c r="DC11" s="333">
        <v>38372</v>
      </c>
      <c r="DD11" s="333">
        <v>38576</v>
      </c>
      <c r="DE11" s="332">
        <v>37965</v>
      </c>
      <c r="DF11" s="332">
        <v>37720</v>
      </c>
      <c r="DG11" s="332">
        <v>38074</v>
      </c>
      <c r="DH11" s="332">
        <v>38007</v>
      </c>
      <c r="DI11" s="332">
        <v>37905</v>
      </c>
      <c r="DJ11" s="332">
        <v>37932</v>
      </c>
      <c r="DK11" s="332">
        <v>37721</v>
      </c>
      <c r="DL11" s="332">
        <v>37848</v>
      </c>
      <c r="DM11" s="332">
        <v>37782</v>
      </c>
      <c r="DN11" s="332">
        <v>37968</v>
      </c>
      <c r="DO11" s="297">
        <v>38195</v>
      </c>
      <c r="DP11" s="332">
        <v>38115</v>
      </c>
      <c r="DQ11" s="332">
        <v>38173</v>
      </c>
      <c r="DR11" s="332">
        <v>37870</v>
      </c>
      <c r="DS11" s="332">
        <v>37549</v>
      </c>
      <c r="DT11" s="297">
        <v>37629</v>
      </c>
      <c r="DU11" s="297">
        <v>37733</v>
      </c>
      <c r="DV11" s="297">
        <v>37828</v>
      </c>
      <c r="DW11" s="297">
        <v>38008</v>
      </c>
      <c r="DX11" s="297">
        <v>38184</v>
      </c>
      <c r="DY11" s="297">
        <v>38213</v>
      </c>
      <c r="DZ11" s="297">
        <v>38361</v>
      </c>
      <c r="EA11" s="297">
        <v>38223</v>
      </c>
      <c r="EB11" s="297">
        <v>37966</v>
      </c>
      <c r="EC11" s="297">
        <v>37763</v>
      </c>
      <c r="ED11" s="297">
        <v>37593</v>
      </c>
      <c r="EE11" s="297">
        <v>37363</v>
      </c>
      <c r="EF11" s="297">
        <v>37432</v>
      </c>
      <c r="EG11" s="332">
        <v>37226</v>
      </c>
      <c r="EH11" s="332">
        <v>37290</v>
      </c>
      <c r="EI11" s="332">
        <v>37669</v>
      </c>
      <c r="EJ11" s="332">
        <v>37941</v>
      </c>
      <c r="EK11" s="332">
        <v>38019</v>
      </c>
      <c r="EL11" s="332">
        <v>38412</v>
      </c>
      <c r="EM11" s="332">
        <v>38445</v>
      </c>
      <c r="EN11" s="332">
        <v>38596</v>
      </c>
      <c r="EO11" s="332">
        <v>38733</v>
      </c>
      <c r="EP11" s="332">
        <v>38771</v>
      </c>
      <c r="EQ11" s="332">
        <v>38974</v>
      </c>
      <c r="ER11" s="332">
        <v>38909</v>
      </c>
      <c r="ES11" s="332">
        <v>38909</v>
      </c>
      <c r="ET11" s="332">
        <v>38796</v>
      </c>
      <c r="EU11" s="332">
        <v>38309</v>
      </c>
      <c r="EV11" s="332">
        <v>38232</v>
      </c>
      <c r="EW11" s="332">
        <v>38429</v>
      </c>
      <c r="EX11" s="341">
        <v>38304</v>
      </c>
      <c r="EY11" s="341">
        <v>38126</v>
      </c>
      <c r="EZ11" s="341">
        <v>38058</v>
      </c>
      <c r="FA11" s="341">
        <v>37714</v>
      </c>
      <c r="FB11" s="341">
        <v>37870</v>
      </c>
      <c r="FC11" s="341">
        <v>37800</v>
      </c>
      <c r="FD11" s="341">
        <v>37441</v>
      </c>
    </row>
    <row r="12" spans="1:160">
      <c r="A12" s="136" t="s">
        <v>16</v>
      </c>
      <c r="B12" s="338">
        <v>7780</v>
      </c>
      <c r="C12" s="338">
        <v>8031</v>
      </c>
      <c r="D12" s="338">
        <v>8184</v>
      </c>
      <c r="E12" s="338">
        <v>8268</v>
      </c>
      <c r="F12" s="338">
        <v>8198</v>
      </c>
      <c r="G12" s="338">
        <v>8211</v>
      </c>
      <c r="H12" s="338">
        <v>8222</v>
      </c>
      <c r="I12" s="338">
        <v>8220</v>
      </c>
      <c r="J12" s="338">
        <v>8235</v>
      </c>
      <c r="K12" s="338">
        <v>8347</v>
      </c>
      <c r="L12" s="338">
        <v>8502</v>
      </c>
      <c r="M12" s="338">
        <v>8502</v>
      </c>
      <c r="N12" s="338">
        <v>8583</v>
      </c>
      <c r="O12" s="338">
        <v>8660</v>
      </c>
      <c r="P12" s="338">
        <v>8717</v>
      </c>
      <c r="Q12" s="338">
        <v>8868</v>
      </c>
      <c r="R12" s="338">
        <v>8689</v>
      </c>
      <c r="S12" s="338">
        <v>8671</v>
      </c>
      <c r="T12" s="338">
        <v>8748</v>
      </c>
      <c r="U12" s="338">
        <v>8727</v>
      </c>
      <c r="V12" s="338">
        <v>8881</v>
      </c>
      <c r="W12" s="338">
        <v>9009</v>
      </c>
      <c r="X12" s="338">
        <v>8993</v>
      </c>
      <c r="Y12" s="338">
        <v>9180</v>
      </c>
      <c r="Z12" s="338">
        <v>9252</v>
      </c>
      <c r="AA12" s="338">
        <v>9221</v>
      </c>
      <c r="AB12" s="338">
        <v>9277</v>
      </c>
      <c r="AC12" s="338">
        <v>9323</v>
      </c>
      <c r="AD12" s="338">
        <v>9319</v>
      </c>
      <c r="AE12" s="338">
        <v>9333</v>
      </c>
      <c r="AF12" s="338">
        <v>9288</v>
      </c>
      <c r="AG12" s="338">
        <v>9236</v>
      </c>
      <c r="AH12" s="338">
        <v>9205</v>
      </c>
      <c r="AI12" s="338">
        <v>9226</v>
      </c>
      <c r="AJ12" s="338">
        <v>9236</v>
      </c>
      <c r="AK12" s="338">
        <v>9284</v>
      </c>
      <c r="AL12" s="338">
        <v>9629</v>
      </c>
      <c r="AM12" s="338">
        <v>9682</v>
      </c>
      <c r="AN12" s="338">
        <v>9694</v>
      </c>
      <c r="AO12" s="338">
        <v>9775</v>
      </c>
      <c r="AP12" s="338">
        <v>9631</v>
      </c>
      <c r="AQ12" s="338">
        <v>9617</v>
      </c>
      <c r="AR12" s="338">
        <v>9503</v>
      </c>
      <c r="AS12" s="338">
        <v>9424</v>
      </c>
      <c r="AT12" s="338">
        <v>9515</v>
      </c>
      <c r="AU12" s="338">
        <v>9557</v>
      </c>
      <c r="AV12" s="338">
        <v>9556</v>
      </c>
      <c r="AW12" s="338">
        <v>9664</v>
      </c>
      <c r="AX12" s="338">
        <v>9713</v>
      </c>
      <c r="AY12" s="338">
        <v>9781</v>
      </c>
      <c r="AZ12" s="338">
        <v>9924</v>
      </c>
      <c r="BA12" s="338">
        <v>9961</v>
      </c>
      <c r="BB12" s="338">
        <v>9983</v>
      </c>
      <c r="BC12" s="338">
        <v>9953</v>
      </c>
      <c r="BD12" s="338">
        <v>9888</v>
      </c>
      <c r="BE12" s="338">
        <v>9973</v>
      </c>
      <c r="BF12" s="338">
        <v>9995</v>
      </c>
      <c r="BG12" s="338">
        <v>10105</v>
      </c>
      <c r="BH12" s="338">
        <v>10405</v>
      </c>
      <c r="BI12" s="338">
        <v>10524</v>
      </c>
      <c r="BJ12" s="338">
        <v>10757</v>
      </c>
      <c r="BK12" s="338">
        <v>10911</v>
      </c>
      <c r="BL12" s="338">
        <v>11089</v>
      </c>
      <c r="BM12" s="338">
        <v>11231</v>
      </c>
      <c r="BN12" s="338">
        <v>11381</v>
      </c>
      <c r="BO12" s="338">
        <v>11535</v>
      </c>
      <c r="BP12" s="338">
        <v>11670</v>
      </c>
      <c r="BQ12" s="338">
        <v>12141</v>
      </c>
      <c r="BR12" s="338">
        <v>12531</v>
      </c>
      <c r="BS12" s="338">
        <v>12906</v>
      </c>
      <c r="BT12" s="338">
        <v>13282</v>
      </c>
      <c r="BU12" s="338">
        <v>13590</v>
      </c>
      <c r="BV12" s="338">
        <v>13903</v>
      </c>
      <c r="BW12" s="338">
        <v>14079</v>
      </c>
      <c r="BX12" s="338">
        <v>14252</v>
      </c>
      <c r="BY12" s="338">
        <v>14264</v>
      </c>
      <c r="BZ12" s="338">
        <v>14431</v>
      </c>
      <c r="CA12" s="338">
        <v>14590</v>
      </c>
      <c r="CB12" s="338">
        <v>14766</v>
      </c>
      <c r="CC12" s="338">
        <v>14889</v>
      </c>
      <c r="CD12" s="338">
        <v>14971</v>
      </c>
      <c r="CE12" s="338">
        <v>15292</v>
      </c>
      <c r="CF12" s="338">
        <v>15389</v>
      </c>
      <c r="CG12" s="338">
        <v>15540</v>
      </c>
      <c r="CH12" s="338">
        <v>15786</v>
      </c>
      <c r="CI12" s="338">
        <v>15894</v>
      </c>
      <c r="CJ12" s="338">
        <v>16003</v>
      </c>
      <c r="CK12" s="338">
        <v>16029</v>
      </c>
      <c r="CL12" s="338">
        <v>16136</v>
      </c>
      <c r="CM12" s="338">
        <v>16123</v>
      </c>
      <c r="CN12" s="338">
        <v>16254</v>
      </c>
      <c r="CO12" s="338">
        <v>16295</v>
      </c>
      <c r="CP12" s="338">
        <v>16263</v>
      </c>
      <c r="CQ12" s="338">
        <v>16320</v>
      </c>
      <c r="CR12" s="297">
        <v>16417</v>
      </c>
      <c r="CS12" s="297">
        <v>16469</v>
      </c>
      <c r="CT12" s="297">
        <v>16554</v>
      </c>
      <c r="CU12" s="297">
        <v>16615</v>
      </c>
      <c r="CV12" s="297">
        <v>16573</v>
      </c>
      <c r="CW12" s="297">
        <v>16545</v>
      </c>
      <c r="CX12" s="297">
        <v>16495</v>
      </c>
      <c r="CY12" s="297">
        <v>16312</v>
      </c>
      <c r="CZ12" s="297">
        <v>16137</v>
      </c>
      <c r="DA12" s="297">
        <v>15992</v>
      </c>
      <c r="DB12" s="297">
        <v>15847</v>
      </c>
      <c r="DC12" s="333">
        <v>15841</v>
      </c>
      <c r="DD12" s="333">
        <v>15625</v>
      </c>
      <c r="DE12" s="332">
        <v>15768</v>
      </c>
      <c r="DF12" s="332">
        <v>15941</v>
      </c>
      <c r="DG12" s="332">
        <v>15901</v>
      </c>
      <c r="DH12" s="332">
        <v>15870</v>
      </c>
      <c r="DI12" s="332">
        <v>15916</v>
      </c>
      <c r="DJ12" s="332">
        <v>15938</v>
      </c>
      <c r="DK12" s="332">
        <v>15780</v>
      </c>
      <c r="DL12" s="332">
        <v>15871</v>
      </c>
      <c r="DM12" s="332">
        <v>15951</v>
      </c>
      <c r="DN12" s="332">
        <v>15847</v>
      </c>
      <c r="DO12" s="297">
        <v>15738</v>
      </c>
      <c r="DP12" s="332">
        <v>15572</v>
      </c>
      <c r="DQ12" s="332">
        <v>15504</v>
      </c>
      <c r="DR12" s="332">
        <v>15452</v>
      </c>
      <c r="DS12" s="332">
        <v>15387</v>
      </c>
      <c r="DT12" s="297">
        <v>15373</v>
      </c>
      <c r="DU12" s="297">
        <v>15419</v>
      </c>
      <c r="DV12" s="297">
        <v>15390</v>
      </c>
      <c r="DW12" s="297">
        <v>15466</v>
      </c>
      <c r="DX12" s="297">
        <v>15484</v>
      </c>
      <c r="DY12" s="297">
        <v>15405</v>
      </c>
      <c r="DZ12" s="297">
        <v>15381</v>
      </c>
      <c r="EA12" s="297">
        <v>15386</v>
      </c>
      <c r="EB12" s="297">
        <v>15302</v>
      </c>
      <c r="EC12" s="297">
        <v>15297</v>
      </c>
      <c r="ED12" s="297">
        <v>15318</v>
      </c>
      <c r="EE12" s="297">
        <v>15308</v>
      </c>
      <c r="EF12" s="297">
        <v>15405</v>
      </c>
      <c r="EG12" s="332">
        <v>15404</v>
      </c>
      <c r="EH12" s="332">
        <v>15440</v>
      </c>
      <c r="EI12" s="332">
        <v>15617</v>
      </c>
      <c r="EJ12" s="332">
        <v>15664</v>
      </c>
      <c r="EK12" s="332">
        <v>15846</v>
      </c>
      <c r="EL12" s="332">
        <v>15951</v>
      </c>
      <c r="EM12" s="332">
        <v>16062</v>
      </c>
      <c r="EN12" s="332">
        <v>15970</v>
      </c>
      <c r="EO12" s="332">
        <v>15982</v>
      </c>
      <c r="EP12" s="332">
        <v>16053</v>
      </c>
      <c r="EQ12" s="332">
        <v>16078</v>
      </c>
      <c r="ER12" s="332">
        <v>16141</v>
      </c>
      <c r="ES12" s="332">
        <v>16077</v>
      </c>
      <c r="ET12" s="332">
        <v>16034</v>
      </c>
      <c r="EU12" s="332">
        <v>15934</v>
      </c>
      <c r="EV12" s="332">
        <v>15869</v>
      </c>
      <c r="EW12" s="332">
        <v>15918</v>
      </c>
      <c r="EX12" s="341">
        <v>16012</v>
      </c>
      <c r="EY12" s="341">
        <v>16011</v>
      </c>
      <c r="EZ12" s="341">
        <v>15982</v>
      </c>
      <c r="FA12" s="341">
        <v>16016</v>
      </c>
      <c r="FB12" s="341">
        <v>16052</v>
      </c>
      <c r="FC12" s="341">
        <v>16171</v>
      </c>
      <c r="FD12" s="341">
        <v>16083</v>
      </c>
    </row>
    <row r="13" spans="1:160">
      <c r="A13" s="136" t="s">
        <v>17</v>
      </c>
      <c r="B13" s="338">
        <v>12890</v>
      </c>
      <c r="C13" s="338">
        <v>13176</v>
      </c>
      <c r="D13" s="338">
        <v>13377</v>
      </c>
      <c r="E13" s="338">
        <v>13391</v>
      </c>
      <c r="F13" s="338">
        <v>13415</v>
      </c>
      <c r="G13" s="338">
        <v>13337</v>
      </c>
      <c r="H13" s="338">
        <v>13548</v>
      </c>
      <c r="I13" s="338">
        <v>13524</v>
      </c>
      <c r="J13" s="338">
        <v>13564</v>
      </c>
      <c r="K13" s="338">
        <v>13711</v>
      </c>
      <c r="L13" s="338">
        <v>13809</v>
      </c>
      <c r="M13" s="338">
        <v>13809</v>
      </c>
      <c r="N13" s="338">
        <v>13966</v>
      </c>
      <c r="O13" s="338">
        <v>13983</v>
      </c>
      <c r="P13" s="338">
        <v>14027</v>
      </c>
      <c r="Q13" s="338">
        <v>14063</v>
      </c>
      <c r="R13" s="338">
        <v>14072</v>
      </c>
      <c r="S13" s="338">
        <v>13974</v>
      </c>
      <c r="T13" s="338">
        <v>13991</v>
      </c>
      <c r="U13" s="338">
        <v>14018</v>
      </c>
      <c r="V13" s="338">
        <v>14085</v>
      </c>
      <c r="W13" s="338">
        <v>14202</v>
      </c>
      <c r="X13" s="338">
        <v>14273</v>
      </c>
      <c r="Y13" s="338">
        <v>14332</v>
      </c>
      <c r="Z13" s="338">
        <v>14427</v>
      </c>
      <c r="AA13" s="338">
        <v>14385</v>
      </c>
      <c r="AB13" s="338">
        <v>14394</v>
      </c>
      <c r="AC13" s="338">
        <v>14326</v>
      </c>
      <c r="AD13" s="338">
        <v>14250</v>
      </c>
      <c r="AE13" s="338">
        <v>14238</v>
      </c>
      <c r="AF13" s="338">
        <v>14273</v>
      </c>
      <c r="AG13" s="338">
        <v>14350</v>
      </c>
      <c r="AH13" s="338">
        <v>14392</v>
      </c>
      <c r="AI13" s="338">
        <v>14594</v>
      </c>
      <c r="AJ13" s="338">
        <v>14585</v>
      </c>
      <c r="AK13" s="338">
        <v>14593</v>
      </c>
      <c r="AL13" s="338">
        <v>15091</v>
      </c>
      <c r="AM13" s="338">
        <v>15108</v>
      </c>
      <c r="AN13" s="338">
        <v>15233</v>
      </c>
      <c r="AO13" s="338">
        <v>15208</v>
      </c>
      <c r="AP13" s="338">
        <v>15253</v>
      </c>
      <c r="AQ13" s="338">
        <v>15125</v>
      </c>
      <c r="AR13" s="338">
        <v>14912</v>
      </c>
      <c r="AS13" s="338">
        <v>14977</v>
      </c>
      <c r="AT13" s="338">
        <v>14975</v>
      </c>
      <c r="AU13" s="338">
        <v>14951</v>
      </c>
      <c r="AV13" s="338">
        <v>15076</v>
      </c>
      <c r="AW13" s="338">
        <v>15200</v>
      </c>
      <c r="AX13" s="338">
        <v>15293</v>
      </c>
      <c r="AY13" s="338">
        <v>15312</v>
      </c>
      <c r="AZ13" s="338">
        <v>15594</v>
      </c>
      <c r="BA13" s="338">
        <v>15683</v>
      </c>
      <c r="BB13" s="338">
        <v>15729</v>
      </c>
      <c r="BC13" s="338">
        <v>15724</v>
      </c>
      <c r="BD13" s="338">
        <v>15779</v>
      </c>
      <c r="BE13" s="338">
        <v>15740</v>
      </c>
      <c r="BF13" s="338">
        <v>15835</v>
      </c>
      <c r="BG13" s="338">
        <v>15947</v>
      </c>
      <c r="BH13" s="338">
        <v>16315</v>
      </c>
      <c r="BI13" s="338">
        <v>16465</v>
      </c>
      <c r="BJ13" s="338">
        <v>16676</v>
      </c>
      <c r="BK13" s="338">
        <v>16852</v>
      </c>
      <c r="BL13" s="338">
        <v>16922</v>
      </c>
      <c r="BM13" s="338">
        <v>17019</v>
      </c>
      <c r="BN13" s="338">
        <v>17141</v>
      </c>
      <c r="BO13" s="338">
        <v>17224</v>
      </c>
      <c r="BP13" s="338">
        <v>17543</v>
      </c>
      <c r="BQ13" s="338">
        <v>18361</v>
      </c>
      <c r="BR13" s="338">
        <v>18700</v>
      </c>
      <c r="BS13" s="338">
        <v>18719</v>
      </c>
      <c r="BT13" s="338">
        <v>19043</v>
      </c>
      <c r="BU13" s="338">
        <v>19202</v>
      </c>
      <c r="BV13" s="338">
        <v>19447</v>
      </c>
      <c r="BW13" s="338">
        <v>19660</v>
      </c>
      <c r="BX13" s="338">
        <v>19860</v>
      </c>
      <c r="BY13" s="338">
        <v>19916</v>
      </c>
      <c r="BZ13" s="338">
        <v>20117</v>
      </c>
      <c r="CA13" s="338">
        <v>20226</v>
      </c>
      <c r="CB13" s="338">
        <v>20447</v>
      </c>
      <c r="CC13" s="338">
        <v>20585</v>
      </c>
      <c r="CD13" s="338">
        <v>20683</v>
      </c>
      <c r="CE13" s="338">
        <v>20985</v>
      </c>
      <c r="CF13" s="338">
        <v>21025</v>
      </c>
      <c r="CG13" s="338">
        <v>21241</v>
      </c>
      <c r="CH13" s="338">
        <v>21489</v>
      </c>
      <c r="CI13" s="338">
        <v>21646</v>
      </c>
      <c r="CJ13" s="338">
        <v>21804</v>
      </c>
      <c r="CK13" s="338">
        <v>21900</v>
      </c>
      <c r="CL13" s="338">
        <v>21870</v>
      </c>
      <c r="CM13" s="338">
        <v>21909</v>
      </c>
      <c r="CN13" s="338">
        <v>22037</v>
      </c>
      <c r="CO13" s="338">
        <v>22054</v>
      </c>
      <c r="CP13" s="338">
        <v>22124</v>
      </c>
      <c r="CQ13" s="338">
        <v>22324</v>
      </c>
      <c r="CR13" s="297">
        <v>22540</v>
      </c>
      <c r="CS13" s="297">
        <v>22537</v>
      </c>
      <c r="CT13" s="297">
        <v>22761</v>
      </c>
      <c r="CU13" s="297">
        <v>22814</v>
      </c>
      <c r="CV13" s="297">
        <v>22733</v>
      </c>
      <c r="CW13" s="297">
        <v>22608</v>
      </c>
      <c r="CX13" s="297">
        <v>22593</v>
      </c>
      <c r="CY13" s="297">
        <v>22362</v>
      </c>
      <c r="CZ13" s="297">
        <v>22371</v>
      </c>
      <c r="DA13" s="297">
        <v>22420</v>
      </c>
      <c r="DB13" s="297">
        <v>22365</v>
      </c>
      <c r="DC13" s="333">
        <v>22337</v>
      </c>
      <c r="DD13" s="333">
        <v>22590</v>
      </c>
      <c r="DE13" s="332">
        <v>22393</v>
      </c>
      <c r="DF13" s="332">
        <v>22519</v>
      </c>
      <c r="DG13" s="332">
        <v>22523</v>
      </c>
      <c r="DH13" s="332">
        <v>22590</v>
      </c>
      <c r="DI13" s="332">
        <v>22566</v>
      </c>
      <c r="DJ13" s="332">
        <v>22620</v>
      </c>
      <c r="DK13" s="332">
        <v>22491</v>
      </c>
      <c r="DL13" s="332">
        <v>22516</v>
      </c>
      <c r="DM13" s="332">
        <v>22398</v>
      </c>
      <c r="DN13" s="332">
        <v>22452</v>
      </c>
      <c r="DO13" s="297">
        <v>22633</v>
      </c>
      <c r="DP13" s="332">
        <v>22559</v>
      </c>
      <c r="DQ13" s="332">
        <v>22573</v>
      </c>
      <c r="DR13" s="332">
        <v>22586</v>
      </c>
      <c r="DS13" s="332">
        <v>22591</v>
      </c>
      <c r="DT13" s="297">
        <v>22643</v>
      </c>
      <c r="DU13" s="297">
        <v>22648</v>
      </c>
      <c r="DV13" s="297">
        <v>22581</v>
      </c>
      <c r="DW13" s="297">
        <v>22490</v>
      </c>
      <c r="DX13" s="297">
        <v>22574</v>
      </c>
      <c r="DY13" s="297">
        <v>22479</v>
      </c>
      <c r="DZ13" s="297">
        <v>22486</v>
      </c>
      <c r="EA13" s="297">
        <v>22504</v>
      </c>
      <c r="EB13" s="297">
        <v>22428</v>
      </c>
      <c r="EC13" s="297">
        <v>22525</v>
      </c>
      <c r="ED13" s="297">
        <v>22626</v>
      </c>
      <c r="EE13" s="297">
        <v>22703</v>
      </c>
      <c r="EF13" s="297">
        <v>22770</v>
      </c>
      <c r="EG13" s="332">
        <v>22737</v>
      </c>
      <c r="EH13" s="332">
        <v>22706</v>
      </c>
      <c r="EI13" s="332">
        <v>22814</v>
      </c>
      <c r="EJ13" s="332">
        <v>23067</v>
      </c>
      <c r="EK13" s="332">
        <v>23088</v>
      </c>
      <c r="EL13" s="332">
        <v>23090</v>
      </c>
      <c r="EM13" s="332">
        <v>22941</v>
      </c>
      <c r="EN13" s="332">
        <v>23064</v>
      </c>
      <c r="EO13" s="332">
        <v>23305</v>
      </c>
      <c r="EP13" s="332">
        <v>23313</v>
      </c>
      <c r="EQ13" s="332">
        <v>23489</v>
      </c>
      <c r="ER13" s="332">
        <v>23526</v>
      </c>
      <c r="ES13" s="332">
        <v>23615</v>
      </c>
      <c r="ET13" s="332">
        <v>23784</v>
      </c>
      <c r="EU13" s="332">
        <v>23952</v>
      </c>
      <c r="EV13" s="332">
        <v>23790</v>
      </c>
      <c r="EW13" s="332">
        <v>23960</v>
      </c>
      <c r="EX13" s="341">
        <v>24179</v>
      </c>
      <c r="EY13" s="341">
        <v>24266</v>
      </c>
      <c r="EZ13" s="341">
        <v>24264</v>
      </c>
      <c r="FA13" s="341">
        <v>24144</v>
      </c>
      <c r="FB13" s="341">
        <v>24339</v>
      </c>
      <c r="FC13" s="341">
        <v>24346</v>
      </c>
      <c r="FD13" s="341">
        <v>24204</v>
      </c>
    </row>
    <row r="14" spans="1:160">
      <c r="A14" s="136" t="s">
        <v>18</v>
      </c>
      <c r="B14" s="338">
        <v>525</v>
      </c>
      <c r="C14" s="338">
        <v>553</v>
      </c>
      <c r="D14" s="338">
        <v>561</v>
      </c>
      <c r="E14" s="338">
        <v>552</v>
      </c>
      <c r="F14" s="338">
        <v>552</v>
      </c>
      <c r="G14" s="338">
        <v>557</v>
      </c>
      <c r="H14" s="338">
        <v>564</v>
      </c>
      <c r="I14" s="338">
        <v>557</v>
      </c>
      <c r="J14" s="338">
        <v>577</v>
      </c>
      <c r="K14" s="338">
        <v>587</v>
      </c>
      <c r="L14" s="338">
        <v>596</v>
      </c>
      <c r="M14" s="338">
        <v>596</v>
      </c>
      <c r="N14" s="338">
        <v>610</v>
      </c>
      <c r="O14" s="338">
        <v>606</v>
      </c>
      <c r="P14" s="338">
        <v>614</v>
      </c>
      <c r="Q14" s="338">
        <v>613</v>
      </c>
      <c r="R14" s="338">
        <v>606</v>
      </c>
      <c r="S14" s="338">
        <v>592</v>
      </c>
      <c r="T14" s="338">
        <v>600</v>
      </c>
      <c r="U14" s="338">
        <v>618</v>
      </c>
      <c r="V14" s="338">
        <v>615</v>
      </c>
      <c r="W14" s="338">
        <v>600</v>
      </c>
      <c r="X14" s="338">
        <v>604</v>
      </c>
      <c r="Y14" s="338">
        <v>605</v>
      </c>
      <c r="Z14" s="338">
        <v>624</v>
      </c>
      <c r="AA14" s="338">
        <v>621</v>
      </c>
      <c r="AB14" s="338">
        <v>623</v>
      </c>
      <c r="AC14" s="338">
        <v>624</v>
      </c>
      <c r="AD14" s="338">
        <v>615</v>
      </c>
      <c r="AE14" s="338">
        <v>618</v>
      </c>
      <c r="AF14" s="338">
        <v>633</v>
      </c>
      <c r="AG14" s="338">
        <v>617</v>
      </c>
      <c r="AH14" s="338">
        <v>597</v>
      </c>
      <c r="AI14" s="338">
        <v>623</v>
      </c>
      <c r="AJ14" s="338">
        <v>634</v>
      </c>
      <c r="AK14" s="338">
        <v>638</v>
      </c>
      <c r="AL14" s="338">
        <v>628</v>
      </c>
      <c r="AM14" s="338">
        <v>629</v>
      </c>
      <c r="AN14" s="338">
        <v>638</v>
      </c>
      <c r="AO14" s="338">
        <v>626</v>
      </c>
      <c r="AP14" s="338">
        <v>628</v>
      </c>
      <c r="AQ14" s="338">
        <v>636</v>
      </c>
      <c r="AR14" s="338">
        <v>654</v>
      </c>
      <c r="AS14" s="338">
        <v>654</v>
      </c>
      <c r="AT14" s="338">
        <v>687</v>
      </c>
      <c r="AU14" s="338">
        <v>664</v>
      </c>
      <c r="AV14" s="338">
        <v>666</v>
      </c>
      <c r="AW14" s="338">
        <v>668</v>
      </c>
      <c r="AX14" s="338">
        <v>668</v>
      </c>
      <c r="AY14" s="338">
        <v>671</v>
      </c>
      <c r="AZ14" s="338">
        <v>678</v>
      </c>
      <c r="BA14" s="338">
        <v>666</v>
      </c>
      <c r="BB14" s="338">
        <v>661</v>
      </c>
      <c r="BC14" s="338">
        <v>688</v>
      </c>
      <c r="BD14" s="338">
        <v>726</v>
      </c>
      <c r="BE14" s="338">
        <v>731</v>
      </c>
      <c r="BF14" s="338">
        <v>751</v>
      </c>
      <c r="BG14" s="338">
        <v>742</v>
      </c>
      <c r="BH14" s="338">
        <v>775</v>
      </c>
      <c r="BI14" s="338">
        <v>754</v>
      </c>
      <c r="BJ14" s="338">
        <v>781</v>
      </c>
      <c r="BK14" s="338">
        <v>811</v>
      </c>
      <c r="BL14" s="338">
        <v>811</v>
      </c>
      <c r="BM14" s="338">
        <v>799</v>
      </c>
      <c r="BN14" s="338">
        <v>782</v>
      </c>
      <c r="BO14" s="338">
        <v>799</v>
      </c>
      <c r="BP14" s="338">
        <v>799</v>
      </c>
      <c r="BQ14" s="338">
        <v>853</v>
      </c>
      <c r="BR14" s="338">
        <v>854</v>
      </c>
      <c r="BS14" s="338">
        <v>860</v>
      </c>
      <c r="BT14" s="338">
        <v>862</v>
      </c>
      <c r="BU14" s="338">
        <v>897</v>
      </c>
      <c r="BV14" s="338">
        <v>917</v>
      </c>
      <c r="BW14" s="338">
        <v>928</v>
      </c>
      <c r="BX14" s="338">
        <v>913</v>
      </c>
      <c r="BY14" s="338">
        <v>932</v>
      </c>
      <c r="BZ14" s="338">
        <v>961</v>
      </c>
      <c r="CA14" s="338">
        <v>945</v>
      </c>
      <c r="CB14" s="338">
        <v>952</v>
      </c>
      <c r="CC14" s="338">
        <v>934</v>
      </c>
      <c r="CD14" s="338">
        <v>930</v>
      </c>
      <c r="CE14" s="338">
        <v>948</v>
      </c>
      <c r="CF14" s="338">
        <v>933</v>
      </c>
      <c r="CG14" s="338">
        <v>946</v>
      </c>
      <c r="CH14" s="338">
        <v>940</v>
      </c>
      <c r="CI14" s="338">
        <v>916</v>
      </c>
      <c r="CJ14" s="338">
        <v>928</v>
      </c>
      <c r="CK14" s="338">
        <v>927</v>
      </c>
      <c r="CL14" s="338">
        <v>903</v>
      </c>
      <c r="CM14" s="338">
        <v>904</v>
      </c>
      <c r="CN14" s="338">
        <v>883</v>
      </c>
      <c r="CO14" s="338">
        <v>875</v>
      </c>
      <c r="CP14" s="338">
        <v>869</v>
      </c>
      <c r="CQ14" s="338">
        <v>874</v>
      </c>
      <c r="CR14" s="297">
        <v>903</v>
      </c>
      <c r="CS14" s="297">
        <v>909</v>
      </c>
      <c r="CT14" s="297">
        <v>900</v>
      </c>
      <c r="CU14" s="297">
        <v>881</v>
      </c>
      <c r="CV14" s="297">
        <v>878</v>
      </c>
      <c r="CW14" s="297">
        <v>849</v>
      </c>
      <c r="CX14" s="297">
        <v>877</v>
      </c>
      <c r="CY14" s="297">
        <v>881</v>
      </c>
      <c r="CZ14" s="297">
        <v>879</v>
      </c>
      <c r="DA14" s="297">
        <v>882</v>
      </c>
      <c r="DB14" s="297">
        <v>878</v>
      </c>
      <c r="DC14" s="333">
        <v>891</v>
      </c>
      <c r="DD14" s="333">
        <v>895</v>
      </c>
      <c r="DE14" s="332">
        <v>890</v>
      </c>
      <c r="DF14" s="332">
        <v>899</v>
      </c>
      <c r="DG14" s="332">
        <v>906</v>
      </c>
      <c r="DH14" s="332">
        <v>904</v>
      </c>
      <c r="DI14" s="332">
        <v>897</v>
      </c>
      <c r="DJ14" s="332">
        <v>868</v>
      </c>
      <c r="DK14" s="332">
        <v>885</v>
      </c>
      <c r="DL14" s="332">
        <v>895</v>
      </c>
      <c r="DM14" s="332">
        <v>912</v>
      </c>
      <c r="DN14" s="332">
        <v>916</v>
      </c>
      <c r="DO14" s="297">
        <v>917</v>
      </c>
      <c r="DP14" s="332">
        <v>882</v>
      </c>
      <c r="DQ14" s="332">
        <v>871</v>
      </c>
      <c r="DR14" s="332">
        <v>869</v>
      </c>
      <c r="DS14" s="332">
        <v>878</v>
      </c>
      <c r="DT14" s="297">
        <v>890</v>
      </c>
      <c r="DU14" s="297">
        <v>877</v>
      </c>
      <c r="DV14" s="297">
        <v>872</v>
      </c>
      <c r="DW14" s="297">
        <v>860</v>
      </c>
      <c r="DX14" s="297">
        <v>842</v>
      </c>
      <c r="DY14" s="297">
        <v>835</v>
      </c>
      <c r="DZ14" s="297">
        <v>826</v>
      </c>
      <c r="EA14" s="297">
        <v>828</v>
      </c>
      <c r="EB14" s="297">
        <v>806</v>
      </c>
      <c r="EC14" s="297">
        <v>855</v>
      </c>
      <c r="ED14" s="297">
        <v>868</v>
      </c>
      <c r="EE14" s="297">
        <v>860</v>
      </c>
      <c r="EF14" s="297">
        <v>856</v>
      </c>
      <c r="EG14" s="332">
        <v>846</v>
      </c>
      <c r="EH14" s="332">
        <v>846</v>
      </c>
      <c r="EI14" s="332">
        <v>852</v>
      </c>
      <c r="EJ14" s="332">
        <v>856</v>
      </c>
      <c r="EK14" s="332">
        <v>853</v>
      </c>
      <c r="EL14" s="332">
        <v>833</v>
      </c>
      <c r="EM14" s="332">
        <v>863</v>
      </c>
      <c r="EN14" s="332">
        <v>867</v>
      </c>
      <c r="EO14" s="332">
        <v>867</v>
      </c>
      <c r="EP14" s="332">
        <v>885</v>
      </c>
      <c r="EQ14" s="332">
        <v>888</v>
      </c>
      <c r="ER14" s="332">
        <v>872</v>
      </c>
      <c r="ES14" s="332">
        <v>865</v>
      </c>
      <c r="ET14" s="332">
        <v>868</v>
      </c>
      <c r="EU14" s="332">
        <v>886</v>
      </c>
      <c r="EV14" s="332">
        <v>895</v>
      </c>
      <c r="EW14" s="332">
        <v>908</v>
      </c>
      <c r="EX14" s="341">
        <v>903</v>
      </c>
      <c r="EY14" s="341">
        <v>894</v>
      </c>
      <c r="EZ14" s="341">
        <v>913</v>
      </c>
      <c r="FA14" s="341">
        <v>931</v>
      </c>
      <c r="FB14" s="341">
        <v>932</v>
      </c>
      <c r="FC14" s="341">
        <v>943</v>
      </c>
      <c r="FD14" s="341">
        <v>948</v>
      </c>
    </row>
    <row r="15" spans="1:160">
      <c r="A15" s="136" t="s">
        <v>19</v>
      </c>
      <c r="B15" s="338">
        <v>3623</v>
      </c>
      <c r="C15" s="338">
        <v>3769</v>
      </c>
      <c r="D15" s="338">
        <v>3806</v>
      </c>
      <c r="E15" s="338">
        <v>3766</v>
      </c>
      <c r="F15" s="338">
        <v>3795</v>
      </c>
      <c r="G15" s="338">
        <v>3793</v>
      </c>
      <c r="H15" s="338">
        <v>3870</v>
      </c>
      <c r="I15" s="338">
        <v>3861</v>
      </c>
      <c r="J15" s="338">
        <v>3880</v>
      </c>
      <c r="K15" s="338">
        <v>3977</v>
      </c>
      <c r="L15" s="338">
        <v>3990</v>
      </c>
      <c r="M15" s="338">
        <v>3990</v>
      </c>
      <c r="N15" s="338">
        <v>4049</v>
      </c>
      <c r="O15" s="338">
        <v>4143</v>
      </c>
      <c r="P15" s="338">
        <v>4174</v>
      </c>
      <c r="Q15" s="338">
        <v>4206</v>
      </c>
      <c r="R15" s="338">
        <v>4178</v>
      </c>
      <c r="S15" s="338">
        <v>4125</v>
      </c>
      <c r="T15" s="338">
        <v>4182</v>
      </c>
      <c r="U15" s="338">
        <v>4139</v>
      </c>
      <c r="V15" s="338">
        <v>4083</v>
      </c>
      <c r="W15" s="338">
        <v>4089</v>
      </c>
      <c r="X15" s="338">
        <v>4115</v>
      </c>
      <c r="Y15" s="338">
        <v>4192</v>
      </c>
      <c r="Z15" s="338">
        <v>4253</v>
      </c>
      <c r="AA15" s="338">
        <v>4265</v>
      </c>
      <c r="AB15" s="338">
        <v>4214</v>
      </c>
      <c r="AC15" s="338">
        <v>4250</v>
      </c>
      <c r="AD15" s="338">
        <v>4250</v>
      </c>
      <c r="AE15" s="338">
        <v>4288</v>
      </c>
      <c r="AF15" s="338">
        <v>4322</v>
      </c>
      <c r="AG15" s="338">
        <v>4311</v>
      </c>
      <c r="AH15" s="338">
        <v>4347</v>
      </c>
      <c r="AI15" s="338">
        <v>4430</v>
      </c>
      <c r="AJ15" s="338">
        <v>4379</v>
      </c>
      <c r="AK15" s="338">
        <v>4385</v>
      </c>
      <c r="AL15" s="338">
        <v>4458</v>
      </c>
      <c r="AM15" s="338">
        <v>4507</v>
      </c>
      <c r="AN15" s="338">
        <v>4624</v>
      </c>
      <c r="AO15" s="338">
        <v>4657</v>
      </c>
      <c r="AP15" s="338">
        <v>4627</v>
      </c>
      <c r="AQ15" s="338">
        <v>4617</v>
      </c>
      <c r="AR15" s="338">
        <v>4556</v>
      </c>
      <c r="AS15" s="338">
        <v>4547</v>
      </c>
      <c r="AT15" s="338">
        <v>4553</v>
      </c>
      <c r="AU15" s="338">
        <v>4541</v>
      </c>
      <c r="AV15" s="338">
        <v>4520</v>
      </c>
      <c r="AW15" s="338">
        <v>4687</v>
      </c>
      <c r="AX15" s="338">
        <v>4810</v>
      </c>
      <c r="AY15" s="338">
        <v>4877</v>
      </c>
      <c r="AZ15" s="338">
        <v>5030</v>
      </c>
      <c r="BA15" s="338">
        <v>5046</v>
      </c>
      <c r="BB15" s="338">
        <v>5116</v>
      </c>
      <c r="BC15" s="338">
        <v>5080</v>
      </c>
      <c r="BD15" s="338">
        <v>5137</v>
      </c>
      <c r="BE15" s="338">
        <v>5189</v>
      </c>
      <c r="BF15" s="338">
        <v>5244</v>
      </c>
      <c r="BG15" s="338">
        <v>5288</v>
      </c>
      <c r="BH15" s="338">
        <v>5452</v>
      </c>
      <c r="BI15" s="338">
        <v>5498</v>
      </c>
      <c r="BJ15" s="338">
        <v>5588</v>
      </c>
      <c r="BK15" s="338">
        <v>5717</v>
      </c>
      <c r="BL15" s="338">
        <v>5865</v>
      </c>
      <c r="BM15" s="338">
        <v>5964</v>
      </c>
      <c r="BN15" s="338">
        <v>5980</v>
      </c>
      <c r="BO15" s="338">
        <v>6032</v>
      </c>
      <c r="BP15" s="338">
        <v>6127</v>
      </c>
      <c r="BQ15" s="338">
        <v>6338</v>
      </c>
      <c r="BR15" s="338">
        <v>6513</v>
      </c>
      <c r="BS15" s="338">
        <v>6765</v>
      </c>
      <c r="BT15" s="338">
        <v>6922</v>
      </c>
      <c r="BU15" s="338">
        <v>7088</v>
      </c>
      <c r="BV15" s="338">
        <v>7257</v>
      </c>
      <c r="BW15" s="338">
        <v>7291</v>
      </c>
      <c r="BX15" s="338">
        <v>7324</v>
      </c>
      <c r="BY15" s="338">
        <v>7384</v>
      </c>
      <c r="BZ15" s="338">
        <v>7407</v>
      </c>
      <c r="CA15" s="338">
        <v>7460</v>
      </c>
      <c r="CB15" s="338">
        <v>7590</v>
      </c>
      <c r="CC15" s="338">
        <v>7676</v>
      </c>
      <c r="CD15" s="338">
        <v>7719</v>
      </c>
      <c r="CE15" s="338">
        <v>7775</v>
      </c>
      <c r="CF15" s="338">
        <v>7815</v>
      </c>
      <c r="CG15" s="338">
        <v>7935</v>
      </c>
      <c r="CH15" s="338">
        <v>8084</v>
      </c>
      <c r="CI15" s="338">
        <v>8223</v>
      </c>
      <c r="CJ15" s="338">
        <v>8222</v>
      </c>
      <c r="CK15" s="338">
        <v>8263</v>
      </c>
      <c r="CL15" s="338">
        <v>8237</v>
      </c>
      <c r="CM15" s="338">
        <v>8285</v>
      </c>
      <c r="CN15" s="338">
        <v>8290</v>
      </c>
      <c r="CO15" s="338">
        <v>8312</v>
      </c>
      <c r="CP15" s="338">
        <v>8360</v>
      </c>
      <c r="CQ15" s="338">
        <v>8557</v>
      </c>
      <c r="CR15" s="297">
        <v>8633</v>
      </c>
      <c r="CS15" s="297">
        <v>8696</v>
      </c>
      <c r="CT15" s="297">
        <v>8690</v>
      </c>
      <c r="CU15" s="297">
        <v>8641</v>
      </c>
      <c r="CV15" s="297">
        <v>8518</v>
      </c>
      <c r="CW15" s="297">
        <v>8569</v>
      </c>
      <c r="CX15" s="297">
        <v>8560</v>
      </c>
      <c r="CY15" s="297">
        <v>8445</v>
      </c>
      <c r="CZ15" s="297">
        <v>8514</v>
      </c>
      <c r="DA15" s="297">
        <v>8459</v>
      </c>
      <c r="DB15" s="297">
        <v>8409</v>
      </c>
      <c r="DC15" s="333">
        <v>8409</v>
      </c>
      <c r="DD15" s="333">
        <v>8331</v>
      </c>
      <c r="DE15" s="332">
        <v>8251</v>
      </c>
      <c r="DF15" s="332">
        <v>8366</v>
      </c>
      <c r="DG15" s="332">
        <v>8349</v>
      </c>
      <c r="DH15" s="332">
        <v>8343</v>
      </c>
      <c r="DI15" s="332">
        <v>8298</v>
      </c>
      <c r="DJ15" s="332">
        <v>8307</v>
      </c>
      <c r="DK15" s="332">
        <v>8223</v>
      </c>
      <c r="DL15" s="332">
        <v>8270</v>
      </c>
      <c r="DM15" s="332">
        <v>8273</v>
      </c>
      <c r="DN15" s="332">
        <v>8225</v>
      </c>
      <c r="DO15" s="297">
        <v>8261</v>
      </c>
      <c r="DP15" s="332">
        <v>8188</v>
      </c>
      <c r="DQ15" s="332">
        <v>8163</v>
      </c>
      <c r="DR15" s="332">
        <v>8189</v>
      </c>
      <c r="DS15" s="332">
        <v>8128</v>
      </c>
      <c r="DT15" s="297">
        <v>8200</v>
      </c>
      <c r="DU15" s="297">
        <v>8210</v>
      </c>
      <c r="DV15" s="297">
        <v>8121</v>
      </c>
      <c r="DW15" s="297">
        <v>8091</v>
      </c>
      <c r="DX15" s="297">
        <v>7985</v>
      </c>
      <c r="DY15" s="297">
        <v>7942</v>
      </c>
      <c r="DZ15" s="297">
        <v>7923</v>
      </c>
      <c r="EA15" s="297">
        <v>7950</v>
      </c>
      <c r="EB15" s="297">
        <v>7902</v>
      </c>
      <c r="EC15" s="297">
        <v>7931</v>
      </c>
      <c r="ED15" s="297">
        <v>7895</v>
      </c>
      <c r="EE15" s="297">
        <v>7874</v>
      </c>
      <c r="EF15" s="297">
        <v>7917</v>
      </c>
      <c r="EG15" s="332">
        <v>7876</v>
      </c>
      <c r="EH15" s="332">
        <v>7860</v>
      </c>
      <c r="EI15" s="332">
        <v>7896</v>
      </c>
      <c r="EJ15" s="332">
        <v>7849</v>
      </c>
      <c r="EK15" s="332">
        <v>7975</v>
      </c>
      <c r="EL15" s="332">
        <v>7905</v>
      </c>
      <c r="EM15" s="332">
        <v>7988</v>
      </c>
      <c r="EN15" s="332">
        <v>8080</v>
      </c>
      <c r="EO15" s="332">
        <v>8127</v>
      </c>
      <c r="EP15" s="332">
        <v>8203</v>
      </c>
      <c r="EQ15" s="332">
        <v>8217</v>
      </c>
      <c r="ER15" s="332">
        <v>8202</v>
      </c>
      <c r="ES15" s="332">
        <v>8132</v>
      </c>
      <c r="ET15" s="332">
        <v>8237</v>
      </c>
      <c r="EU15" s="332">
        <v>8295</v>
      </c>
      <c r="EV15" s="332">
        <v>8230</v>
      </c>
      <c r="EW15" s="332">
        <v>8382</v>
      </c>
      <c r="EX15" s="341">
        <v>8456</v>
      </c>
      <c r="EY15" s="341">
        <v>8525</v>
      </c>
      <c r="EZ15" s="341">
        <v>8633</v>
      </c>
      <c r="FA15" s="341">
        <v>8640</v>
      </c>
      <c r="FB15" s="341">
        <v>8710</v>
      </c>
      <c r="FC15" s="341">
        <v>8738</v>
      </c>
      <c r="FD15" s="341">
        <v>8772</v>
      </c>
    </row>
    <row r="16" spans="1:160">
      <c r="A16" s="136" t="s">
        <v>20</v>
      </c>
      <c r="B16" s="338">
        <v>4641</v>
      </c>
      <c r="C16" s="338">
        <v>4828</v>
      </c>
      <c r="D16" s="338">
        <v>4903</v>
      </c>
      <c r="E16" s="338">
        <v>4941</v>
      </c>
      <c r="F16" s="338">
        <v>5007</v>
      </c>
      <c r="G16" s="338">
        <v>5095</v>
      </c>
      <c r="H16" s="338">
        <v>5138</v>
      </c>
      <c r="I16" s="338">
        <v>5104</v>
      </c>
      <c r="J16" s="338">
        <v>5157</v>
      </c>
      <c r="K16" s="338">
        <v>5295</v>
      </c>
      <c r="L16" s="338">
        <v>5338</v>
      </c>
      <c r="M16" s="338">
        <v>5338</v>
      </c>
      <c r="N16" s="338">
        <v>5455</v>
      </c>
      <c r="O16" s="338">
        <v>5474</v>
      </c>
      <c r="P16" s="338">
        <v>5456</v>
      </c>
      <c r="Q16" s="338">
        <v>5475</v>
      </c>
      <c r="R16" s="338">
        <v>5476</v>
      </c>
      <c r="S16" s="338">
        <v>5501</v>
      </c>
      <c r="T16" s="338">
        <v>5485</v>
      </c>
      <c r="U16" s="338">
        <v>5541</v>
      </c>
      <c r="V16" s="338">
        <v>5666</v>
      </c>
      <c r="W16" s="338">
        <v>5727</v>
      </c>
      <c r="X16" s="338">
        <v>5835</v>
      </c>
      <c r="Y16" s="338">
        <v>5883</v>
      </c>
      <c r="Z16" s="338">
        <v>5917</v>
      </c>
      <c r="AA16" s="338">
        <v>5958</v>
      </c>
      <c r="AB16" s="338">
        <v>6055</v>
      </c>
      <c r="AC16" s="338">
        <v>6038</v>
      </c>
      <c r="AD16" s="338">
        <v>6067</v>
      </c>
      <c r="AE16" s="338">
        <v>6050</v>
      </c>
      <c r="AF16" s="338">
        <v>6114</v>
      </c>
      <c r="AG16" s="338">
        <v>6066</v>
      </c>
      <c r="AH16" s="338">
        <v>6136</v>
      </c>
      <c r="AI16" s="338">
        <v>6099</v>
      </c>
      <c r="AJ16" s="338">
        <v>5996</v>
      </c>
      <c r="AK16" s="338">
        <v>5943</v>
      </c>
      <c r="AL16" s="338">
        <v>6115</v>
      </c>
      <c r="AM16" s="338">
        <v>6125</v>
      </c>
      <c r="AN16" s="338">
        <v>6124</v>
      </c>
      <c r="AO16" s="338">
        <v>6226</v>
      </c>
      <c r="AP16" s="338">
        <v>6140</v>
      </c>
      <c r="AQ16" s="338">
        <v>6145</v>
      </c>
      <c r="AR16" s="338">
        <v>6077</v>
      </c>
      <c r="AS16" s="338">
        <v>6024</v>
      </c>
      <c r="AT16" s="338">
        <v>5970</v>
      </c>
      <c r="AU16" s="338">
        <v>6030</v>
      </c>
      <c r="AV16" s="338">
        <v>5908</v>
      </c>
      <c r="AW16" s="338">
        <v>5913</v>
      </c>
      <c r="AX16" s="338">
        <v>5986</v>
      </c>
      <c r="AY16" s="338">
        <v>6022</v>
      </c>
      <c r="AZ16" s="338">
        <v>6150</v>
      </c>
      <c r="BA16" s="338">
        <v>6101</v>
      </c>
      <c r="BB16" s="338">
        <v>6096</v>
      </c>
      <c r="BC16" s="338">
        <v>6054</v>
      </c>
      <c r="BD16" s="338">
        <v>6060</v>
      </c>
      <c r="BE16" s="338">
        <v>5947</v>
      </c>
      <c r="BF16" s="338">
        <v>5939</v>
      </c>
      <c r="BG16" s="338">
        <v>5986</v>
      </c>
      <c r="BH16" s="338">
        <v>6117</v>
      </c>
      <c r="BI16" s="338">
        <v>6238</v>
      </c>
      <c r="BJ16" s="338">
        <v>6417</v>
      </c>
      <c r="BK16" s="338">
        <v>6528</v>
      </c>
      <c r="BL16" s="338">
        <v>6652</v>
      </c>
      <c r="BM16" s="338">
        <v>6714</v>
      </c>
      <c r="BN16" s="338">
        <v>6734</v>
      </c>
      <c r="BO16" s="338">
        <v>6785</v>
      </c>
      <c r="BP16" s="338">
        <v>6917</v>
      </c>
      <c r="BQ16" s="338">
        <v>7196</v>
      </c>
      <c r="BR16" s="338">
        <v>7160</v>
      </c>
      <c r="BS16" s="338">
        <v>7355</v>
      </c>
      <c r="BT16" s="338">
        <v>7536</v>
      </c>
      <c r="BU16" s="338">
        <v>7588</v>
      </c>
      <c r="BV16" s="338">
        <v>7835</v>
      </c>
      <c r="BW16" s="338">
        <v>8062</v>
      </c>
      <c r="BX16" s="338">
        <v>8056</v>
      </c>
      <c r="BY16" s="338">
        <v>8051</v>
      </c>
      <c r="BZ16" s="338">
        <v>8141</v>
      </c>
      <c r="CA16" s="338">
        <v>8139</v>
      </c>
      <c r="CB16" s="338">
        <v>8273</v>
      </c>
      <c r="CC16" s="338">
        <v>8289</v>
      </c>
      <c r="CD16" s="338">
        <v>8278</v>
      </c>
      <c r="CE16" s="338">
        <v>8372</v>
      </c>
      <c r="CF16" s="338">
        <v>8411</v>
      </c>
      <c r="CG16" s="338">
        <v>8456</v>
      </c>
      <c r="CH16" s="338">
        <v>8516</v>
      </c>
      <c r="CI16" s="338">
        <v>8556</v>
      </c>
      <c r="CJ16" s="338">
        <v>8524</v>
      </c>
      <c r="CK16" s="338">
        <v>8541</v>
      </c>
      <c r="CL16" s="338">
        <v>8628</v>
      </c>
      <c r="CM16" s="338">
        <v>8628</v>
      </c>
      <c r="CN16" s="338">
        <v>8596</v>
      </c>
      <c r="CO16" s="338">
        <v>8502</v>
      </c>
      <c r="CP16" s="338">
        <v>8468</v>
      </c>
      <c r="CQ16" s="338">
        <v>8680</v>
      </c>
      <c r="CR16" s="297">
        <v>8720</v>
      </c>
      <c r="CS16" s="297">
        <v>8657</v>
      </c>
      <c r="CT16" s="297">
        <v>8664</v>
      </c>
      <c r="CU16" s="297">
        <v>8660</v>
      </c>
      <c r="CV16" s="297">
        <v>8647</v>
      </c>
      <c r="CW16" s="297">
        <v>8567</v>
      </c>
      <c r="CX16" s="297">
        <v>8577</v>
      </c>
      <c r="CY16" s="297">
        <v>8458</v>
      </c>
      <c r="CZ16" s="297">
        <v>8384</v>
      </c>
      <c r="DA16" s="297">
        <v>8269</v>
      </c>
      <c r="DB16" s="297">
        <v>8138</v>
      </c>
      <c r="DC16" s="333">
        <v>8095</v>
      </c>
      <c r="DD16" s="333">
        <v>8152</v>
      </c>
      <c r="DE16" s="332">
        <v>8074</v>
      </c>
      <c r="DF16" s="332">
        <v>8125</v>
      </c>
      <c r="DG16" s="332">
        <v>8168</v>
      </c>
      <c r="DH16" s="332">
        <v>8149</v>
      </c>
      <c r="DI16" s="332">
        <v>8137</v>
      </c>
      <c r="DJ16" s="332">
        <v>8180</v>
      </c>
      <c r="DK16" s="332">
        <v>8106</v>
      </c>
      <c r="DL16" s="332">
        <v>8126</v>
      </c>
      <c r="DM16" s="332">
        <v>8111</v>
      </c>
      <c r="DN16" s="332">
        <v>8125</v>
      </c>
      <c r="DO16" s="297">
        <v>8189</v>
      </c>
      <c r="DP16" s="332">
        <v>8083</v>
      </c>
      <c r="DQ16" s="332">
        <v>8122</v>
      </c>
      <c r="DR16" s="332">
        <v>8130</v>
      </c>
      <c r="DS16" s="332">
        <v>8144</v>
      </c>
      <c r="DT16" s="297">
        <v>8131</v>
      </c>
      <c r="DU16" s="297">
        <v>8085</v>
      </c>
      <c r="DV16" s="297">
        <v>8047</v>
      </c>
      <c r="DW16" s="297">
        <v>8024</v>
      </c>
      <c r="DX16" s="297">
        <v>8064</v>
      </c>
      <c r="DY16" s="297">
        <v>7941</v>
      </c>
      <c r="DZ16" s="297">
        <v>7987</v>
      </c>
      <c r="EA16" s="297">
        <v>8023</v>
      </c>
      <c r="EB16" s="297">
        <v>8031</v>
      </c>
      <c r="EC16" s="297">
        <v>8071</v>
      </c>
      <c r="ED16" s="297">
        <v>8147</v>
      </c>
      <c r="EE16" s="297">
        <v>8092</v>
      </c>
      <c r="EF16" s="297">
        <v>8086</v>
      </c>
      <c r="EG16" s="332">
        <v>8012</v>
      </c>
      <c r="EH16" s="332">
        <v>7995</v>
      </c>
      <c r="EI16" s="332">
        <v>8079</v>
      </c>
      <c r="EJ16" s="332">
        <v>8081</v>
      </c>
      <c r="EK16" s="332">
        <v>8122</v>
      </c>
      <c r="EL16" s="332">
        <v>8114</v>
      </c>
      <c r="EM16" s="332">
        <v>8200</v>
      </c>
      <c r="EN16" s="332">
        <v>8162</v>
      </c>
      <c r="EO16" s="332">
        <v>8255</v>
      </c>
      <c r="EP16" s="332">
        <v>8296</v>
      </c>
      <c r="EQ16" s="332">
        <v>8304</v>
      </c>
      <c r="ER16" s="332">
        <v>8312</v>
      </c>
      <c r="ES16" s="332">
        <v>8230</v>
      </c>
      <c r="ET16" s="332">
        <v>8273</v>
      </c>
      <c r="EU16" s="332">
        <v>8059</v>
      </c>
      <c r="EV16" s="332">
        <v>7945</v>
      </c>
      <c r="EW16" s="332">
        <v>8000</v>
      </c>
      <c r="EX16" s="341">
        <v>7981</v>
      </c>
      <c r="EY16" s="341">
        <v>8031</v>
      </c>
      <c r="EZ16" s="341">
        <v>8096</v>
      </c>
      <c r="FA16" s="341">
        <v>8139</v>
      </c>
      <c r="FB16" s="341">
        <v>8108</v>
      </c>
      <c r="FC16" s="341">
        <v>8003</v>
      </c>
      <c r="FD16" s="341">
        <v>8036</v>
      </c>
    </row>
    <row r="17" spans="1:160">
      <c r="A17" s="136" t="s">
        <v>21</v>
      </c>
      <c r="B17" s="338">
        <v>7920</v>
      </c>
      <c r="C17" s="338">
        <v>8370</v>
      </c>
      <c r="D17" s="338">
        <v>8528</v>
      </c>
      <c r="E17" s="338">
        <v>8644</v>
      </c>
      <c r="F17" s="338">
        <v>8764</v>
      </c>
      <c r="G17" s="338">
        <v>8910</v>
      </c>
      <c r="H17" s="338">
        <v>9154</v>
      </c>
      <c r="I17" s="338">
        <v>9352</v>
      </c>
      <c r="J17" s="338">
        <v>9423</v>
      </c>
      <c r="K17" s="338">
        <v>9570</v>
      </c>
      <c r="L17" s="338">
        <v>9594</v>
      </c>
      <c r="M17" s="338">
        <v>9594</v>
      </c>
      <c r="N17" s="338">
        <v>9746</v>
      </c>
      <c r="O17" s="338">
        <v>9688</v>
      </c>
      <c r="P17" s="338">
        <v>9790</v>
      </c>
      <c r="Q17" s="338">
        <v>9852</v>
      </c>
      <c r="R17" s="338">
        <v>9870</v>
      </c>
      <c r="S17" s="338">
        <v>9918</v>
      </c>
      <c r="T17" s="338">
        <v>10105</v>
      </c>
      <c r="U17" s="338">
        <v>10344</v>
      </c>
      <c r="V17" s="338">
        <v>10446</v>
      </c>
      <c r="W17" s="338">
        <v>10665</v>
      </c>
      <c r="X17" s="338">
        <v>10700</v>
      </c>
      <c r="Y17" s="338">
        <v>10871</v>
      </c>
      <c r="Z17" s="338">
        <v>10950</v>
      </c>
      <c r="AA17" s="338">
        <v>10967</v>
      </c>
      <c r="AB17" s="338">
        <v>10955</v>
      </c>
      <c r="AC17" s="338">
        <v>10972</v>
      </c>
      <c r="AD17" s="338">
        <v>10961</v>
      </c>
      <c r="AE17" s="338">
        <v>10850</v>
      </c>
      <c r="AF17" s="338">
        <v>10831</v>
      </c>
      <c r="AG17" s="338">
        <v>10843</v>
      </c>
      <c r="AH17" s="338">
        <v>11004</v>
      </c>
      <c r="AI17" s="338">
        <v>10986</v>
      </c>
      <c r="AJ17" s="338">
        <v>11032</v>
      </c>
      <c r="AK17" s="338">
        <v>11132</v>
      </c>
      <c r="AL17" s="338">
        <v>11451</v>
      </c>
      <c r="AM17" s="338">
        <v>11364</v>
      </c>
      <c r="AN17" s="338">
        <v>11470</v>
      </c>
      <c r="AO17" s="338">
        <v>11470</v>
      </c>
      <c r="AP17" s="338">
        <v>11344</v>
      </c>
      <c r="AQ17" s="338">
        <v>11564</v>
      </c>
      <c r="AR17" s="338">
        <v>11516</v>
      </c>
      <c r="AS17" s="338">
        <v>11651</v>
      </c>
      <c r="AT17" s="338">
        <v>11765</v>
      </c>
      <c r="AU17" s="338">
        <v>11828</v>
      </c>
      <c r="AV17" s="338">
        <v>11908</v>
      </c>
      <c r="AW17" s="338">
        <v>11929</v>
      </c>
      <c r="AX17" s="338">
        <v>12039</v>
      </c>
      <c r="AY17" s="338">
        <v>12055</v>
      </c>
      <c r="AZ17" s="338">
        <v>12099</v>
      </c>
      <c r="BA17" s="338">
        <v>12087</v>
      </c>
      <c r="BB17" s="338">
        <v>12145</v>
      </c>
      <c r="BC17" s="338">
        <v>12206</v>
      </c>
      <c r="BD17" s="338">
        <v>12251</v>
      </c>
      <c r="BE17" s="338">
        <v>12359</v>
      </c>
      <c r="BF17" s="338">
        <v>12434</v>
      </c>
      <c r="BG17" s="338">
        <v>12636</v>
      </c>
      <c r="BH17" s="338">
        <v>12904</v>
      </c>
      <c r="BI17" s="338">
        <v>13141</v>
      </c>
      <c r="BJ17" s="338">
        <v>13493</v>
      </c>
      <c r="BK17" s="338">
        <v>13809</v>
      </c>
      <c r="BL17" s="338">
        <v>14054</v>
      </c>
      <c r="BM17" s="338">
        <v>14287</v>
      </c>
      <c r="BN17" s="338">
        <v>14717</v>
      </c>
      <c r="BO17" s="338">
        <v>15012</v>
      </c>
      <c r="BP17" s="338">
        <v>15418</v>
      </c>
      <c r="BQ17" s="338">
        <v>15946</v>
      </c>
      <c r="BR17" s="338">
        <v>16290</v>
      </c>
      <c r="BS17" s="338">
        <v>16601</v>
      </c>
      <c r="BT17" s="338">
        <v>16761</v>
      </c>
      <c r="BU17" s="338">
        <v>16848</v>
      </c>
      <c r="BV17" s="338">
        <v>17299</v>
      </c>
      <c r="BW17" s="338">
        <v>17608</v>
      </c>
      <c r="BX17" s="338">
        <v>17926</v>
      </c>
      <c r="BY17" s="338">
        <v>18152</v>
      </c>
      <c r="BZ17" s="338">
        <v>18628</v>
      </c>
      <c r="CA17" s="338">
        <v>18953</v>
      </c>
      <c r="CB17" s="338">
        <v>19346</v>
      </c>
      <c r="CC17" s="338">
        <v>19589</v>
      </c>
      <c r="CD17" s="338">
        <v>19856</v>
      </c>
      <c r="CE17" s="338">
        <v>20239</v>
      </c>
      <c r="CF17" s="338">
        <v>20490</v>
      </c>
      <c r="CG17" s="338">
        <v>20710</v>
      </c>
      <c r="CH17" s="338">
        <v>21042</v>
      </c>
      <c r="CI17" s="338">
        <v>21379</v>
      </c>
      <c r="CJ17" s="338">
        <v>21898</v>
      </c>
      <c r="CK17" s="338">
        <v>22189</v>
      </c>
      <c r="CL17" s="338">
        <v>22499</v>
      </c>
      <c r="CM17" s="338">
        <v>22865</v>
      </c>
      <c r="CN17" s="338">
        <v>23219</v>
      </c>
      <c r="CO17" s="338">
        <v>23483</v>
      </c>
      <c r="CP17" s="338">
        <v>23692</v>
      </c>
      <c r="CQ17" s="338">
        <v>24293</v>
      </c>
      <c r="CR17" s="297">
        <v>24692</v>
      </c>
      <c r="CS17" s="297">
        <v>24883</v>
      </c>
      <c r="CT17" s="297">
        <v>25227</v>
      </c>
      <c r="CU17" s="297">
        <v>25456</v>
      </c>
      <c r="CV17" s="297">
        <v>25437</v>
      </c>
      <c r="CW17" s="297">
        <v>25512</v>
      </c>
      <c r="CX17" s="297">
        <v>25628</v>
      </c>
      <c r="CY17" s="297">
        <v>25438</v>
      </c>
      <c r="CZ17" s="297">
        <v>25422</v>
      </c>
      <c r="DA17" s="297">
        <v>25289</v>
      </c>
      <c r="DB17" s="297">
        <v>25019</v>
      </c>
      <c r="DC17" s="333">
        <v>25185</v>
      </c>
      <c r="DD17" s="333">
        <v>25522</v>
      </c>
      <c r="DE17" s="332">
        <v>25038</v>
      </c>
      <c r="DF17" s="332">
        <v>25238</v>
      </c>
      <c r="DG17" s="332">
        <v>25279</v>
      </c>
      <c r="DH17" s="332">
        <v>25316</v>
      </c>
      <c r="DI17" s="332">
        <v>25576</v>
      </c>
      <c r="DJ17" s="332">
        <v>25742</v>
      </c>
      <c r="DK17" s="332">
        <v>25616</v>
      </c>
      <c r="DL17" s="332">
        <v>25918</v>
      </c>
      <c r="DM17" s="332">
        <v>25946</v>
      </c>
      <c r="DN17" s="332">
        <v>26095</v>
      </c>
      <c r="DO17" s="297">
        <v>26234</v>
      </c>
      <c r="DP17" s="332">
        <v>26146</v>
      </c>
      <c r="DQ17" s="332">
        <v>25967</v>
      </c>
      <c r="DR17" s="332">
        <v>25795</v>
      </c>
      <c r="DS17" s="332">
        <v>25581</v>
      </c>
      <c r="DT17" s="297">
        <v>25448</v>
      </c>
      <c r="DU17" s="297">
        <v>25614</v>
      </c>
      <c r="DV17" s="297">
        <v>25546</v>
      </c>
      <c r="DW17" s="297">
        <v>25422</v>
      </c>
      <c r="DX17" s="297">
        <v>25625</v>
      </c>
      <c r="DY17" s="297">
        <v>25669</v>
      </c>
      <c r="DZ17" s="297">
        <v>25788</v>
      </c>
      <c r="EA17" s="297">
        <v>25762</v>
      </c>
      <c r="EB17" s="297">
        <v>25649</v>
      </c>
      <c r="EC17" s="297">
        <v>25553</v>
      </c>
      <c r="ED17" s="297">
        <v>25581</v>
      </c>
      <c r="EE17" s="297">
        <v>25506</v>
      </c>
      <c r="EF17" s="297">
        <v>25621</v>
      </c>
      <c r="EG17" s="332">
        <v>25622</v>
      </c>
      <c r="EH17" s="332">
        <v>25639</v>
      </c>
      <c r="EI17" s="332">
        <v>25727</v>
      </c>
      <c r="EJ17" s="332">
        <v>25828</v>
      </c>
      <c r="EK17" s="332">
        <v>26059</v>
      </c>
      <c r="EL17" s="332">
        <v>26471</v>
      </c>
      <c r="EM17" s="332">
        <v>26357</v>
      </c>
      <c r="EN17" s="332">
        <v>26396</v>
      </c>
      <c r="EO17" s="332">
        <v>26465</v>
      </c>
      <c r="EP17" s="332">
        <v>26580</v>
      </c>
      <c r="EQ17" s="332">
        <v>26420</v>
      </c>
      <c r="ER17" s="332">
        <v>26481</v>
      </c>
      <c r="ES17" s="332">
        <v>26445</v>
      </c>
      <c r="ET17" s="332">
        <v>26411</v>
      </c>
      <c r="EU17" s="332">
        <v>26163</v>
      </c>
      <c r="EV17" s="332">
        <v>26032</v>
      </c>
      <c r="EW17" s="332">
        <v>26317</v>
      </c>
      <c r="EX17" s="341">
        <v>26280</v>
      </c>
      <c r="EY17" s="341">
        <v>26026</v>
      </c>
      <c r="EZ17" s="341">
        <v>25939</v>
      </c>
      <c r="FA17" s="341">
        <v>25651</v>
      </c>
      <c r="FB17" s="341">
        <v>25694</v>
      </c>
      <c r="FC17" s="341">
        <v>25482</v>
      </c>
      <c r="FD17" s="341">
        <v>25401</v>
      </c>
    </row>
    <row r="18" spans="1:160">
      <c r="A18" s="136" t="s">
        <v>22</v>
      </c>
      <c r="B18" s="338">
        <v>4041</v>
      </c>
      <c r="C18" s="338">
        <v>4161</v>
      </c>
      <c r="D18" s="338">
        <v>4158</v>
      </c>
      <c r="E18" s="338">
        <v>4122</v>
      </c>
      <c r="F18" s="338">
        <v>4139</v>
      </c>
      <c r="G18" s="338">
        <v>4069</v>
      </c>
      <c r="H18" s="338">
        <v>3995</v>
      </c>
      <c r="I18" s="338">
        <v>4037</v>
      </c>
      <c r="J18" s="338">
        <v>4130</v>
      </c>
      <c r="K18" s="338">
        <v>4167</v>
      </c>
      <c r="L18" s="338">
        <v>4201</v>
      </c>
      <c r="M18" s="338">
        <v>4201</v>
      </c>
      <c r="N18" s="338">
        <v>4312</v>
      </c>
      <c r="O18" s="338">
        <v>4298</v>
      </c>
      <c r="P18" s="338">
        <v>4272</v>
      </c>
      <c r="Q18" s="338">
        <v>4275</v>
      </c>
      <c r="R18" s="338">
        <v>4240</v>
      </c>
      <c r="S18" s="338">
        <v>4149</v>
      </c>
      <c r="T18" s="338">
        <v>4147</v>
      </c>
      <c r="U18" s="338">
        <v>4105</v>
      </c>
      <c r="V18" s="338">
        <v>4217</v>
      </c>
      <c r="W18" s="338">
        <v>4284</v>
      </c>
      <c r="X18" s="338">
        <v>4304</v>
      </c>
      <c r="Y18" s="338">
        <v>4371</v>
      </c>
      <c r="Z18" s="338">
        <v>4358</v>
      </c>
      <c r="AA18" s="338">
        <v>4385</v>
      </c>
      <c r="AB18" s="338">
        <v>4349</v>
      </c>
      <c r="AC18" s="338">
        <v>4293</v>
      </c>
      <c r="AD18" s="338">
        <v>4243</v>
      </c>
      <c r="AE18" s="338">
        <v>4143</v>
      </c>
      <c r="AF18" s="338">
        <v>4136</v>
      </c>
      <c r="AG18" s="338">
        <v>4128</v>
      </c>
      <c r="AH18" s="338">
        <v>4181</v>
      </c>
      <c r="AI18" s="338">
        <v>4210</v>
      </c>
      <c r="AJ18" s="338">
        <v>4185</v>
      </c>
      <c r="AK18" s="338">
        <v>4230</v>
      </c>
      <c r="AL18" s="338">
        <v>4338</v>
      </c>
      <c r="AM18" s="338">
        <v>4334</v>
      </c>
      <c r="AN18" s="338">
        <v>4300</v>
      </c>
      <c r="AO18" s="338">
        <v>4236</v>
      </c>
      <c r="AP18" s="338">
        <v>4260</v>
      </c>
      <c r="AQ18" s="338">
        <v>4209</v>
      </c>
      <c r="AR18" s="338">
        <v>4075</v>
      </c>
      <c r="AS18" s="338">
        <v>4015</v>
      </c>
      <c r="AT18" s="338">
        <v>4100</v>
      </c>
      <c r="AU18" s="338">
        <v>4056</v>
      </c>
      <c r="AV18" s="338">
        <v>4043</v>
      </c>
      <c r="AW18" s="338">
        <v>4088</v>
      </c>
      <c r="AX18" s="338">
        <v>4146</v>
      </c>
      <c r="AY18" s="338">
        <v>4192</v>
      </c>
      <c r="AZ18" s="338">
        <v>4267</v>
      </c>
      <c r="BA18" s="338">
        <v>4261</v>
      </c>
      <c r="BB18" s="338">
        <v>4271</v>
      </c>
      <c r="BC18" s="338">
        <v>4194</v>
      </c>
      <c r="BD18" s="338">
        <v>4176</v>
      </c>
      <c r="BE18" s="338">
        <v>4253</v>
      </c>
      <c r="BF18" s="338">
        <v>4312</v>
      </c>
      <c r="BG18" s="338">
        <v>4355</v>
      </c>
      <c r="BH18" s="338">
        <v>4532</v>
      </c>
      <c r="BI18" s="338">
        <v>4620</v>
      </c>
      <c r="BJ18" s="338">
        <v>4796</v>
      </c>
      <c r="BK18" s="338">
        <v>4768</v>
      </c>
      <c r="BL18" s="338">
        <v>4741</v>
      </c>
      <c r="BM18" s="338">
        <v>4753</v>
      </c>
      <c r="BN18" s="338">
        <v>4782</v>
      </c>
      <c r="BO18" s="338">
        <v>4739</v>
      </c>
      <c r="BP18" s="338">
        <v>4808</v>
      </c>
      <c r="BQ18" s="338">
        <v>5011</v>
      </c>
      <c r="BR18" s="338">
        <v>5019</v>
      </c>
      <c r="BS18" s="338">
        <v>5174</v>
      </c>
      <c r="BT18" s="338">
        <v>5309</v>
      </c>
      <c r="BU18" s="338">
        <v>5373</v>
      </c>
      <c r="BV18" s="338">
        <v>5505</v>
      </c>
      <c r="BW18" s="338">
        <v>5580</v>
      </c>
      <c r="BX18" s="338">
        <v>5551</v>
      </c>
      <c r="BY18" s="338">
        <v>5576</v>
      </c>
      <c r="BZ18" s="338">
        <v>5583</v>
      </c>
      <c r="CA18" s="338">
        <v>5497</v>
      </c>
      <c r="CB18" s="338">
        <v>5514</v>
      </c>
      <c r="CC18" s="338">
        <v>5512</v>
      </c>
      <c r="CD18" s="338">
        <v>5501</v>
      </c>
      <c r="CE18" s="338">
        <v>5489</v>
      </c>
      <c r="CF18" s="338">
        <v>5580</v>
      </c>
      <c r="CG18" s="338">
        <v>5630</v>
      </c>
      <c r="CH18" s="338">
        <v>5744</v>
      </c>
      <c r="CI18" s="338">
        <v>5723</v>
      </c>
      <c r="CJ18" s="338">
        <v>5733</v>
      </c>
      <c r="CK18" s="338">
        <v>5759</v>
      </c>
      <c r="CL18" s="338">
        <v>5670</v>
      </c>
      <c r="CM18" s="338">
        <v>5726</v>
      </c>
      <c r="CN18" s="338">
        <v>5745</v>
      </c>
      <c r="CO18" s="338">
        <v>5702</v>
      </c>
      <c r="CP18" s="338">
        <v>5714</v>
      </c>
      <c r="CQ18" s="338">
        <v>5750</v>
      </c>
      <c r="CR18" s="297">
        <v>5800</v>
      </c>
      <c r="CS18" s="297">
        <v>5819</v>
      </c>
      <c r="CT18" s="297">
        <v>5806</v>
      </c>
      <c r="CU18" s="297">
        <v>5749</v>
      </c>
      <c r="CV18" s="297">
        <v>5741</v>
      </c>
      <c r="CW18" s="297">
        <v>5702</v>
      </c>
      <c r="CX18" s="297">
        <v>5641</v>
      </c>
      <c r="CY18" s="297">
        <v>5557</v>
      </c>
      <c r="CZ18" s="297">
        <v>5447</v>
      </c>
      <c r="DA18" s="297">
        <v>5370</v>
      </c>
      <c r="DB18" s="297">
        <v>5346</v>
      </c>
      <c r="DC18" s="333">
        <v>5361</v>
      </c>
      <c r="DD18" s="333">
        <v>5449</v>
      </c>
      <c r="DE18" s="332">
        <v>5350</v>
      </c>
      <c r="DF18" s="332">
        <v>5381</v>
      </c>
      <c r="DG18" s="332">
        <v>5384</v>
      </c>
      <c r="DH18" s="332">
        <v>5308</v>
      </c>
      <c r="DI18" s="332">
        <v>5369</v>
      </c>
      <c r="DJ18" s="332">
        <v>5330</v>
      </c>
      <c r="DK18" s="332">
        <v>5335</v>
      </c>
      <c r="DL18" s="332">
        <v>5338</v>
      </c>
      <c r="DM18" s="332">
        <v>5328</v>
      </c>
      <c r="DN18" s="332">
        <v>5307</v>
      </c>
      <c r="DO18" s="297">
        <v>5363</v>
      </c>
      <c r="DP18" s="332">
        <v>5319</v>
      </c>
      <c r="DQ18" s="332">
        <v>5329</v>
      </c>
      <c r="DR18" s="332">
        <v>5313</v>
      </c>
      <c r="DS18" s="332">
        <v>5292</v>
      </c>
      <c r="DT18" s="297">
        <v>5238</v>
      </c>
      <c r="DU18" s="297">
        <v>5233</v>
      </c>
      <c r="DV18" s="297">
        <v>5193</v>
      </c>
      <c r="DW18" s="297">
        <v>5169</v>
      </c>
      <c r="DX18" s="297">
        <v>5109</v>
      </c>
      <c r="DY18" s="297">
        <v>5101</v>
      </c>
      <c r="DZ18" s="297">
        <v>5132</v>
      </c>
      <c r="EA18" s="297">
        <v>5075</v>
      </c>
      <c r="EB18" s="297">
        <v>5100</v>
      </c>
      <c r="EC18" s="297">
        <v>5141</v>
      </c>
      <c r="ED18" s="297">
        <v>5145</v>
      </c>
      <c r="EE18" s="297">
        <v>5092</v>
      </c>
      <c r="EF18" s="297">
        <v>5130</v>
      </c>
      <c r="EG18" s="332">
        <v>5150</v>
      </c>
      <c r="EH18" s="332">
        <v>5150</v>
      </c>
      <c r="EI18" s="332">
        <v>5144</v>
      </c>
      <c r="EJ18" s="332">
        <v>5161</v>
      </c>
      <c r="EK18" s="332">
        <v>5184</v>
      </c>
      <c r="EL18" s="332">
        <v>5187</v>
      </c>
      <c r="EM18" s="332">
        <v>5272</v>
      </c>
      <c r="EN18" s="332">
        <v>5293</v>
      </c>
      <c r="EO18" s="332">
        <v>5291</v>
      </c>
      <c r="EP18" s="332">
        <v>5284</v>
      </c>
      <c r="EQ18" s="332">
        <v>5315</v>
      </c>
      <c r="ER18" s="332">
        <v>5284</v>
      </c>
      <c r="ES18" s="332">
        <v>5309</v>
      </c>
      <c r="ET18" s="332">
        <v>5191</v>
      </c>
      <c r="EU18" s="332">
        <v>5101</v>
      </c>
      <c r="EV18" s="332">
        <v>5081</v>
      </c>
      <c r="EW18" s="332">
        <v>5145</v>
      </c>
      <c r="EX18" s="341">
        <v>5134</v>
      </c>
      <c r="EY18" s="341">
        <v>5112</v>
      </c>
      <c r="EZ18" s="341">
        <v>5102</v>
      </c>
      <c r="FA18" s="341">
        <v>5133</v>
      </c>
      <c r="FB18" s="341">
        <v>5224</v>
      </c>
      <c r="FC18" s="341">
        <v>5257</v>
      </c>
      <c r="FD18" s="341">
        <v>5214</v>
      </c>
    </row>
    <row r="19" spans="1:160">
      <c r="A19" s="136" t="s">
        <v>23</v>
      </c>
      <c r="B19" s="338">
        <v>9730</v>
      </c>
      <c r="C19" s="338">
        <v>10034</v>
      </c>
      <c r="D19" s="338">
        <v>9960</v>
      </c>
      <c r="E19" s="338">
        <v>9964</v>
      </c>
      <c r="F19" s="338">
        <v>9801</v>
      </c>
      <c r="G19" s="338">
        <v>9692</v>
      </c>
      <c r="H19" s="338">
        <v>9768</v>
      </c>
      <c r="I19" s="338">
        <v>9821</v>
      </c>
      <c r="J19" s="338">
        <v>9823</v>
      </c>
      <c r="K19" s="338">
        <v>10019</v>
      </c>
      <c r="L19" s="338">
        <v>10178</v>
      </c>
      <c r="M19" s="338">
        <v>10178</v>
      </c>
      <c r="N19" s="338">
        <v>10322</v>
      </c>
      <c r="O19" s="338">
        <v>10448</v>
      </c>
      <c r="P19" s="338">
        <v>10464</v>
      </c>
      <c r="Q19" s="338">
        <v>10533</v>
      </c>
      <c r="R19" s="338">
        <v>10380</v>
      </c>
      <c r="S19" s="338">
        <v>10225</v>
      </c>
      <c r="T19" s="338">
        <v>10101</v>
      </c>
      <c r="U19" s="338">
        <v>9958</v>
      </c>
      <c r="V19" s="338">
        <v>10068</v>
      </c>
      <c r="W19" s="338">
        <v>10186</v>
      </c>
      <c r="X19" s="338">
        <v>10273</v>
      </c>
      <c r="Y19" s="338">
        <v>10496</v>
      </c>
      <c r="Z19" s="338">
        <v>10587</v>
      </c>
      <c r="AA19" s="338">
        <v>10518</v>
      </c>
      <c r="AB19" s="338">
        <v>10447</v>
      </c>
      <c r="AC19" s="338">
        <v>10404</v>
      </c>
      <c r="AD19" s="338">
        <v>10350</v>
      </c>
      <c r="AE19" s="338">
        <v>10234</v>
      </c>
      <c r="AF19" s="338">
        <v>10253</v>
      </c>
      <c r="AG19" s="338">
        <v>10101</v>
      </c>
      <c r="AH19" s="338">
        <v>10187</v>
      </c>
      <c r="AI19" s="338">
        <v>10230</v>
      </c>
      <c r="AJ19" s="338">
        <v>10152</v>
      </c>
      <c r="AK19" s="338">
        <v>10274</v>
      </c>
      <c r="AL19" s="338">
        <v>10531</v>
      </c>
      <c r="AM19" s="338">
        <v>10634</v>
      </c>
      <c r="AN19" s="338">
        <v>10676</v>
      </c>
      <c r="AO19" s="338">
        <v>10619</v>
      </c>
      <c r="AP19" s="338">
        <v>10521</v>
      </c>
      <c r="AQ19" s="338">
        <v>10468</v>
      </c>
      <c r="AR19" s="338">
        <v>10403</v>
      </c>
      <c r="AS19" s="338">
        <v>10311</v>
      </c>
      <c r="AT19" s="338">
        <v>10391</v>
      </c>
      <c r="AU19" s="338">
        <v>10404</v>
      </c>
      <c r="AV19" s="338">
        <v>10426</v>
      </c>
      <c r="AW19" s="338">
        <v>10584</v>
      </c>
      <c r="AX19" s="338">
        <v>10733</v>
      </c>
      <c r="AY19" s="338">
        <v>10902</v>
      </c>
      <c r="AZ19" s="338">
        <v>11036</v>
      </c>
      <c r="BA19" s="338">
        <v>11032</v>
      </c>
      <c r="BB19" s="338">
        <v>11023</v>
      </c>
      <c r="BC19" s="338">
        <v>10962</v>
      </c>
      <c r="BD19" s="338">
        <v>10795</v>
      </c>
      <c r="BE19" s="338">
        <v>10757</v>
      </c>
      <c r="BF19" s="338">
        <v>10779</v>
      </c>
      <c r="BG19" s="338">
        <v>10808</v>
      </c>
      <c r="BH19" s="338">
        <v>11120</v>
      </c>
      <c r="BI19" s="338">
        <v>11234</v>
      </c>
      <c r="BJ19" s="338">
        <v>11409</v>
      </c>
      <c r="BK19" s="338">
        <v>11477</v>
      </c>
      <c r="BL19" s="338">
        <v>11612</v>
      </c>
      <c r="BM19" s="338">
        <v>11614</v>
      </c>
      <c r="BN19" s="338">
        <v>11634</v>
      </c>
      <c r="BO19" s="338">
        <v>11738</v>
      </c>
      <c r="BP19" s="338">
        <v>11837</v>
      </c>
      <c r="BQ19" s="338">
        <v>12810</v>
      </c>
      <c r="BR19" s="338">
        <v>12709</v>
      </c>
      <c r="BS19" s="338">
        <v>12936</v>
      </c>
      <c r="BT19" s="338">
        <v>13200</v>
      </c>
      <c r="BU19" s="338">
        <v>13442</v>
      </c>
      <c r="BV19" s="338">
        <v>13735</v>
      </c>
      <c r="BW19" s="338">
        <v>13839</v>
      </c>
      <c r="BX19" s="338">
        <v>13881</v>
      </c>
      <c r="BY19" s="338">
        <v>13936</v>
      </c>
      <c r="BZ19" s="338">
        <v>13912</v>
      </c>
      <c r="CA19" s="338">
        <v>13861</v>
      </c>
      <c r="CB19" s="338">
        <v>13978</v>
      </c>
      <c r="CC19" s="338">
        <v>13886</v>
      </c>
      <c r="CD19" s="338">
        <v>13870</v>
      </c>
      <c r="CE19" s="338">
        <v>13960</v>
      </c>
      <c r="CF19" s="338">
        <v>13972</v>
      </c>
      <c r="CG19" s="338">
        <v>14134</v>
      </c>
      <c r="CH19" s="338">
        <v>14303</v>
      </c>
      <c r="CI19" s="338">
        <v>14337</v>
      </c>
      <c r="CJ19" s="338">
        <v>14326</v>
      </c>
      <c r="CK19" s="338">
        <v>14339</v>
      </c>
      <c r="CL19" s="338">
        <v>14291</v>
      </c>
      <c r="CM19" s="338">
        <v>14298</v>
      </c>
      <c r="CN19" s="338">
        <v>14192</v>
      </c>
      <c r="CO19" s="338">
        <v>14119</v>
      </c>
      <c r="CP19" s="338">
        <v>14097</v>
      </c>
      <c r="CQ19" s="338">
        <v>14072</v>
      </c>
      <c r="CR19" s="297">
        <v>14127</v>
      </c>
      <c r="CS19" s="297">
        <v>14126</v>
      </c>
      <c r="CT19" s="297">
        <v>14161</v>
      </c>
      <c r="CU19" s="297">
        <v>13991</v>
      </c>
      <c r="CV19" s="297">
        <v>13946</v>
      </c>
      <c r="CW19" s="297">
        <v>13889</v>
      </c>
      <c r="CX19" s="297">
        <v>13796</v>
      </c>
      <c r="CY19" s="297">
        <v>13586</v>
      </c>
      <c r="CZ19" s="297">
        <v>13550</v>
      </c>
      <c r="DA19" s="297">
        <v>13405</v>
      </c>
      <c r="DB19" s="297">
        <v>13323</v>
      </c>
      <c r="DC19" s="333">
        <v>13361</v>
      </c>
      <c r="DD19" s="333">
        <v>13474</v>
      </c>
      <c r="DE19" s="332">
        <v>13256</v>
      </c>
      <c r="DF19" s="332">
        <v>13495</v>
      </c>
      <c r="DG19" s="332">
        <v>13490</v>
      </c>
      <c r="DH19" s="332">
        <v>13440</v>
      </c>
      <c r="DI19" s="332">
        <v>13364</v>
      </c>
      <c r="DJ19" s="332">
        <v>13312</v>
      </c>
      <c r="DK19" s="332">
        <v>13207</v>
      </c>
      <c r="DL19" s="332">
        <v>13158</v>
      </c>
      <c r="DM19" s="332">
        <v>13047</v>
      </c>
      <c r="DN19" s="332">
        <v>13067</v>
      </c>
      <c r="DO19" s="297">
        <v>13100</v>
      </c>
      <c r="DP19" s="332">
        <v>12973</v>
      </c>
      <c r="DQ19" s="332">
        <v>12970</v>
      </c>
      <c r="DR19" s="332">
        <v>13094</v>
      </c>
      <c r="DS19" s="332">
        <v>13161</v>
      </c>
      <c r="DT19" s="297">
        <v>13160</v>
      </c>
      <c r="DU19" s="297">
        <v>13070</v>
      </c>
      <c r="DV19" s="297">
        <v>12992</v>
      </c>
      <c r="DW19" s="297">
        <v>12780</v>
      </c>
      <c r="DX19" s="297">
        <v>12726</v>
      </c>
      <c r="DY19" s="297">
        <v>12595</v>
      </c>
      <c r="DZ19" s="297">
        <v>12702</v>
      </c>
      <c r="EA19" s="297">
        <v>12658</v>
      </c>
      <c r="EB19" s="297">
        <v>12629</v>
      </c>
      <c r="EC19" s="297">
        <v>12675</v>
      </c>
      <c r="ED19" s="297">
        <v>12695</v>
      </c>
      <c r="EE19" s="297">
        <v>12608</v>
      </c>
      <c r="EF19" s="297">
        <v>12649</v>
      </c>
      <c r="EG19" s="332">
        <v>12617</v>
      </c>
      <c r="EH19" s="332">
        <v>12680</v>
      </c>
      <c r="EI19" s="332">
        <v>12640</v>
      </c>
      <c r="EJ19" s="332">
        <v>12732</v>
      </c>
      <c r="EK19" s="332">
        <v>12826</v>
      </c>
      <c r="EL19" s="332">
        <v>12891</v>
      </c>
      <c r="EM19" s="332">
        <v>12876</v>
      </c>
      <c r="EN19" s="332">
        <v>12950</v>
      </c>
      <c r="EO19" s="332">
        <v>12952</v>
      </c>
      <c r="EP19" s="332">
        <v>13036</v>
      </c>
      <c r="EQ19" s="332">
        <v>13150</v>
      </c>
      <c r="ER19" s="332">
        <v>13171</v>
      </c>
      <c r="ES19" s="332">
        <v>13182</v>
      </c>
      <c r="ET19" s="332">
        <v>13189</v>
      </c>
      <c r="EU19" s="332">
        <v>13147</v>
      </c>
      <c r="EV19" s="332">
        <v>13063</v>
      </c>
      <c r="EW19" s="332">
        <v>13121</v>
      </c>
      <c r="EX19" s="341">
        <v>13068</v>
      </c>
      <c r="EY19" s="341">
        <v>13009</v>
      </c>
      <c r="EZ19" s="341">
        <v>13062</v>
      </c>
      <c r="FA19" s="341">
        <v>13010</v>
      </c>
      <c r="FB19" s="341">
        <v>13024</v>
      </c>
      <c r="FC19" s="341">
        <v>12991</v>
      </c>
      <c r="FD19" s="341">
        <v>12966</v>
      </c>
    </row>
    <row r="20" spans="1:160">
      <c r="A20" s="136" t="s">
        <v>24</v>
      </c>
      <c r="B20" s="338">
        <v>3278</v>
      </c>
      <c r="C20" s="338">
        <v>3373</v>
      </c>
      <c r="D20" s="338">
        <v>3378</v>
      </c>
      <c r="E20" s="338">
        <v>3337</v>
      </c>
      <c r="F20" s="338">
        <v>3300</v>
      </c>
      <c r="G20" s="338">
        <v>3288</v>
      </c>
      <c r="H20" s="338">
        <v>3330</v>
      </c>
      <c r="I20" s="338">
        <v>3306</v>
      </c>
      <c r="J20" s="338">
        <v>3352</v>
      </c>
      <c r="K20" s="338">
        <v>3463</v>
      </c>
      <c r="L20" s="338">
        <v>3544</v>
      </c>
      <c r="M20" s="338">
        <v>3544</v>
      </c>
      <c r="N20" s="338">
        <v>3611</v>
      </c>
      <c r="O20" s="338">
        <v>3620</v>
      </c>
      <c r="P20" s="338">
        <v>3636</v>
      </c>
      <c r="Q20" s="338">
        <v>3675</v>
      </c>
      <c r="R20" s="338">
        <v>3718</v>
      </c>
      <c r="S20" s="338">
        <v>3700</v>
      </c>
      <c r="T20" s="338">
        <v>3712</v>
      </c>
      <c r="U20" s="338">
        <v>3732</v>
      </c>
      <c r="V20" s="338">
        <v>3748</v>
      </c>
      <c r="W20" s="338">
        <v>3791</v>
      </c>
      <c r="X20" s="338">
        <v>3797</v>
      </c>
      <c r="Y20" s="338">
        <v>3898</v>
      </c>
      <c r="Z20" s="338">
        <v>3978</v>
      </c>
      <c r="AA20" s="338">
        <v>3926</v>
      </c>
      <c r="AB20" s="338">
        <v>3897</v>
      </c>
      <c r="AC20" s="338">
        <v>3849</v>
      </c>
      <c r="AD20" s="338">
        <v>3830</v>
      </c>
      <c r="AE20" s="338">
        <v>3831</v>
      </c>
      <c r="AF20" s="338">
        <v>3833</v>
      </c>
      <c r="AG20" s="338">
        <v>3792</v>
      </c>
      <c r="AH20" s="338">
        <v>3856</v>
      </c>
      <c r="AI20" s="338">
        <v>3890</v>
      </c>
      <c r="AJ20" s="338">
        <v>3898</v>
      </c>
      <c r="AK20" s="338">
        <v>3925</v>
      </c>
      <c r="AL20" s="338">
        <v>3993</v>
      </c>
      <c r="AM20" s="338">
        <v>3926</v>
      </c>
      <c r="AN20" s="338">
        <v>3920</v>
      </c>
      <c r="AO20" s="338">
        <v>3909</v>
      </c>
      <c r="AP20" s="338">
        <v>3890</v>
      </c>
      <c r="AQ20" s="338">
        <v>3851</v>
      </c>
      <c r="AR20" s="338">
        <v>3795</v>
      </c>
      <c r="AS20" s="338">
        <v>3775</v>
      </c>
      <c r="AT20" s="338">
        <v>3803</v>
      </c>
      <c r="AU20" s="338">
        <v>3847</v>
      </c>
      <c r="AV20" s="338">
        <v>3837</v>
      </c>
      <c r="AW20" s="338">
        <v>3928</v>
      </c>
      <c r="AX20" s="338">
        <v>3987</v>
      </c>
      <c r="AY20" s="338">
        <v>3996</v>
      </c>
      <c r="AZ20" s="338">
        <v>4008</v>
      </c>
      <c r="BA20" s="338">
        <v>4033</v>
      </c>
      <c r="BB20" s="338">
        <v>4028</v>
      </c>
      <c r="BC20" s="338">
        <v>4023</v>
      </c>
      <c r="BD20" s="338">
        <v>4019</v>
      </c>
      <c r="BE20" s="338">
        <v>3984</v>
      </c>
      <c r="BF20" s="338">
        <v>4039</v>
      </c>
      <c r="BG20" s="338">
        <v>4063</v>
      </c>
      <c r="BH20" s="338">
        <v>4228</v>
      </c>
      <c r="BI20" s="338">
        <v>4277</v>
      </c>
      <c r="BJ20" s="338">
        <v>4341</v>
      </c>
      <c r="BK20" s="338">
        <v>4337</v>
      </c>
      <c r="BL20" s="338">
        <v>4327</v>
      </c>
      <c r="BM20" s="338">
        <v>4259</v>
      </c>
      <c r="BN20" s="338">
        <v>4329</v>
      </c>
      <c r="BO20" s="338">
        <v>4355</v>
      </c>
      <c r="BP20" s="338">
        <v>4424</v>
      </c>
      <c r="BQ20" s="338">
        <v>4594</v>
      </c>
      <c r="BR20" s="338">
        <v>4707</v>
      </c>
      <c r="BS20" s="338">
        <v>4811</v>
      </c>
      <c r="BT20" s="338">
        <v>4925</v>
      </c>
      <c r="BU20" s="338">
        <v>4962</v>
      </c>
      <c r="BV20" s="338">
        <v>5049</v>
      </c>
      <c r="BW20" s="338">
        <v>5118</v>
      </c>
      <c r="BX20" s="338">
        <v>5124</v>
      </c>
      <c r="BY20" s="338">
        <v>5129</v>
      </c>
      <c r="BZ20" s="338">
        <v>5187</v>
      </c>
      <c r="CA20" s="338">
        <v>5204</v>
      </c>
      <c r="CB20" s="338">
        <v>5249</v>
      </c>
      <c r="CC20" s="338">
        <v>5213</v>
      </c>
      <c r="CD20" s="338">
        <v>5168</v>
      </c>
      <c r="CE20" s="338">
        <v>5215</v>
      </c>
      <c r="CF20" s="338">
        <v>5217</v>
      </c>
      <c r="CG20" s="338">
        <v>5176</v>
      </c>
      <c r="CH20" s="338">
        <v>5166</v>
      </c>
      <c r="CI20" s="338">
        <v>5203</v>
      </c>
      <c r="CJ20" s="338">
        <v>5165</v>
      </c>
      <c r="CK20" s="338">
        <v>5136</v>
      </c>
      <c r="CL20" s="338">
        <v>5103</v>
      </c>
      <c r="CM20" s="338">
        <v>5107</v>
      </c>
      <c r="CN20" s="338">
        <v>5108</v>
      </c>
      <c r="CO20" s="338">
        <v>5104</v>
      </c>
      <c r="CP20" s="338">
        <v>5105</v>
      </c>
      <c r="CQ20" s="338">
        <v>5143</v>
      </c>
      <c r="CR20" s="297">
        <v>5211</v>
      </c>
      <c r="CS20" s="297">
        <v>5206</v>
      </c>
      <c r="CT20" s="297">
        <v>5200</v>
      </c>
      <c r="CU20" s="297">
        <v>5149</v>
      </c>
      <c r="CV20" s="297">
        <v>5126</v>
      </c>
      <c r="CW20" s="297">
        <v>5101</v>
      </c>
      <c r="CX20" s="297">
        <v>5103</v>
      </c>
      <c r="CY20" s="297">
        <v>5039</v>
      </c>
      <c r="CZ20" s="297">
        <v>5062</v>
      </c>
      <c r="DA20" s="297">
        <v>5107</v>
      </c>
      <c r="DB20" s="297">
        <v>4986</v>
      </c>
      <c r="DC20" s="333">
        <v>4994</v>
      </c>
      <c r="DD20" s="333">
        <v>5062</v>
      </c>
      <c r="DE20" s="332">
        <v>5003</v>
      </c>
      <c r="DF20" s="332">
        <v>5072</v>
      </c>
      <c r="DG20" s="332">
        <v>5075</v>
      </c>
      <c r="DH20" s="332">
        <v>5091</v>
      </c>
      <c r="DI20" s="332">
        <v>5110</v>
      </c>
      <c r="DJ20" s="332">
        <v>5075</v>
      </c>
      <c r="DK20" s="332">
        <v>5069</v>
      </c>
      <c r="DL20" s="332">
        <v>5096</v>
      </c>
      <c r="DM20" s="332">
        <v>5082</v>
      </c>
      <c r="DN20" s="332">
        <v>5004</v>
      </c>
      <c r="DO20" s="297">
        <v>5065</v>
      </c>
      <c r="DP20" s="332">
        <v>5044</v>
      </c>
      <c r="DQ20" s="332">
        <v>5047</v>
      </c>
      <c r="DR20" s="332">
        <v>5065</v>
      </c>
      <c r="DS20" s="332">
        <v>5106</v>
      </c>
      <c r="DT20" s="297">
        <v>5146</v>
      </c>
      <c r="DU20" s="297">
        <v>5174</v>
      </c>
      <c r="DV20" s="297">
        <v>5157</v>
      </c>
      <c r="DW20" s="297">
        <v>5141</v>
      </c>
      <c r="DX20" s="297">
        <v>5133</v>
      </c>
      <c r="DY20" s="297">
        <v>5096</v>
      </c>
      <c r="DZ20" s="297">
        <v>5102</v>
      </c>
      <c r="EA20" s="297">
        <v>5060</v>
      </c>
      <c r="EB20" s="297">
        <v>5094</v>
      </c>
      <c r="EC20" s="297">
        <v>5197</v>
      </c>
      <c r="ED20" s="297">
        <v>5240</v>
      </c>
      <c r="EE20" s="297">
        <v>5196</v>
      </c>
      <c r="EF20" s="297">
        <v>5196</v>
      </c>
      <c r="EG20" s="332">
        <v>5195</v>
      </c>
      <c r="EH20" s="332">
        <v>5241</v>
      </c>
      <c r="EI20" s="332">
        <v>5261</v>
      </c>
      <c r="EJ20" s="332">
        <v>5243</v>
      </c>
      <c r="EK20" s="332">
        <v>5243</v>
      </c>
      <c r="EL20" s="332">
        <v>5312</v>
      </c>
      <c r="EM20" s="332">
        <v>5278</v>
      </c>
      <c r="EN20" s="332">
        <v>5289</v>
      </c>
      <c r="EO20" s="332">
        <v>5313</v>
      </c>
      <c r="EP20" s="332">
        <v>5418</v>
      </c>
      <c r="EQ20" s="332">
        <v>5470</v>
      </c>
      <c r="ER20" s="332">
        <v>5462</v>
      </c>
      <c r="ES20" s="332">
        <v>5465</v>
      </c>
      <c r="ET20" s="332">
        <v>5460</v>
      </c>
      <c r="EU20" s="332">
        <v>5466</v>
      </c>
      <c r="EV20" s="332">
        <v>5472</v>
      </c>
      <c r="EW20" s="332">
        <v>5554</v>
      </c>
      <c r="EX20" s="341">
        <v>5558</v>
      </c>
      <c r="EY20" s="341">
        <v>5513</v>
      </c>
      <c r="EZ20" s="341">
        <v>5456</v>
      </c>
      <c r="FA20" s="341">
        <v>5450</v>
      </c>
      <c r="FB20" s="341">
        <v>5474</v>
      </c>
      <c r="FC20" s="341">
        <v>5450</v>
      </c>
      <c r="FD20" s="341">
        <v>5430</v>
      </c>
    </row>
    <row r="21" spans="1:160">
      <c r="A21" s="136" t="s">
        <v>25</v>
      </c>
      <c r="B21" s="338">
        <v>3731</v>
      </c>
      <c r="C21" s="338">
        <v>3872</v>
      </c>
      <c r="D21" s="338">
        <v>3917</v>
      </c>
      <c r="E21" s="338">
        <v>3933</v>
      </c>
      <c r="F21" s="338">
        <v>3959</v>
      </c>
      <c r="G21" s="338">
        <v>3933</v>
      </c>
      <c r="H21" s="338">
        <v>3932</v>
      </c>
      <c r="I21" s="338">
        <v>3905</v>
      </c>
      <c r="J21" s="338">
        <v>3826</v>
      </c>
      <c r="K21" s="338">
        <v>3957</v>
      </c>
      <c r="L21" s="338">
        <v>4006</v>
      </c>
      <c r="M21" s="338">
        <v>4006</v>
      </c>
      <c r="N21" s="338">
        <v>4148</v>
      </c>
      <c r="O21" s="338">
        <v>4214</v>
      </c>
      <c r="P21" s="338">
        <v>4245</v>
      </c>
      <c r="Q21" s="338">
        <v>4315</v>
      </c>
      <c r="R21" s="338">
        <v>4273</v>
      </c>
      <c r="S21" s="338">
        <v>4296</v>
      </c>
      <c r="T21" s="338">
        <v>4277</v>
      </c>
      <c r="U21" s="338">
        <v>4264</v>
      </c>
      <c r="V21" s="338">
        <v>4262</v>
      </c>
      <c r="W21" s="338">
        <v>4330</v>
      </c>
      <c r="X21" s="338">
        <v>4422</v>
      </c>
      <c r="Y21" s="338">
        <v>4496</v>
      </c>
      <c r="Z21" s="338">
        <v>4588</v>
      </c>
      <c r="AA21" s="338">
        <v>4630</v>
      </c>
      <c r="AB21" s="338">
        <v>4674</v>
      </c>
      <c r="AC21" s="338">
        <v>4717</v>
      </c>
      <c r="AD21" s="338">
        <v>4684</v>
      </c>
      <c r="AE21" s="338">
        <v>4633</v>
      </c>
      <c r="AF21" s="338">
        <v>4635</v>
      </c>
      <c r="AG21" s="338">
        <v>4648</v>
      </c>
      <c r="AH21" s="338">
        <v>4674</v>
      </c>
      <c r="AI21" s="338">
        <v>4689</v>
      </c>
      <c r="AJ21" s="338">
        <v>4728</v>
      </c>
      <c r="AK21" s="338">
        <v>4779</v>
      </c>
      <c r="AL21" s="338">
        <v>4965</v>
      </c>
      <c r="AM21" s="338">
        <v>4968</v>
      </c>
      <c r="AN21" s="338">
        <v>4943</v>
      </c>
      <c r="AO21" s="338">
        <v>4915</v>
      </c>
      <c r="AP21" s="338">
        <v>4913</v>
      </c>
      <c r="AQ21" s="338">
        <v>4904</v>
      </c>
      <c r="AR21" s="338">
        <v>4835</v>
      </c>
      <c r="AS21" s="338">
        <v>4811</v>
      </c>
      <c r="AT21" s="338">
        <v>4781</v>
      </c>
      <c r="AU21" s="338">
        <v>4798</v>
      </c>
      <c r="AV21" s="338">
        <v>4846</v>
      </c>
      <c r="AW21" s="338">
        <v>5062</v>
      </c>
      <c r="AX21" s="338">
        <v>5195</v>
      </c>
      <c r="AY21" s="338">
        <v>5227</v>
      </c>
      <c r="AZ21" s="338">
        <v>5194</v>
      </c>
      <c r="BA21" s="338">
        <v>5213</v>
      </c>
      <c r="BB21" s="338">
        <v>5157</v>
      </c>
      <c r="BC21" s="338">
        <v>5091</v>
      </c>
      <c r="BD21" s="338">
        <v>5051</v>
      </c>
      <c r="BE21" s="338">
        <v>5103</v>
      </c>
      <c r="BF21" s="338">
        <v>5071</v>
      </c>
      <c r="BG21" s="338">
        <v>5202</v>
      </c>
      <c r="BH21" s="338">
        <v>5376</v>
      </c>
      <c r="BI21" s="338">
        <v>5497</v>
      </c>
      <c r="BJ21" s="338">
        <v>5676</v>
      </c>
      <c r="BK21" s="338">
        <v>5730</v>
      </c>
      <c r="BL21" s="338">
        <v>5830</v>
      </c>
      <c r="BM21" s="338">
        <v>5935</v>
      </c>
      <c r="BN21" s="338">
        <v>5945</v>
      </c>
      <c r="BO21" s="338">
        <v>5885</v>
      </c>
      <c r="BP21" s="338">
        <v>5888</v>
      </c>
      <c r="BQ21" s="338">
        <v>6183</v>
      </c>
      <c r="BR21" s="338">
        <v>6332</v>
      </c>
      <c r="BS21" s="338">
        <v>6575</v>
      </c>
      <c r="BT21" s="338">
        <v>6698</v>
      </c>
      <c r="BU21" s="338">
        <v>6806</v>
      </c>
      <c r="BV21" s="338">
        <v>7010</v>
      </c>
      <c r="BW21" s="338">
        <v>7013</v>
      </c>
      <c r="BX21" s="338">
        <v>7061</v>
      </c>
      <c r="BY21" s="338">
        <v>7088</v>
      </c>
      <c r="BZ21" s="338">
        <v>7190</v>
      </c>
      <c r="CA21" s="338">
        <v>7233</v>
      </c>
      <c r="CB21" s="338">
        <v>7394</v>
      </c>
      <c r="CC21" s="338">
        <v>7534</v>
      </c>
      <c r="CD21" s="338">
        <v>7531</v>
      </c>
      <c r="CE21" s="338">
        <v>7596</v>
      </c>
      <c r="CF21" s="338">
        <v>7712</v>
      </c>
      <c r="CG21" s="338">
        <v>7761</v>
      </c>
      <c r="CH21" s="338">
        <v>7824</v>
      </c>
      <c r="CI21" s="338">
        <v>7856</v>
      </c>
      <c r="CJ21" s="338">
        <v>7829</v>
      </c>
      <c r="CK21" s="338">
        <v>7934</v>
      </c>
      <c r="CL21" s="338">
        <v>7948</v>
      </c>
      <c r="CM21" s="338">
        <v>7904</v>
      </c>
      <c r="CN21" s="338">
        <v>7982</v>
      </c>
      <c r="CO21" s="338">
        <v>8017</v>
      </c>
      <c r="CP21" s="338">
        <v>7967</v>
      </c>
      <c r="CQ21" s="338">
        <v>8009</v>
      </c>
      <c r="CR21" s="297">
        <v>8136</v>
      </c>
      <c r="CS21" s="297">
        <v>8181</v>
      </c>
      <c r="CT21" s="297">
        <v>8205</v>
      </c>
      <c r="CU21" s="297">
        <v>8205</v>
      </c>
      <c r="CV21" s="297">
        <v>8133</v>
      </c>
      <c r="CW21" s="297">
        <v>8142</v>
      </c>
      <c r="CX21" s="297">
        <v>8234</v>
      </c>
      <c r="CY21" s="297">
        <v>8175</v>
      </c>
      <c r="CZ21" s="297">
        <v>8131</v>
      </c>
      <c r="DA21" s="297">
        <v>8068</v>
      </c>
      <c r="DB21" s="297">
        <v>8051</v>
      </c>
      <c r="DC21" s="333">
        <v>8047</v>
      </c>
      <c r="DD21" s="333">
        <v>8079</v>
      </c>
      <c r="DE21" s="332">
        <v>8009</v>
      </c>
      <c r="DF21" s="332">
        <v>8135</v>
      </c>
      <c r="DG21" s="332">
        <v>8158</v>
      </c>
      <c r="DH21" s="332">
        <v>8091</v>
      </c>
      <c r="DI21" s="332">
        <v>8163</v>
      </c>
      <c r="DJ21" s="332">
        <v>8130</v>
      </c>
      <c r="DK21" s="332">
        <v>8004</v>
      </c>
      <c r="DL21" s="332">
        <v>7917</v>
      </c>
      <c r="DM21" s="332">
        <v>7941</v>
      </c>
      <c r="DN21" s="332">
        <v>7951</v>
      </c>
      <c r="DO21" s="297">
        <v>7874</v>
      </c>
      <c r="DP21" s="332">
        <v>7891</v>
      </c>
      <c r="DQ21" s="332">
        <v>7840</v>
      </c>
      <c r="DR21" s="332">
        <v>7851</v>
      </c>
      <c r="DS21" s="332">
        <v>7837</v>
      </c>
      <c r="DT21" s="297">
        <v>7785</v>
      </c>
      <c r="DU21" s="297">
        <v>7790</v>
      </c>
      <c r="DV21" s="297">
        <v>7762</v>
      </c>
      <c r="DW21" s="297">
        <v>7628</v>
      </c>
      <c r="DX21" s="297">
        <v>7614</v>
      </c>
      <c r="DY21" s="297">
        <v>7621</v>
      </c>
      <c r="DZ21" s="297">
        <v>7608</v>
      </c>
      <c r="EA21" s="297">
        <v>7623</v>
      </c>
      <c r="EB21" s="297">
        <v>7676</v>
      </c>
      <c r="EC21" s="297">
        <v>7661</v>
      </c>
      <c r="ED21" s="297">
        <v>7740</v>
      </c>
      <c r="EE21" s="297">
        <v>7739</v>
      </c>
      <c r="EF21" s="297">
        <v>7811</v>
      </c>
      <c r="EG21" s="332">
        <v>7800</v>
      </c>
      <c r="EH21" s="332">
        <v>7848</v>
      </c>
      <c r="EI21" s="332">
        <v>7878</v>
      </c>
      <c r="EJ21" s="332">
        <v>7911</v>
      </c>
      <c r="EK21" s="332">
        <v>7986</v>
      </c>
      <c r="EL21" s="332">
        <v>8022</v>
      </c>
      <c r="EM21" s="332">
        <v>8008</v>
      </c>
      <c r="EN21" s="332">
        <v>8029</v>
      </c>
      <c r="EO21" s="332">
        <v>8039</v>
      </c>
      <c r="EP21" s="332">
        <v>8165</v>
      </c>
      <c r="EQ21" s="332">
        <v>8168</v>
      </c>
      <c r="ER21" s="332">
        <v>8102</v>
      </c>
      <c r="ES21" s="332">
        <v>8016</v>
      </c>
      <c r="ET21" s="332">
        <v>8015</v>
      </c>
      <c r="EU21" s="332">
        <v>7920</v>
      </c>
      <c r="EV21" s="332">
        <v>7935</v>
      </c>
      <c r="EW21" s="332">
        <v>8042</v>
      </c>
      <c r="EX21" s="341">
        <v>8080</v>
      </c>
      <c r="EY21" s="341">
        <v>8039</v>
      </c>
      <c r="EZ21" s="341">
        <v>7999</v>
      </c>
      <c r="FA21" s="341">
        <v>7990</v>
      </c>
      <c r="FB21" s="341">
        <v>8118</v>
      </c>
      <c r="FC21" s="341">
        <v>8067</v>
      </c>
      <c r="FD21" s="341">
        <v>8067</v>
      </c>
    </row>
    <row r="22" spans="1:160">
      <c r="A22" s="136" t="s">
        <v>26</v>
      </c>
      <c r="B22" s="338">
        <v>9284</v>
      </c>
      <c r="C22" s="338">
        <v>9656</v>
      </c>
      <c r="D22" s="338">
        <v>9805</v>
      </c>
      <c r="E22" s="338">
        <v>9844</v>
      </c>
      <c r="F22" s="338">
        <v>9896</v>
      </c>
      <c r="G22" s="338">
        <v>9939</v>
      </c>
      <c r="H22" s="338">
        <v>9940</v>
      </c>
      <c r="I22" s="338">
        <v>9841</v>
      </c>
      <c r="J22" s="338">
        <v>9775</v>
      </c>
      <c r="K22" s="338">
        <v>9949</v>
      </c>
      <c r="L22" s="338">
        <v>10072</v>
      </c>
      <c r="M22" s="338">
        <v>10072</v>
      </c>
      <c r="N22" s="338">
        <v>10193</v>
      </c>
      <c r="O22" s="338">
        <v>10207</v>
      </c>
      <c r="P22" s="338">
        <v>10259</v>
      </c>
      <c r="Q22" s="338">
        <v>10311</v>
      </c>
      <c r="R22" s="338">
        <v>10238</v>
      </c>
      <c r="S22" s="338">
        <v>10187</v>
      </c>
      <c r="T22" s="338">
        <v>10196</v>
      </c>
      <c r="U22" s="338">
        <v>10116</v>
      </c>
      <c r="V22" s="338">
        <v>10124</v>
      </c>
      <c r="W22" s="338">
        <v>10185</v>
      </c>
      <c r="X22" s="338">
        <v>10125</v>
      </c>
      <c r="Y22" s="338">
        <v>10181</v>
      </c>
      <c r="Z22" s="338">
        <v>10385</v>
      </c>
      <c r="AA22" s="338">
        <v>10324</v>
      </c>
      <c r="AB22" s="338">
        <v>10386</v>
      </c>
      <c r="AC22" s="338">
        <v>10392</v>
      </c>
      <c r="AD22" s="338">
        <v>10393</v>
      </c>
      <c r="AE22" s="338">
        <v>10301</v>
      </c>
      <c r="AF22" s="338">
        <v>10250</v>
      </c>
      <c r="AG22" s="338">
        <v>10223</v>
      </c>
      <c r="AH22" s="338">
        <v>10263</v>
      </c>
      <c r="AI22" s="338">
        <v>10334</v>
      </c>
      <c r="AJ22" s="338">
        <v>10381</v>
      </c>
      <c r="AK22" s="338">
        <v>10378</v>
      </c>
      <c r="AL22" s="338">
        <v>10763</v>
      </c>
      <c r="AM22" s="338">
        <v>10724</v>
      </c>
      <c r="AN22" s="338">
        <v>10759</v>
      </c>
      <c r="AO22" s="338">
        <v>10695</v>
      </c>
      <c r="AP22" s="338">
        <v>10614</v>
      </c>
      <c r="AQ22" s="338">
        <v>10466</v>
      </c>
      <c r="AR22" s="338">
        <v>10345</v>
      </c>
      <c r="AS22" s="338">
        <v>10304</v>
      </c>
      <c r="AT22" s="338">
        <v>10199</v>
      </c>
      <c r="AU22" s="338">
        <v>10338</v>
      </c>
      <c r="AV22" s="338">
        <v>10370</v>
      </c>
      <c r="AW22" s="338">
        <v>10463</v>
      </c>
      <c r="AX22" s="338">
        <v>10544</v>
      </c>
      <c r="AY22" s="338">
        <v>10495</v>
      </c>
      <c r="AZ22" s="338">
        <v>10529</v>
      </c>
      <c r="BA22" s="338">
        <v>10620</v>
      </c>
      <c r="BB22" s="338">
        <v>10521</v>
      </c>
      <c r="BC22" s="338">
        <v>10470</v>
      </c>
      <c r="BD22" s="338">
        <v>10465</v>
      </c>
      <c r="BE22" s="338">
        <v>10530</v>
      </c>
      <c r="BF22" s="338">
        <v>10734</v>
      </c>
      <c r="BG22" s="338">
        <v>10900</v>
      </c>
      <c r="BH22" s="338">
        <v>11107</v>
      </c>
      <c r="BI22" s="338">
        <v>11261</v>
      </c>
      <c r="BJ22" s="338">
        <v>11589</v>
      </c>
      <c r="BK22" s="338">
        <v>11770</v>
      </c>
      <c r="BL22" s="338">
        <v>11892</v>
      </c>
      <c r="BM22" s="338">
        <v>11993</v>
      </c>
      <c r="BN22" s="338">
        <v>12164</v>
      </c>
      <c r="BO22" s="338">
        <v>12364</v>
      </c>
      <c r="BP22" s="338">
        <v>12575</v>
      </c>
      <c r="BQ22" s="338">
        <v>13236</v>
      </c>
      <c r="BR22" s="338">
        <v>13264</v>
      </c>
      <c r="BS22" s="338">
        <v>13542</v>
      </c>
      <c r="BT22" s="338">
        <v>13534</v>
      </c>
      <c r="BU22" s="338">
        <v>13831</v>
      </c>
      <c r="BV22" s="338">
        <v>14086</v>
      </c>
      <c r="BW22" s="338">
        <v>14113</v>
      </c>
      <c r="BX22" s="338">
        <v>14262</v>
      </c>
      <c r="BY22" s="338">
        <v>14249</v>
      </c>
      <c r="BZ22" s="338">
        <v>14356</v>
      </c>
      <c r="CA22" s="338">
        <v>14375</v>
      </c>
      <c r="CB22" s="338">
        <v>14660</v>
      </c>
      <c r="CC22" s="338">
        <v>14787</v>
      </c>
      <c r="CD22" s="338">
        <v>14724</v>
      </c>
      <c r="CE22" s="338">
        <v>14841</v>
      </c>
      <c r="CF22" s="338">
        <v>14856</v>
      </c>
      <c r="CG22" s="338">
        <v>14951</v>
      </c>
      <c r="CH22" s="338">
        <v>15054</v>
      </c>
      <c r="CI22" s="338">
        <v>14977</v>
      </c>
      <c r="CJ22" s="338">
        <v>14883</v>
      </c>
      <c r="CK22" s="338">
        <v>14864</v>
      </c>
      <c r="CL22" s="338">
        <v>14822</v>
      </c>
      <c r="CM22" s="338">
        <v>14840</v>
      </c>
      <c r="CN22" s="338">
        <v>14844</v>
      </c>
      <c r="CO22" s="338">
        <v>14806</v>
      </c>
      <c r="CP22" s="338">
        <v>14847</v>
      </c>
      <c r="CQ22" s="338">
        <v>14865</v>
      </c>
      <c r="CR22" s="297">
        <v>14904</v>
      </c>
      <c r="CS22" s="297">
        <v>14809</v>
      </c>
      <c r="CT22" s="297">
        <v>15037</v>
      </c>
      <c r="CU22" s="297">
        <v>15026</v>
      </c>
      <c r="CV22" s="297">
        <v>14976</v>
      </c>
      <c r="CW22" s="297">
        <v>14869</v>
      </c>
      <c r="CX22" s="297">
        <v>14822</v>
      </c>
      <c r="CY22" s="297">
        <v>14561</v>
      </c>
      <c r="CZ22" s="297">
        <v>14402</v>
      </c>
      <c r="DA22" s="297">
        <v>14301</v>
      </c>
      <c r="DB22" s="297">
        <v>14198</v>
      </c>
      <c r="DC22" s="333">
        <v>14298</v>
      </c>
      <c r="DD22" s="333">
        <v>14457</v>
      </c>
      <c r="DE22" s="332">
        <v>14269</v>
      </c>
      <c r="DF22" s="332">
        <v>14384</v>
      </c>
      <c r="DG22" s="332">
        <v>14243</v>
      </c>
      <c r="DH22" s="332">
        <v>14138</v>
      </c>
      <c r="DI22" s="332">
        <v>14120</v>
      </c>
      <c r="DJ22" s="332">
        <v>14036</v>
      </c>
      <c r="DK22" s="332">
        <v>13958</v>
      </c>
      <c r="DL22" s="332">
        <v>14014</v>
      </c>
      <c r="DM22" s="332">
        <v>14019</v>
      </c>
      <c r="DN22" s="332">
        <v>13948</v>
      </c>
      <c r="DO22" s="297">
        <v>14024</v>
      </c>
      <c r="DP22" s="332">
        <v>13942</v>
      </c>
      <c r="DQ22" s="332">
        <v>13958</v>
      </c>
      <c r="DR22" s="332">
        <v>13897</v>
      </c>
      <c r="DS22" s="332">
        <v>13902</v>
      </c>
      <c r="DT22" s="297">
        <v>13818</v>
      </c>
      <c r="DU22" s="297">
        <v>13741</v>
      </c>
      <c r="DV22" s="297">
        <v>13557</v>
      </c>
      <c r="DW22" s="297">
        <v>13424</v>
      </c>
      <c r="DX22" s="297">
        <v>13464</v>
      </c>
      <c r="DY22" s="297">
        <v>13414</v>
      </c>
      <c r="DZ22" s="297">
        <v>13361</v>
      </c>
      <c r="EA22" s="297">
        <v>13375</v>
      </c>
      <c r="EB22" s="297">
        <v>13281</v>
      </c>
      <c r="EC22" s="297">
        <v>13294</v>
      </c>
      <c r="ED22" s="297">
        <v>13323</v>
      </c>
      <c r="EE22" s="297">
        <v>13183</v>
      </c>
      <c r="EF22" s="297">
        <v>13219</v>
      </c>
      <c r="EG22" s="332">
        <v>13177</v>
      </c>
      <c r="EH22" s="332">
        <v>13091</v>
      </c>
      <c r="EI22" s="332">
        <v>13063</v>
      </c>
      <c r="EJ22" s="332">
        <v>13218</v>
      </c>
      <c r="EK22" s="332">
        <v>13137</v>
      </c>
      <c r="EL22" s="332">
        <v>13155</v>
      </c>
      <c r="EM22" s="332">
        <v>13074</v>
      </c>
      <c r="EN22" s="332">
        <v>13088</v>
      </c>
      <c r="EO22" s="332">
        <v>13138</v>
      </c>
      <c r="EP22" s="332">
        <v>13318</v>
      </c>
      <c r="EQ22" s="332">
        <v>13469</v>
      </c>
      <c r="ER22" s="332">
        <v>13459</v>
      </c>
      <c r="ES22" s="332">
        <v>13372</v>
      </c>
      <c r="ET22" s="332">
        <v>13399</v>
      </c>
      <c r="EU22" s="332">
        <v>13138</v>
      </c>
      <c r="EV22" s="332">
        <v>13122</v>
      </c>
      <c r="EW22" s="332">
        <v>13160</v>
      </c>
      <c r="EX22" s="341">
        <v>13076</v>
      </c>
      <c r="EY22" s="341">
        <v>13100</v>
      </c>
      <c r="EZ22" s="341">
        <v>13067</v>
      </c>
      <c r="FA22" s="341">
        <v>13084</v>
      </c>
      <c r="FB22" s="341">
        <v>13279</v>
      </c>
      <c r="FC22" s="341">
        <v>13282</v>
      </c>
      <c r="FD22" s="341">
        <v>13210</v>
      </c>
    </row>
    <row r="23" spans="1:160">
      <c r="A23" s="136" t="s">
        <v>27</v>
      </c>
      <c r="B23" s="338">
        <v>4171</v>
      </c>
      <c r="C23" s="338">
        <v>4370</v>
      </c>
      <c r="D23" s="338">
        <v>4501</v>
      </c>
      <c r="E23" s="338">
        <v>4604</v>
      </c>
      <c r="F23" s="338">
        <v>4665</v>
      </c>
      <c r="G23" s="338">
        <v>4739</v>
      </c>
      <c r="H23" s="338">
        <v>4901</v>
      </c>
      <c r="I23" s="338">
        <v>4960</v>
      </c>
      <c r="J23" s="338">
        <v>5083</v>
      </c>
      <c r="K23" s="338">
        <v>5197</v>
      </c>
      <c r="L23" s="338">
        <v>5227</v>
      </c>
      <c r="M23" s="338">
        <v>5227</v>
      </c>
      <c r="N23" s="338">
        <v>5446</v>
      </c>
      <c r="O23" s="338">
        <v>5428</v>
      </c>
      <c r="P23" s="338">
        <v>5424</v>
      </c>
      <c r="Q23" s="338">
        <v>5577</v>
      </c>
      <c r="R23" s="338">
        <v>5595</v>
      </c>
      <c r="S23" s="338">
        <v>5562</v>
      </c>
      <c r="T23" s="338">
        <v>5564</v>
      </c>
      <c r="U23" s="338">
        <v>5586</v>
      </c>
      <c r="V23" s="338">
        <v>5697</v>
      </c>
      <c r="W23" s="338">
        <v>5793</v>
      </c>
      <c r="X23" s="338">
        <v>5876</v>
      </c>
      <c r="Y23" s="338">
        <v>6031</v>
      </c>
      <c r="Z23" s="338">
        <v>6113</v>
      </c>
      <c r="AA23" s="338">
        <v>6168</v>
      </c>
      <c r="AB23" s="338">
        <v>6241</v>
      </c>
      <c r="AC23" s="338">
        <v>6361</v>
      </c>
      <c r="AD23" s="338">
        <v>6457</v>
      </c>
      <c r="AE23" s="338">
        <v>6455</v>
      </c>
      <c r="AF23" s="338">
        <v>6484</v>
      </c>
      <c r="AG23" s="338">
        <v>6414</v>
      </c>
      <c r="AH23" s="338">
        <v>6392</v>
      </c>
      <c r="AI23" s="338">
        <v>6405</v>
      </c>
      <c r="AJ23" s="338">
        <v>6250</v>
      </c>
      <c r="AK23" s="338">
        <v>6420</v>
      </c>
      <c r="AL23" s="338">
        <v>6582</v>
      </c>
      <c r="AM23" s="338">
        <v>6445</v>
      </c>
      <c r="AN23" s="338">
        <v>6534</v>
      </c>
      <c r="AO23" s="338">
        <v>6568</v>
      </c>
      <c r="AP23" s="338">
        <v>6499</v>
      </c>
      <c r="AQ23" s="338">
        <v>6466</v>
      </c>
      <c r="AR23" s="338">
        <v>6408</v>
      </c>
      <c r="AS23" s="338">
        <v>6408</v>
      </c>
      <c r="AT23" s="338">
        <v>6625</v>
      </c>
      <c r="AU23" s="338">
        <v>6717</v>
      </c>
      <c r="AV23" s="338">
        <v>6799</v>
      </c>
      <c r="AW23" s="338">
        <v>6905</v>
      </c>
      <c r="AX23" s="338">
        <v>6901</v>
      </c>
      <c r="AY23" s="338">
        <v>6917</v>
      </c>
      <c r="AZ23" s="338">
        <v>6996</v>
      </c>
      <c r="BA23" s="338">
        <v>7046</v>
      </c>
      <c r="BB23" s="338">
        <v>7095</v>
      </c>
      <c r="BC23" s="338">
        <v>7095</v>
      </c>
      <c r="BD23" s="338">
        <v>7087</v>
      </c>
      <c r="BE23" s="338">
        <v>7278</v>
      </c>
      <c r="BF23" s="338">
        <v>7436</v>
      </c>
      <c r="BG23" s="338">
        <v>7512</v>
      </c>
      <c r="BH23" s="338">
        <v>7826</v>
      </c>
      <c r="BI23" s="338">
        <v>8116</v>
      </c>
      <c r="BJ23" s="338">
        <v>8528</v>
      </c>
      <c r="BK23" s="338">
        <v>8755</v>
      </c>
      <c r="BL23" s="338">
        <v>8896</v>
      </c>
      <c r="BM23" s="338">
        <v>9161</v>
      </c>
      <c r="BN23" s="338">
        <v>9629</v>
      </c>
      <c r="BO23" s="338">
        <v>9796</v>
      </c>
      <c r="BP23" s="338">
        <v>9925</v>
      </c>
      <c r="BQ23" s="338">
        <v>10507</v>
      </c>
      <c r="BR23" s="338">
        <v>10796</v>
      </c>
      <c r="BS23" s="338">
        <v>11317</v>
      </c>
      <c r="BT23" s="338">
        <v>11673</v>
      </c>
      <c r="BU23" s="338">
        <v>12039</v>
      </c>
      <c r="BV23" s="338">
        <v>12509</v>
      </c>
      <c r="BW23" s="338">
        <v>12769</v>
      </c>
      <c r="BX23" s="338">
        <v>13011</v>
      </c>
      <c r="BY23" s="338">
        <v>13228</v>
      </c>
      <c r="BZ23" s="338">
        <v>13463</v>
      </c>
      <c r="CA23" s="338">
        <v>13642</v>
      </c>
      <c r="CB23" s="338">
        <v>13889</v>
      </c>
      <c r="CC23" s="338">
        <v>14227</v>
      </c>
      <c r="CD23" s="338">
        <v>14375</v>
      </c>
      <c r="CE23" s="338">
        <v>14691</v>
      </c>
      <c r="CF23" s="338">
        <v>14880</v>
      </c>
      <c r="CG23" s="338">
        <v>14925</v>
      </c>
      <c r="CH23" s="338">
        <v>15146</v>
      </c>
      <c r="CI23" s="338">
        <v>15332</v>
      </c>
      <c r="CJ23" s="338">
        <v>15502</v>
      </c>
      <c r="CK23" s="338">
        <v>15776</v>
      </c>
      <c r="CL23" s="338">
        <v>15834</v>
      </c>
      <c r="CM23" s="338">
        <v>15977</v>
      </c>
      <c r="CN23" s="338">
        <v>16137</v>
      </c>
      <c r="CO23" s="338">
        <v>16236</v>
      </c>
      <c r="CP23" s="338">
        <v>16331</v>
      </c>
      <c r="CQ23" s="338">
        <v>16504</v>
      </c>
      <c r="CR23" s="297">
        <v>16786</v>
      </c>
      <c r="CS23" s="297">
        <v>16863</v>
      </c>
      <c r="CT23" s="297">
        <v>17005</v>
      </c>
      <c r="CU23" s="297">
        <v>17142</v>
      </c>
      <c r="CV23" s="297">
        <v>17073</v>
      </c>
      <c r="CW23" s="297">
        <v>17080</v>
      </c>
      <c r="CX23" s="297">
        <v>17172</v>
      </c>
      <c r="CY23" s="297">
        <v>16915</v>
      </c>
      <c r="CZ23" s="297">
        <v>17004</v>
      </c>
      <c r="DA23" s="297">
        <v>16993</v>
      </c>
      <c r="DB23" s="297">
        <v>16991</v>
      </c>
      <c r="DC23" s="333">
        <v>17017</v>
      </c>
      <c r="DD23" s="333">
        <v>17207</v>
      </c>
      <c r="DE23" s="332">
        <v>17026</v>
      </c>
      <c r="DF23" s="332">
        <v>17173</v>
      </c>
      <c r="DG23" s="332">
        <v>17149</v>
      </c>
      <c r="DH23" s="332">
        <v>17045</v>
      </c>
      <c r="DI23" s="332">
        <v>17125</v>
      </c>
      <c r="DJ23" s="332">
        <v>17078</v>
      </c>
      <c r="DK23" s="332">
        <v>17033</v>
      </c>
      <c r="DL23" s="332">
        <v>17064</v>
      </c>
      <c r="DM23" s="332">
        <v>16933</v>
      </c>
      <c r="DN23" s="332">
        <v>16955</v>
      </c>
      <c r="DO23" s="297">
        <v>17044</v>
      </c>
      <c r="DP23" s="332">
        <v>16963</v>
      </c>
      <c r="DQ23" s="332">
        <v>16964</v>
      </c>
      <c r="DR23" s="332">
        <v>16872</v>
      </c>
      <c r="DS23" s="332">
        <v>16804</v>
      </c>
      <c r="DT23" s="297">
        <v>16768</v>
      </c>
      <c r="DU23" s="297">
        <v>16865</v>
      </c>
      <c r="DV23" s="297">
        <v>16919</v>
      </c>
      <c r="DW23" s="297">
        <v>16854</v>
      </c>
      <c r="DX23" s="297">
        <v>16981</v>
      </c>
      <c r="DY23" s="297">
        <v>17004</v>
      </c>
      <c r="DZ23" s="297">
        <v>17305</v>
      </c>
      <c r="EA23" s="297">
        <v>17297</v>
      </c>
      <c r="EB23" s="297">
        <v>17262</v>
      </c>
      <c r="EC23" s="297">
        <v>17236</v>
      </c>
      <c r="ED23" s="297">
        <v>17293</v>
      </c>
      <c r="EE23" s="297">
        <v>17264</v>
      </c>
      <c r="EF23" s="297">
        <v>17288</v>
      </c>
      <c r="EG23" s="332">
        <v>17326</v>
      </c>
      <c r="EH23" s="332">
        <v>17441</v>
      </c>
      <c r="EI23" s="332">
        <v>17845</v>
      </c>
      <c r="EJ23" s="332">
        <v>18077</v>
      </c>
      <c r="EK23" s="332">
        <v>18333</v>
      </c>
      <c r="EL23" s="332">
        <v>18581</v>
      </c>
      <c r="EM23" s="332">
        <v>18740</v>
      </c>
      <c r="EN23" s="332">
        <v>18595</v>
      </c>
      <c r="EO23" s="332">
        <v>18766</v>
      </c>
      <c r="EP23" s="332">
        <v>18673</v>
      </c>
      <c r="EQ23" s="332">
        <v>18614</v>
      </c>
      <c r="ER23" s="332">
        <v>18731</v>
      </c>
      <c r="ES23" s="332">
        <v>18818</v>
      </c>
      <c r="ET23" s="332">
        <v>18898</v>
      </c>
      <c r="EU23" s="332">
        <v>18748</v>
      </c>
      <c r="EV23" s="332">
        <v>18596</v>
      </c>
      <c r="EW23" s="332">
        <v>18760</v>
      </c>
      <c r="EX23" s="341">
        <v>18795</v>
      </c>
      <c r="EY23" s="341">
        <v>18560</v>
      </c>
      <c r="EZ23" s="341">
        <v>18536</v>
      </c>
      <c r="FA23" s="341">
        <v>18435</v>
      </c>
      <c r="FB23" s="341">
        <v>18580</v>
      </c>
      <c r="FC23" s="341">
        <v>18520</v>
      </c>
      <c r="FD23" s="341">
        <v>18538</v>
      </c>
    </row>
    <row r="24" spans="1:160">
      <c r="A24" s="136" t="s">
        <v>28</v>
      </c>
      <c r="B24" s="338">
        <v>17167</v>
      </c>
      <c r="C24" s="338">
        <v>17747</v>
      </c>
      <c r="D24" s="338">
        <v>17970</v>
      </c>
      <c r="E24" s="338">
        <v>18287</v>
      </c>
      <c r="F24" s="338">
        <v>18543</v>
      </c>
      <c r="G24" s="338">
        <v>18805</v>
      </c>
      <c r="H24" s="338">
        <v>19148</v>
      </c>
      <c r="I24" s="338">
        <v>19338</v>
      </c>
      <c r="J24" s="338">
        <v>19430</v>
      </c>
      <c r="K24" s="338">
        <v>19766</v>
      </c>
      <c r="L24" s="338">
        <v>20011</v>
      </c>
      <c r="M24" s="338">
        <v>20011</v>
      </c>
      <c r="N24" s="338">
        <v>20307</v>
      </c>
      <c r="O24" s="338">
        <v>20264</v>
      </c>
      <c r="P24" s="338">
        <v>20269</v>
      </c>
      <c r="Q24" s="338">
        <v>20503</v>
      </c>
      <c r="R24" s="338">
        <v>20779</v>
      </c>
      <c r="S24" s="338">
        <v>20861</v>
      </c>
      <c r="T24" s="338">
        <v>21270</v>
      </c>
      <c r="U24" s="338">
        <v>21407</v>
      </c>
      <c r="V24" s="338">
        <v>21650</v>
      </c>
      <c r="W24" s="338">
        <v>22114</v>
      </c>
      <c r="X24" s="338">
        <v>22203</v>
      </c>
      <c r="Y24" s="338">
        <v>22368</v>
      </c>
      <c r="Z24" s="338">
        <v>22459</v>
      </c>
      <c r="AA24" s="338">
        <v>22442</v>
      </c>
      <c r="AB24" s="338">
        <v>22410</v>
      </c>
      <c r="AC24" s="338">
        <v>22227</v>
      </c>
      <c r="AD24" s="338">
        <v>22207</v>
      </c>
      <c r="AE24" s="338">
        <v>22330</v>
      </c>
      <c r="AF24" s="338">
        <v>22697</v>
      </c>
      <c r="AG24" s="338">
        <v>22970</v>
      </c>
      <c r="AH24" s="338">
        <v>23039</v>
      </c>
      <c r="AI24" s="338">
        <v>23262</v>
      </c>
      <c r="AJ24" s="338">
        <v>23362</v>
      </c>
      <c r="AK24" s="338">
        <v>23560</v>
      </c>
      <c r="AL24" s="338">
        <v>23956</v>
      </c>
      <c r="AM24" s="338">
        <v>23860</v>
      </c>
      <c r="AN24" s="338">
        <v>24109</v>
      </c>
      <c r="AO24" s="338">
        <v>24078</v>
      </c>
      <c r="AP24" s="338">
        <v>24113</v>
      </c>
      <c r="AQ24" s="338">
        <v>24230</v>
      </c>
      <c r="AR24" s="338">
        <v>24019</v>
      </c>
      <c r="AS24" s="338">
        <v>23900</v>
      </c>
      <c r="AT24" s="338">
        <v>24109</v>
      </c>
      <c r="AU24" s="338">
        <v>24057</v>
      </c>
      <c r="AV24" s="338">
        <v>24032</v>
      </c>
      <c r="AW24" s="338">
        <v>24079</v>
      </c>
      <c r="AX24" s="338">
        <v>24125</v>
      </c>
      <c r="AY24" s="338">
        <v>24389</v>
      </c>
      <c r="AZ24" s="338">
        <v>24664</v>
      </c>
      <c r="BA24" s="338">
        <v>24736</v>
      </c>
      <c r="BB24" s="338">
        <v>24795</v>
      </c>
      <c r="BC24" s="338">
        <v>24946</v>
      </c>
      <c r="BD24" s="338">
        <v>24977</v>
      </c>
      <c r="BE24" s="338">
        <v>25223</v>
      </c>
      <c r="BF24" s="338">
        <v>25554</v>
      </c>
      <c r="BG24" s="338">
        <v>25792</v>
      </c>
      <c r="BH24" s="338">
        <v>26387</v>
      </c>
      <c r="BI24" s="338">
        <v>26754</v>
      </c>
      <c r="BJ24" s="338">
        <v>27400</v>
      </c>
      <c r="BK24" s="338">
        <v>27750</v>
      </c>
      <c r="BL24" s="338">
        <v>27866</v>
      </c>
      <c r="BM24" s="338">
        <v>28100</v>
      </c>
      <c r="BN24" s="338">
        <v>28392</v>
      </c>
      <c r="BO24" s="338">
        <v>28602</v>
      </c>
      <c r="BP24" s="338">
        <v>29085</v>
      </c>
      <c r="BQ24" s="338">
        <v>30125</v>
      </c>
      <c r="BR24" s="338">
        <v>30618</v>
      </c>
      <c r="BS24" s="338">
        <v>31287</v>
      </c>
      <c r="BT24" s="338">
        <v>31993</v>
      </c>
      <c r="BU24" s="338">
        <v>32395</v>
      </c>
      <c r="BV24" s="338">
        <v>33088</v>
      </c>
      <c r="BW24" s="338">
        <v>33514</v>
      </c>
      <c r="BX24" s="338">
        <v>33973</v>
      </c>
      <c r="BY24" s="338">
        <v>34232</v>
      </c>
      <c r="BZ24" s="338">
        <v>34773</v>
      </c>
      <c r="CA24" s="338">
        <v>35084</v>
      </c>
      <c r="CB24" s="338">
        <v>35762</v>
      </c>
      <c r="CC24" s="338">
        <v>35991</v>
      </c>
      <c r="CD24" s="338">
        <v>36283</v>
      </c>
      <c r="CE24" s="338">
        <v>36732</v>
      </c>
      <c r="CF24" s="338">
        <v>36986</v>
      </c>
      <c r="CG24" s="338">
        <v>37266</v>
      </c>
      <c r="CH24" s="338">
        <v>37896</v>
      </c>
      <c r="CI24" s="338">
        <v>38052</v>
      </c>
      <c r="CJ24" s="338">
        <v>37994</v>
      </c>
      <c r="CK24" s="338">
        <v>38229</v>
      </c>
      <c r="CL24" s="338">
        <v>38283</v>
      </c>
      <c r="CM24" s="338">
        <v>38700</v>
      </c>
      <c r="CN24" s="338">
        <v>39067</v>
      </c>
      <c r="CO24" s="338">
        <v>39412</v>
      </c>
      <c r="CP24" s="338">
        <v>39500</v>
      </c>
      <c r="CQ24" s="338">
        <v>39963</v>
      </c>
      <c r="CR24" s="297">
        <v>40727</v>
      </c>
      <c r="CS24" s="297">
        <v>40734</v>
      </c>
      <c r="CT24" s="297">
        <v>41224</v>
      </c>
      <c r="CU24" s="297">
        <v>41261</v>
      </c>
      <c r="CV24" s="297">
        <v>41155</v>
      </c>
      <c r="CW24" s="297">
        <v>40990</v>
      </c>
      <c r="CX24" s="297">
        <v>40905</v>
      </c>
      <c r="CY24" s="297">
        <v>40690</v>
      </c>
      <c r="CZ24" s="297">
        <v>40834</v>
      </c>
      <c r="DA24" s="297">
        <v>40631</v>
      </c>
      <c r="DB24" s="297">
        <v>40322</v>
      </c>
      <c r="DC24" s="333">
        <v>40103</v>
      </c>
      <c r="DD24" s="333">
        <v>40677</v>
      </c>
      <c r="DE24" s="332">
        <v>39483</v>
      </c>
      <c r="DF24" s="332">
        <v>39864</v>
      </c>
      <c r="DG24" s="332">
        <v>40035</v>
      </c>
      <c r="DH24" s="332">
        <v>39859</v>
      </c>
      <c r="DI24" s="332">
        <v>40031</v>
      </c>
      <c r="DJ24" s="332">
        <v>40161</v>
      </c>
      <c r="DK24" s="332">
        <v>40306</v>
      </c>
      <c r="DL24" s="332">
        <v>40883</v>
      </c>
      <c r="DM24" s="332">
        <v>41232</v>
      </c>
      <c r="DN24" s="332">
        <v>41260</v>
      </c>
      <c r="DO24" s="297">
        <v>41514</v>
      </c>
      <c r="DP24" s="332">
        <v>41301</v>
      </c>
      <c r="DQ24" s="332">
        <v>41175</v>
      </c>
      <c r="DR24" s="332">
        <v>40858</v>
      </c>
      <c r="DS24" s="332">
        <v>40355</v>
      </c>
      <c r="DT24" s="297">
        <v>40326</v>
      </c>
      <c r="DU24" s="297">
        <v>40935</v>
      </c>
      <c r="DV24" s="297">
        <v>41351</v>
      </c>
      <c r="DW24" s="297">
        <v>41331</v>
      </c>
      <c r="DX24" s="297">
        <v>41494</v>
      </c>
      <c r="DY24" s="297">
        <v>41710</v>
      </c>
      <c r="DZ24" s="297">
        <v>42117</v>
      </c>
      <c r="EA24" s="297">
        <v>42292</v>
      </c>
      <c r="EB24" s="297">
        <v>42250</v>
      </c>
      <c r="EC24" s="297">
        <v>42664</v>
      </c>
      <c r="ED24" s="297">
        <v>42748</v>
      </c>
      <c r="EE24" s="297">
        <v>42809</v>
      </c>
      <c r="EF24" s="297">
        <v>42739</v>
      </c>
      <c r="EG24" s="332">
        <v>42964</v>
      </c>
      <c r="EH24" s="332">
        <v>43417</v>
      </c>
      <c r="EI24" s="332">
        <v>44125</v>
      </c>
      <c r="EJ24" s="332">
        <v>44538</v>
      </c>
      <c r="EK24" s="332">
        <v>45112</v>
      </c>
      <c r="EL24" s="332">
        <v>45676</v>
      </c>
      <c r="EM24" s="332">
        <v>46047</v>
      </c>
      <c r="EN24" s="332">
        <v>46007</v>
      </c>
      <c r="EO24" s="332">
        <v>46059</v>
      </c>
      <c r="EP24" s="332">
        <v>45850</v>
      </c>
      <c r="EQ24" s="332">
        <v>45816</v>
      </c>
      <c r="ER24" s="332">
        <v>46072</v>
      </c>
      <c r="ES24" s="332">
        <v>45955</v>
      </c>
      <c r="ET24" s="332">
        <v>45982</v>
      </c>
      <c r="EU24" s="332">
        <v>45976</v>
      </c>
      <c r="EV24" s="332">
        <v>45902</v>
      </c>
      <c r="EW24" s="332">
        <v>46517</v>
      </c>
      <c r="EX24" s="341">
        <v>46528</v>
      </c>
      <c r="EY24" s="341">
        <v>46404</v>
      </c>
      <c r="EZ24" s="341">
        <v>46207</v>
      </c>
      <c r="FA24" s="341">
        <v>46053</v>
      </c>
      <c r="FB24" s="341">
        <v>46140</v>
      </c>
      <c r="FC24" s="341">
        <v>45793</v>
      </c>
      <c r="FD24" s="341">
        <v>45583</v>
      </c>
    </row>
    <row r="25" spans="1:160">
      <c r="A25" s="136" t="s">
        <v>124</v>
      </c>
      <c r="B25" s="338">
        <v>32102</v>
      </c>
      <c r="C25" s="338">
        <v>33378</v>
      </c>
      <c r="D25" s="338">
        <v>33788</v>
      </c>
      <c r="E25" s="338">
        <v>34305</v>
      </c>
      <c r="F25" s="338">
        <v>34722</v>
      </c>
      <c r="G25" s="338">
        <v>35022</v>
      </c>
      <c r="H25" s="338">
        <v>35592</v>
      </c>
      <c r="I25" s="338">
        <v>36090</v>
      </c>
      <c r="J25" s="338">
        <v>36209</v>
      </c>
      <c r="K25" s="338">
        <v>36715</v>
      </c>
      <c r="L25" s="338">
        <v>36896</v>
      </c>
      <c r="M25" s="338">
        <v>36896</v>
      </c>
      <c r="N25" s="338">
        <v>37276</v>
      </c>
      <c r="O25" s="338">
        <v>37310</v>
      </c>
      <c r="P25" s="338">
        <v>37456</v>
      </c>
      <c r="Q25" s="338">
        <v>37725</v>
      </c>
      <c r="R25" s="338">
        <v>37942</v>
      </c>
      <c r="S25" s="338">
        <v>37892</v>
      </c>
      <c r="T25" s="338">
        <v>38393</v>
      </c>
      <c r="U25" s="338">
        <v>38540</v>
      </c>
      <c r="V25" s="338">
        <v>38791</v>
      </c>
      <c r="W25" s="338">
        <v>39239</v>
      </c>
      <c r="X25" s="338">
        <v>39285</v>
      </c>
      <c r="Y25" s="338">
        <v>39405</v>
      </c>
      <c r="Z25" s="338">
        <v>39098</v>
      </c>
      <c r="AA25" s="338">
        <v>38927</v>
      </c>
      <c r="AB25" s="338">
        <v>38720</v>
      </c>
      <c r="AC25" s="338">
        <v>38758</v>
      </c>
      <c r="AD25" s="338">
        <v>38707</v>
      </c>
      <c r="AE25" s="338">
        <v>38696</v>
      </c>
      <c r="AF25" s="338">
        <v>38713</v>
      </c>
      <c r="AG25" s="338">
        <v>38929</v>
      </c>
      <c r="AH25" s="338">
        <v>39045</v>
      </c>
      <c r="AI25" s="338">
        <v>39150</v>
      </c>
      <c r="AJ25" s="338">
        <v>39075</v>
      </c>
      <c r="AK25" s="338">
        <v>39221</v>
      </c>
      <c r="AL25" s="338">
        <v>40090</v>
      </c>
      <c r="AM25" s="338">
        <v>40154</v>
      </c>
      <c r="AN25" s="338">
        <v>40714</v>
      </c>
      <c r="AO25" s="338">
        <v>40865</v>
      </c>
      <c r="AP25" s="338">
        <v>40989</v>
      </c>
      <c r="AQ25" s="338">
        <v>41382</v>
      </c>
      <c r="AR25" s="338">
        <v>41319</v>
      </c>
      <c r="AS25" s="338">
        <v>41552</v>
      </c>
      <c r="AT25" s="338">
        <v>41759</v>
      </c>
      <c r="AU25" s="338">
        <v>41956</v>
      </c>
      <c r="AV25" s="338">
        <v>42130</v>
      </c>
      <c r="AW25" s="338">
        <v>42199</v>
      </c>
      <c r="AX25" s="338">
        <v>42269</v>
      </c>
      <c r="AY25" s="338">
        <v>42396</v>
      </c>
      <c r="AZ25" s="338">
        <v>42624</v>
      </c>
      <c r="BA25" s="338">
        <v>42714</v>
      </c>
      <c r="BB25" s="338">
        <v>42960</v>
      </c>
      <c r="BC25" s="338">
        <v>42783</v>
      </c>
      <c r="BD25" s="338">
        <v>42792</v>
      </c>
      <c r="BE25" s="338">
        <v>43114</v>
      </c>
      <c r="BF25" s="338">
        <v>43373</v>
      </c>
      <c r="BG25" s="338">
        <v>43728</v>
      </c>
      <c r="BH25" s="338">
        <v>44778</v>
      </c>
      <c r="BI25" s="338">
        <v>45067</v>
      </c>
      <c r="BJ25" s="338">
        <v>45758</v>
      </c>
      <c r="BK25" s="338">
        <v>46233</v>
      </c>
      <c r="BL25" s="338">
        <v>46551</v>
      </c>
      <c r="BM25" s="338">
        <v>47333</v>
      </c>
      <c r="BN25" s="338">
        <v>48047</v>
      </c>
      <c r="BO25" s="338">
        <v>48906</v>
      </c>
      <c r="BP25" s="338">
        <v>49683</v>
      </c>
      <c r="BQ25" s="338">
        <v>51508</v>
      </c>
      <c r="BR25" s="338">
        <v>52403</v>
      </c>
      <c r="BS25" s="338">
        <v>53735</v>
      </c>
      <c r="BT25" s="338">
        <v>54783</v>
      </c>
      <c r="BU25" s="338">
        <v>55565</v>
      </c>
      <c r="BV25" s="338">
        <v>56477</v>
      </c>
      <c r="BW25" s="338">
        <v>56577</v>
      </c>
      <c r="BX25" s="338">
        <v>57236</v>
      </c>
      <c r="BY25" s="338">
        <v>57530</v>
      </c>
      <c r="BZ25" s="338">
        <v>58189</v>
      </c>
      <c r="CA25" s="338">
        <v>58639</v>
      </c>
      <c r="CB25" s="338">
        <v>59703</v>
      </c>
      <c r="CC25" s="338">
        <v>60045</v>
      </c>
      <c r="CD25" s="338">
        <v>60425</v>
      </c>
      <c r="CE25" s="338">
        <v>61181</v>
      </c>
      <c r="CF25" s="338">
        <v>60975</v>
      </c>
      <c r="CG25" s="338">
        <v>60964</v>
      </c>
      <c r="CH25" s="338">
        <v>61185</v>
      </c>
      <c r="CI25" s="338">
        <v>61356</v>
      </c>
      <c r="CJ25" s="338">
        <v>61530</v>
      </c>
      <c r="CK25" s="338">
        <v>62186</v>
      </c>
      <c r="CL25" s="338">
        <v>62176</v>
      </c>
      <c r="CM25" s="338">
        <v>62868</v>
      </c>
      <c r="CN25" s="338">
        <v>64010</v>
      </c>
      <c r="CO25" s="338">
        <v>64637</v>
      </c>
      <c r="CP25" s="338">
        <v>64977</v>
      </c>
      <c r="CQ25" s="338">
        <v>65686</v>
      </c>
      <c r="CR25" s="297">
        <v>66283</v>
      </c>
      <c r="CS25" s="297">
        <v>66277</v>
      </c>
      <c r="CT25" s="297">
        <v>66782</v>
      </c>
      <c r="CU25" s="297">
        <v>66918</v>
      </c>
      <c r="CV25" s="297">
        <v>66822</v>
      </c>
      <c r="CW25" s="297">
        <v>66654</v>
      </c>
      <c r="CX25" s="297">
        <v>66952</v>
      </c>
      <c r="CY25" s="297">
        <v>66847</v>
      </c>
      <c r="CZ25" s="297">
        <v>67099</v>
      </c>
      <c r="DA25" s="297">
        <v>66785</v>
      </c>
      <c r="DB25" s="297">
        <v>66179</v>
      </c>
      <c r="DC25" s="333">
        <v>66185</v>
      </c>
      <c r="DD25" s="333">
        <v>66913</v>
      </c>
      <c r="DE25" s="332">
        <v>65753</v>
      </c>
      <c r="DF25" s="332">
        <v>65751</v>
      </c>
      <c r="DG25" s="332">
        <v>65693</v>
      </c>
      <c r="DH25" s="332">
        <v>65728</v>
      </c>
      <c r="DI25" s="332">
        <v>65823</v>
      </c>
      <c r="DJ25" s="332">
        <v>65704</v>
      </c>
      <c r="DK25" s="332">
        <v>65583</v>
      </c>
      <c r="DL25" s="332">
        <v>66264</v>
      </c>
      <c r="DM25" s="332">
        <v>66560</v>
      </c>
      <c r="DN25" s="332">
        <v>66504</v>
      </c>
      <c r="DO25" s="297">
        <v>67115</v>
      </c>
      <c r="DP25" s="332">
        <v>66981</v>
      </c>
      <c r="DQ25" s="332">
        <v>66552</v>
      </c>
      <c r="DR25" s="332">
        <v>65921</v>
      </c>
      <c r="DS25" s="332">
        <v>65044</v>
      </c>
      <c r="DT25" s="297">
        <v>65056</v>
      </c>
      <c r="DU25" s="297">
        <v>65553</v>
      </c>
      <c r="DV25" s="297">
        <v>65548</v>
      </c>
      <c r="DW25" s="297">
        <v>65739</v>
      </c>
      <c r="DX25" s="297">
        <v>66559</v>
      </c>
      <c r="DY25" s="297">
        <v>66912</v>
      </c>
      <c r="DZ25" s="297">
        <v>67656</v>
      </c>
      <c r="EA25" s="297">
        <v>68292</v>
      </c>
      <c r="EB25" s="297">
        <v>68265</v>
      </c>
      <c r="EC25" s="297">
        <v>68548</v>
      </c>
      <c r="ED25" s="297">
        <v>68413</v>
      </c>
      <c r="EE25" s="297">
        <v>68224</v>
      </c>
      <c r="EF25" s="297">
        <v>68401</v>
      </c>
      <c r="EG25" s="332">
        <v>68751</v>
      </c>
      <c r="EH25" s="332">
        <v>68876</v>
      </c>
      <c r="EI25" s="332">
        <v>69657</v>
      </c>
      <c r="EJ25" s="332">
        <v>70254</v>
      </c>
      <c r="EK25" s="332">
        <v>70591</v>
      </c>
      <c r="EL25" s="332">
        <v>71009</v>
      </c>
      <c r="EM25" s="332">
        <v>71267</v>
      </c>
      <c r="EN25" s="332">
        <v>71422</v>
      </c>
      <c r="EO25" s="332">
        <v>71496</v>
      </c>
      <c r="EP25" s="332">
        <v>71246</v>
      </c>
      <c r="EQ25" s="332">
        <v>71225</v>
      </c>
      <c r="ER25" s="332">
        <v>71216</v>
      </c>
      <c r="ES25" s="332">
        <v>71177</v>
      </c>
      <c r="ET25" s="332">
        <v>71509</v>
      </c>
      <c r="EU25" s="332">
        <v>71792</v>
      </c>
      <c r="EV25" s="332">
        <v>71869</v>
      </c>
      <c r="EW25" s="332">
        <v>72459</v>
      </c>
      <c r="EX25" s="341">
        <v>72461</v>
      </c>
      <c r="EY25" s="341">
        <v>72335</v>
      </c>
      <c r="EZ25" s="341">
        <v>72394</v>
      </c>
      <c r="FA25" s="341">
        <v>71855</v>
      </c>
      <c r="FB25" s="341">
        <v>72013</v>
      </c>
      <c r="FC25" s="341">
        <v>71850</v>
      </c>
      <c r="FD25" s="341">
        <v>71294</v>
      </c>
    </row>
    <row r="26" spans="1:160">
      <c r="A26" s="136" t="s">
        <v>29</v>
      </c>
      <c r="B26" s="338">
        <v>2210</v>
      </c>
      <c r="C26" s="338">
        <v>2285</v>
      </c>
      <c r="D26" s="338">
        <v>2298</v>
      </c>
      <c r="E26" s="338">
        <v>2247</v>
      </c>
      <c r="F26" s="338">
        <v>2305</v>
      </c>
      <c r="G26" s="338">
        <v>2311</v>
      </c>
      <c r="H26" s="338">
        <v>2391</v>
      </c>
      <c r="I26" s="338">
        <v>2378</v>
      </c>
      <c r="J26" s="338">
        <v>2403</v>
      </c>
      <c r="K26" s="338">
        <v>2400</v>
      </c>
      <c r="L26" s="338">
        <v>2423</v>
      </c>
      <c r="M26" s="338">
        <v>2423</v>
      </c>
      <c r="N26" s="338">
        <v>2454</v>
      </c>
      <c r="O26" s="338">
        <v>2446</v>
      </c>
      <c r="P26" s="338">
        <v>2450</v>
      </c>
      <c r="Q26" s="338">
        <v>2501</v>
      </c>
      <c r="R26" s="338">
        <v>2493</v>
      </c>
      <c r="S26" s="338">
        <v>2458</v>
      </c>
      <c r="T26" s="338">
        <v>2475</v>
      </c>
      <c r="U26" s="338">
        <v>2509</v>
      </c>
      <c r="V26" s="338">
        <v>2488</v>
      </c>
      <c r="W26" s="338">
        <v>2514</v>
      </c>
      <c r="X26" s="338">
        <v>2522</v>
      </c>
      <c r="Y26" s="338">
        <v>2541</v>
      </c>
      <c r="Z26" s="338">
        <v>2502</v>
      </c>
      <c r="AA26" s="338">
        <v>2493</v>
      </c>
      <c r="AB26" s="338">
        <v>2461</v>
      </c>
      <c r="AC26" s="338">
        <v>2457</v>
      </c>
      <c r="AD26" s="338">
        <v>2469</v>
      </c>
      <c r="AE26" s="338">
        <v>2451</v>
      </c>
      <c r="AF26" s="338">
        <v>2494</v>
      </c>
      <c r="AG26" s="338">
        <v>2462</v>
      </c>
      <c r="AH26" s="338">
        <v>2446</v>
      </c>
      <c r="AI26" s="338">
        <v>2432</v>
      </c>
      <c r="AJ26" s="338">
        <v>2448</v>
      </c>
      <c r="AK26" s="338">
        <v>2510</v>
      </c>
      <c r="AL26" s="338">
        <v>2546</v>
      </c>
      <c r="AM26" s="338">
        <v>2528</v>
      </c>
      <c r="AN26" s="338">
        <v>2512</v>
      </c>
      <c r="AO26" s="338">
        <v>2537</v>
      </c>
      <c r="AP26" s="338">
        <v>2561</v>
      </c>
      <c r="AQ26" s="338">
        <v>2582</v>
      </c>
      <c r="AR26" s="338">
        <v>2557</v>
      </c>
      <c r="AS26" s="338">
        <v>2579</v>
      </c>
      <c r="AT26" s="338">
        <v>2565</v>
      </c>
      <c r="AU26" s="338">
        <v>2601</v>
      </c>
      <c r="AV26" s="338">
        <v>2610</v>
      </c>
      <c r="AW26" s="338">
        <v>2612</v>
      </c>
      <c r="AX26" s="338">
        <v>2659</v>
      </c>
      <c r="AY26" s="338">
        <v>2670</v>
      </c>
      <c r="AZ26" s="338">
        <v>2655</v>
      </c>
      <c r="BA26" s="338">
        <v>2676</v>
      </c>
      <c r="BB26" s="338">
        <v>2653</v>
      </c>
      <c r="BC26" s="338">
        <v>2680</v>
      </c>
      <c r="BD26" s="338">
        <v>2716</v>
      </c>
      <c r="BE26" s="338">
        <v>2734</v>
      </c>
      <c r="BF26" s="338">
        <v>2747</v>
      </c>
      <c r="BG26" s="338">
        <v>2753</v>
      </c>
      <c r="BH26" s="338">
        <v>2844</v>
      </c>
      <c r="BI26" s="338">
        <v>2896</v>
      </c>
      <c r="BJ26" s="338">
        <v>2964</v>
      </c>
      <c r="BK26" s="338">
        <v>3026</v>
      </c>
      <c r="BL26" s="338">
        <v>3079</v>
      </c>
      <c r="BM26" s="338">
        <v>3151</v>
      </c>
      <c r="BN26" s="338">
        <v>3229</v>
      </c>
      <c r="BO26" s="338">
        <v>3285</v>
      </c>
      <c r="BP26" s="338">
        <v>3330</v>
      </c>
      <c r="BQ26" s="338">
        <v>3506</v>
      </c>
      <c r="BR26" s="338">
        <v>3480</v>
      </c>
      <c r="BS26" s="338">
        <v>3545</v>
      </c>
      <c r="BT26" s="338">
        <v>3574</v>
      </c>
      <c r="BU26" s="338">
        <v>3600</v>
      </c>
      <c r="BV26" s="338">
        <v>3603</v>
      </c>
      <c r="BW26" s="338">
        <v>3640</v>
      </c>
      <c r="BX26" s="338">
        <v>3588</v>
      </c>
      <c r="BY26" s="338">
        <v>3546</v>
      </c>
      <c r="BZ26" s="338">
        <v>3570</v>
      </c>
      <c r="CA26" s="338">
        <v>3626</v>
      </c>
      <c r="CB26" s="338">
        <v>3680</v>
      </c>
      <c r="CC26" s="338">
        <v>3706</v>
      </c>
      <c r="CD26" s="338">
        <v>3651</v>
      </c>
      <c r="CE26" s="338">
        <v>3675</v>
      </c>
      <c r="CF26" s="338">
        <v>3771</v>
      </c>
      <c r="CG26" s="338">
        <v>3726</v>
      </c>
      <c r="CH26" s="338">
        <v>3718</v>
      </c>
      <c r="CI26" s="338">
        <v>3694</v>
      </c>
      <c r="CJ26" s="338">
        <v>3685</v>
      </c>
      <c r="CK26" s="338">
        <v>3673</v>
      </c>
      <c r="CL26" s="338">
        <v>3660</v>
      </c>
      <c r="CM26" s="338">
        <v>3610</v>
      </c>
      <c r="CN26" s="338">
        <v>3611</v>
      </c>
      <c r="CO26" s="338">
        <v>3642</v>
      </c>
      <c r="CP26" s="338">
        <v>3656</v>
      </c>
      <c r="CQ26" s="338">
        <v>3676</v>
      </c>
      <c r="CR26" s="297">
        <v>3651</v>
      </c>
      <c r="CS26" s="297">
        <v>3654</v>
      </c>
      <c r="CT26" s="297">
        <v>3630</v>
      </c>
      <c r="CU26" s="297">
        <v>3600</v>
      </c>
      <c r="CV26" s="297">
        <v>3591</v>
      </c>
      <c r="CW26" s="297">
        <v>3547</v>
      </c>
      <c r="CX26" s="297">
        <v>3540</v>
      </c>
      <c r="CY26" s="297">
        <v>3453</v>
      </c>
      <c r="CZ26" s="297">
        <v>3440</v>
      </c>
      <c r="DA26" s="297">
        <v>3433</v>
      </c>
      <c r="DB26" s="297">
        <v>3470</v>
      </c>
      <c r="DC26" s="333">
        <v>3464</v>
      </c>
      <c r="DD26" s="333">
        <v>3522</v>
      </c>
      <c r="DE26" s="332">
        <v>3452</v>
      </c>
      <c r="DF26" s="332">
        <v>3488</v>
      </c>
      <c r="DG26" s="332">
        <v>3524</v>
      </c>
      <c r="DH26" s="332">
        <v>3483</v>
      </c>
      <c r="DI26" s="332">
        <v>3490</v>
      </c>
      <c r="DJ26" s="332">
        <v>3456</v>
      </c>
      <c r="DK26" s="332">
        <v>3510</v>
      </c>
      <c r="DL26" s="332">
        <v>3535</v>
      </c>
      <c r="DM26" s="332">
        <v>3537</v>
      </c>
      <c r="DN26" s="332">
        <v>3599</v>
      </c>
      <c r="DO26" s="297">
        <v>3562</v>
      </c>
      <c r="DP26" s="332">
        <v>3575</v>
      </c>
      <c r="DQ26" s="332">
        <v>3540</v>
      </c>
      <c r="DR26" s="332">
        <v>3548</v>
      </c>
      <c r="DS26" s="332">
        <v>3541</v>
      </c>
      <c r="DT26" s="297">
        <v>3551</v>
      </c>
      <c r="DU26" s="297">
        <v>3476</v>
      </c>
      <c r="DV26" s="297">
        <v>3451</v>
      </c>
      <c r="DW26" s="297">
        <v>3376</v>
      </c>
      <c r="DX26" s="297">
        <v>3325</v>
      </c>
      <c r="DY26" s="297">
        <v>3309</v>
      </c>
      <c r="DZ26" s="297">
        <v>3238</v>
      </c>
      <c r="EA26" s="297">
        <v>3208</v>
      </c>
      <c r="EB26" s="297">
        <v>3173</v>
      </c>
      <c r="EC26" s="297">
        <v>3154</v>
      </c>
      <c r="ED26" s="297">
        <v>3139</v>
      </c>
      <c r="EE26" s="297">
        <v>3154</v>
      </c>
      <c r="EF26" s="297">
        <v>3213</v>
      </c>
      <c r="EG26" s="332">
        <v>3177</v>
      </c>
      <c r="EH26" s="332">
        <v>3140</v>
      </c>
      <c r="EI26" s="332">
        <v>3166</v>
      </c>
      <c r="EJ26" s="332">
        <v>3217</v>
      </c>
      <c r="EK26" s="332">
        <v>3228</v>
      </c>
      <c r="EL26" s="332">
        <v>3267</v>
      </c>
      <c r="EM26" s="332">
        <v>3231</v>
      </c>
      <c r="EN26" s="332">
        <v>3248</v>
      </c>
      <c r="EO26" s="332">
        <v>3245</v>
      </c>
      <c r="EP26" s="332">
        <v>3208</v>
      </c>
      <c r="EQ26" s="332">
        <v>3276</v>
      </c>
      <c r="ER26" s="332">
        <v>3253</v>
      </c>
      <c r="ES26" s="332">
        <v>3253</v>
      </c>
      <c r="ET26" s="332">
        <v>3247</v>
      </c>
      <c r="EU26" s="332">
        <v>3229</v>
      </c>
      <c r="EV26" s="332">
        <v>3246</v>
      </c>
      <c r="EW26" s="332">
        <v>3330</v>
      </c>
      <c r="EX26" s="341">
        <v>3389</v>
      </c>
      <c r="EY26" s="341">
        <v>3352</v>
      </c>
      <c r="EZ26" s="341">
        <v>3298</v>
      </c>
      <c r="FA26" s="341">
        <v>3254</v>
      </c>
      <c r="FB26" s="341">
        <v>3272</v>
      </c>
      <c r="FC26" s="341">
        <v>3259</v>
      </c>
      <c r="FD26" s="341">
        <v>3245</v>
      </c>
    </row>
    <row r="27" spans="1:160">
      <c r="A27" s="136" t="s">
        <v>30</v>
      </c>
      <c r="B27" s="338">
        <v>31374</v>
      </c>
      <c r="C27" s="338">
        <v>32327</v>
      </c>
      <c r="D27" s="338">
        <v>32524</v>
      </c>
      <c r="E27" s="338">
        <v>32717</v>
      </c>
      <c r="F27" s="338">
        <v>32969</v>
      </c>
      <c r="G27" s="338">
        <v>33054</v>
      </c>
      <c r="H27" s="338">
        <v>33133</v>
      </c>
      <c r="I27" s="338">
        <v>33131</v>
      </c>
      <c r="J27" s="338">
        <v>33098</v>
      </c>
      <c r="K27" s="338">
        <v>33465</v>
      </c>
      <c r="L27" s="338">
        <v>33634</v>
      </c>
      <c r="M27" s="338">
        <v>33634</v>
      </c>
      <c r="N27" s="338">
        <v>33965</v>
      </c>
      <c r="O27" s="338">
        <v>34039</v>
      </c>
      <c r="P27" s="338">
        <v>34238</v>
      </c>
      <c r="Q27" s="338">
        <v>34418</v>
      </c>
      <c r="R27" s="338">
        <v>34450</v>
      </c>
      <c r="S27" s="338">
        <v>34461</v>
      </c>
      <c r="T27" s="338">
        <v>34579</v>
      </c>
      <c r="U27" s="338">
        <v>34650</v>
      </c>
      <c r="V27" s="338">
        <v>34918</v>
      </c>
      <c r="W27" s="338">
        <v>34969</v>
      </c>
      <c r="X27" s="338">
        <v>35131</v>
      </c>
      <c r="Y27" s="338">
        <v>35374</v>
      </c>
      <c r="Z27" s="338">
        <v>35524</v>
      </c>
      <c r="AA27" s="338">
        <v>35498</v>
      </c>
      <c r="AB27" s="338">
        <v>35525</v>
      </c>
      <c r="AC27" s="338">
        <v>35758</v>
      </c>
      <c r="AD27" s="338">
        <v>35773</v>
      </c>
      <c r="AE27" s="338">
        <v>35876</v>
      </c>
      <c r="AF27" s="338">
        <v>35878</v>
      </c>
      <c r="AG27" s="338">
        <v>35717</v>
      </c>
      <c r="AH27" s="338">
        <v>35803</v>
      </c>
      <c r="AI27" s="338">
        <v>35653</v>
      </c>
      <c r="AJ27" s="338">
        <v>35602</v>
      </c>
      <c r="AK27" s="338">
        <v>35874</v>
      </c>
      <c r="AL27" s="338">
        <v>36946</v>
      </c>
      <c r="AM27" s="338">
        <v>37062</v>
      </c>
      <c r="AN27" s="338">
        <v>37248</v>
      </c>
      <c r="AO27" s="338">
        <v>37324</v>
      </c>
      <c r="AP27" s="338">
        <v>37318</v>
      </c>
      <c r="AQ27" s="338">
        <v>37539</v>
      </c>
      <c r="AR27" s="338">
        <v>37482</v>
      </c>
      <c r="AS27" s="338">
        <v>37653</v>
      </c>
      <c r="AT27" s="338">
        <v>37484</v>
      </c>
      <c r="AU27" s="338">
        <v>37687</v>
      </c>
      <c r="AV27" s="338">
        <v>37635</v>
      </c>
      <c r="AW27" s="338">
        <v>37966</v>
      </c>
      <c r="AX27" s="338">
        <v>38298</v>
      </c>
      <c r="AY27" s="338">
        <v>38551</v>
      </c>
      <c r="AZ27" s="338">
        <v>38901</v>
      </c>
      <c r="BA27" s="338">
        <v>38966</v>
      </c>
      <c r="BB27" s="338">
        <v>39307</v>
      </c>
      <c r="BC27" s="338">
        <v>39376</v>
      </c>
      <c r="BD27" s="338">
        <v>39504</v>
      </c>
      <c r="BE27" s="338">
        <v>39773</v>
      </c>
      <c r="BF27" s="338">
        <v>40080</v>
      </c>
      <c r="BG27" s="338">
        <v>40417</v>
      </c>
      <c r="BH27" s="338">
        <v>41229</v>
      </c>
      <c r="BI27" s="338">
        <v>41672</v>
      </c>
      <c r="BJ27" s="338">
        <v>42235</v>
      </c>
      <c r="BK27" s="338">
        <v>42479</v>
      </c>
      <c r="BL27" s="338">
        <v>43074</v>
      </c>
      <c r="BM27" s="338">
        <v>43487</v>
      </c>
      <c r="BN27" s="338">
        <v>44152</v>
      </c>
      <c r="BO27" s="338">
        <v>44529</v>
      </c>
      <c r="BP27" s="338">
        <v>45507</v>
      </c>
      <c r="BQ27" s="338">
        <v>46724</v>
      </c>
      <c r="BR27" s="338">
        <v>47347</v>
      </c>
      <c r="BS27" s="338">
        <v>48046</v>
      </c>
      <c r="BT27" s="338">
        <v>48941</v>
      </c>
      <c r="BU27" s="338">
        <v>49775</v>
      </c>
      <c r="BV27" s="338">
        <v>50572</v>
      </c>
      <c r="BW27" s="338">
        <v>50888</v>
      </c>
      <c r="BX27" s="338">
        <v>51297</v>
      </c>
      <c r="BY27" s="338">
        <v>51581</v>
      </c>
      <c r="BZ27" s="338">
        <v>52149</v>
      </c>
      <c r="CA27" s="338">
        <v>52487</v>
      </c>
      <c r="CB27" s="338">
        <v>52968</v>
      </c>
      <c r="CC27" s="338">
        <v>53344</v>
      </c>
      <c r="CD27" s="338">
        <v>53564</v>
      </c>
      <c r="CE27" s="338">
        <v>53966</v>
      </c>
      <c r="CF27" s="338">
        <v>54219</v>
      </c>
      <c r="CG27" s="338">
        <v>54591</v>
      </c>
      <c r="CH27" s="338">
        <v>54852</v>
      </c>
      <c r="CI27" s="338">
        <v>55125</v>
      </c>
      <c r="CJ27" s="338">
        <v>55369</v>
      </c>
      <c r="CK27" s="338">
        <v>55627</v>
      </c>
      <c r="CL27" s="338">
        <v>55804</v>
      </c>
      <c r="CM27" s="338">
        <v>55967</v>
      </c>
      <c r="CN27" s="338">
        <v>56000</v>
      </c>
      <c r="CO27" s="338">
        <v>56270</v>
      </c>
      <c r="CP27" s="338">
        <v>56651</v>
      </c>
      <c r="CQ27" s="338">
        <v>57103</v>
      </c>
      <c r="CR27" s="297">
        <v>57343</v>
      </c>
      <c r="CS27" s="297">
        <v>57535</v>
      </c>
      <c r="CT27" s="297">
        <v>57892</v>
      </c>
      <c r="CU27" s="297">
        <v>57764</v>
      </c>
      <c r="CV27" s="297">
        <v>57555</v>
      </c>
      <c r="CW27" s="297">
        <v>57006</v>
      </c>
      <c r="CX27" s="297">
        <v>57025</v>
      </c>
      <c r="CY27" s="297">
        <v>56806</v>
      </c>
      <c r="CZ27" s="297">
        <v>56605</v>
      </c>
      <c r="DA27" s="297">
        <v>56488</v>
      </c>
      <c r="DB27" s="297">
        <v>56354</v>
      </c>
      <c r="DC27" s="333">
        <v>56591</v>
      </c>
      <c r="DD27" s="333">
        <v>57220</v>
      </c>
      <c r="DE27" s="332">
        <v>56728</v>
      </c>
      <c r="DF27" s="332">
        <v>57002</v>
      </c>
      <c r="DG27" s="332">
        <v>57070</v>
      </c>
      <c r="DH27" s="332">
        <v>57220</v>
      </c>
      <c r="DI27" s="332">
        <v>57233</v>
      </c>
      <c r="DJ27" s="332">
        <v>57301</v>
      </c>
      <c r="DK27" s="332">
        <v>57111</v>
      </c>
      <c r="DL27" s="332">
        <v>57391</v>
      </c>
      <c r="DM27" s="332">
        <v>57343</v>
      </c>
      <c r="DN27" s="332">
        <v>57292</v>
      </c>
      <c r="DO27" s="297">
        <v>57302</v>
      </c>
      <c r="DP27" s="332">
        <v>57074</v>
      </c>
      <c r="DQ27" s="332">
        <v>56919</v>
      </c>
      <c r="DR27" s="332">
        <v>56888</v>
      </c>
      <c r="DS27" s="332">
        <v>56830</v>
      </c>
      <c r="DT27" s="297">
        <v>56864</v>
      </c>
      <c r="DU27" s="297">
        <v>56828</v>
      </c>
      <c r="DV27" s="297">
        <v>56779</v>
      </c>
      <c r="DW27" s="297">
        <v>56781</v>
      </c>
      <c r="DX27" s="297">
        <v>56966</v>
      </c>
      <c r="DY27" s="297">
        <v>56770</v>
      </c>
      <c r="DZ27" s="297">
        <v>56876</v>
      </c>
      <c r="EA27" s="297">
        <v>56876</v>
      </c>
      <c r="EB27" s="297">
        <v>56732</v>
      </c>
      <c r="EC27" s="297">
        <v>56877</v>
      </c>
      <c r="ED27" s="297">
        <v>57017</v>
      </c>
      <c r="EE27" s="297">
        <v>56920</v>
      </c>
      <c r="EF27" s="297">
        <v>56993</v>
      </c>
      <c r="EG27" s="332">
        <v>57241</v>
      </c>
      <c r="EH27" s="332">
        <v>57033</v>
      </c>
      <c r="EI27" s="332">
        <v>57245</v>
      </c>
      <c r="EJ27" s="332">
        <v>57200</v>
      </c>
      <c r="EK27" s="332">
        <v>57319</v>
      </c>
      <c r="EL27" s="332">
        <v>57352</v>
      </c>
      <c r="EM27" s="332">
        <v>57230</v>
      </c>
      <c r="EN27" s="332">
        <v>57174</v>
      </c>
      <c r="EO27" s="332">
        <v>57396</v>
      </c>
      <c r="EP27" s="332">
        <v>57400</v>
      </c>
      <c r="EQ27" s="332">
        <v>57449</v>
      </c>
      <c r="ER27" s="332">
        <v>57330</v>
      </c>
      <c r="ES27" s="332">
        <v>57182</v>
      </c>
      <c r="ET27" s="332">
        <v>57007</v>
      </c>
      <c r="EU27" s="332">
        <v>56121</v>
      </c>
      <c r="EV27" s="332">
        <v>55691</v>
      </c>
      <c r="EW27" s="332">
        <v>56026</v>
      </c>
      <c r="EX27" s="341">
        <v>55943</v>
      </c>
      <c r="EY27" s="341">
        <v>55774</v>
      </c>
      <c r="EZ27" s="341">
        <v>55655</v>
      </c>
      <c r="FA27" s="341">
        <v>55570</v>
      </c>
      <c r="FB27" s="341">
        <v>55874</v>
      </c>
      <c r="FC27" s="341">
        <v>55973</v>
      </c>
      <c r="FD27" s="341">
        <v>56132</v>
      </c>
    </row>
    <row r="28" spans="1:160">
      <c r="A28" s="136" t="s">
        <v>31</v>
      </c>
      <c r="B28" s="338">
        <v>23556</v>
      </c>
      <c r="C28" s="338">
        <v>24269</v>
      </c>
      <c r="D28" s="338">
        <v>24364</v>
      </c>
      <c r="E28" s="338">
        <v>24450</v>
      </c>
      <c r="F28" s="338">
        <v>24638</v>
      </c>
      <c r="G28" s="338">
        <v>24535</v>
      </c>
      <c r="H28" s="338">
        <v>24550</v>
      </c>
      <c r="I28" s="338">
        <v>24411</v>
      </c>
      <c r="J28" s="338">
        <v>24490</v>
      </c>
      <c r="K28" s="338">
        <v>24749</v>
      </c>
      <c r="L28" s="338">
        <v>25050</v>
      </c>
      <c r="M28" s="338">
        <v>25050</v>
      </c>
      <c r="N28" s="338">
        <v>25528</v>
      </c>
      <c r="O28" s="338">
        <v>25564</v>
      </c>
      <c r="P28" s="338">
        <v>25630</v>
      </c>
      <c r="Q28" s="338">
        <v>25757</v>
      </c>
      <c r="R28" s="338">
        <v>25664</v>
      </c>
      <c r="S28" s="338">
        <v>25576</v>
      </c>
      <c r="T28" s="338">
        <v>25465</v>
      </c>
      <c r="U28" s="338">
        <v>25391</v>
      </c>
      <c r="V28" s="338">
        <v>25413</v>
      </c>
      <c r="W28" s="338">
        <v>25624</v>
      </c>
      <c r="X28" s="338">
        <v>25620</v>
      </c>
      <c r="Y28" s="338">
        <v>25769</v>
      </c>
      <c r="Z28" s="338">
        <v>25771</v>
      </c>
      <c r="AA28" s="338">
        <v>25736</v>
      </c>
      <c r="AB28" s="338">
        <v>25629</v>
      </c>
      <c r="AC28" s="338">
        <v>25668</v>
      </c>
      <c r="AD28" s="338">
        <v>25609</v>
      </c>
      <c r="AE28" s="338">
        <v>25355</v>
      </c>
      <c r="AF28" s="338">
        <v>25288</v>
      </c>
      <c r="AG28" s="338">
        <v>25068</v>
      </c>
      <c r="AH28" s="338">
        <v>25068</v>
      </c>
      <c r="AI28" s="338">
        <v>24877</v>
      </c>
      <c r="AJ28" s="338">
        <v>24778</v>
      </c>
      <c r="AK28" s="338">
        <v>24844</v>
      </c>
      <c r="AL28" s="338">
        <v>25461</v>
      </c>
      <c r="AM28" s="338">
        <v>25446</v>
      </c>
      <c r="AN28" s="338">
        <v>25619</v>
      </c>
      <c r="AO28" s="338">
        <v>25555</v>
      </c>
      <c r="AP28" s="338">
        <v>25473</v>
      </c>
      <c r="AQ28" s="338">
        <v>25468</v>
      </c>
      <c r="AR28" s="338">
        <v>25318</v>
      </c>
      <c r="AS28" s="338">
        <v>25352</v>
      </c>
      <c r="AT28" s="338">
        <v>25324</v>
      </c>
      <c r="AU28" s="338">
        <v>25286</v>
      </c>
      <c r="AV28" s="338">
        <v>25190</v>
      </c>
      <c r="AW28" s="338">
        <v>25632</v>
      </c>
      <c r="AX28" s="338">
        <v>25587</v>
      </c>
      <c r="AY28" s="338">
        <v>25663</v>
      </c>
      <c r="AZ28" s="338">
        <v>25902</v>
      </c>
      <c r="BA28" s="338">
        <v>25820</v>
      </c>
      <c r="BB28" s="338">
        <v>25734</v>
      </c>
      <c r="BC28" s="338">
        <v>25674</v>
      </c>
      <c r="BD28" s="338">
        <v>25865</v>
      </c>
      <c r="BE28" s="338">
        <v>25853</v>
      </c>
      <c r="BF28" s="338">
        <v>25737</v>
      </c>
      <c r="BG28" s="338">
        <v>25858</v>
      </c>
      <c r="BH28" s="338">
        <v>26347</v>
      </c>
      <c r="BI28" s="338">
        <v>26618</v>
      </c>
      <c r="BJ28" s="338">
        <v>26931</v>
      </c>
      <c r="BK28" s="338">
        <v>27125</v>
      </c>
      <c r="BL28" s="338">
        <v>27270</v>
      </c>
      <c r="BM28" s="338">
        <v>27304</v>
      </c>
      <c r="BN28" s="338">
        <v>27452</v>
      </c>
      <c r="BO28" s="338">
        <v>27508</v>
      </c>
      <c r="BP28" s="338">
        <v>27823</v>
      </c>
      <c r="BQ28" s="338">
        <v>28481</v>
      </c>
      <c r="BR28" s="338">
        <v>28847</v>
      </c>
      <c r="BS28" s="338">
        <v>29254</v>
      </c>
      <c r="BT28" s="338">
        <v>29531</v>
      </c>
      <c r="BU28" s="338">
        <v>29844</v>
      </c>
      <c r="BV28" s="338">
        <v>30177</v>
      </c>
      <c r="BW28" s="338">
        <v>30382</v>
      </c>
      <c r="BX28" s="338">
        <v>30529</v>
      </c>
      <c r="BY28" s="338">
        <v>30483</v>
      </c>
      <c r="BZ28" s="338">
        <v>30699</v>
      </c>
      <c r="CA28" s="338">
        <v>30769</v>
      </c>
      <c r="CB28" s="338">
        <v>30891</v>
      </c>
      <c r="CC28" s="338">
        <v>31026</v>
      </c>
      <c r="CD28" s="338">
        <v>30979</v>
      </c>
      <c r="CE28" s="338">
        <v>31223</v>
      </c>
      <c r="CF28" s="338">
        <v>31436</v>
      </c>
      <c r="CG28" s="338">
        <v>31524</v>
      </c>
      <c r="CH28" s="338">
        <v>31641</v>
      </c>
      <c r="CI28" s="338">
        <v>31645</v>
      </c>
      <c r="CJ28" s="338">
        <v>31639</v>
      </c>
      <c r="CK28" s="338">
        <v>31710</v>
      </c>
      <c r="CL28" s="338">
        <v>31644</v>
      </c>
      <c r="CM28" s="338">
        <v>31655</v>
      </c>
      <c r="CN28" s="338">
        <v>31635</v>
      </c>
      <c r="CO28" s="338">
        <v>31640</v>
      </c>
      <c r="CP28" s="338">
        <v>31535</v>
      </c>
      <c r="CQ28" s="338">
        <v>31715</v>
      </c>
      <c r="CR28" s="297">
        <v>31930</v>
      </c>
      <c r="CS28" s="297">
        <v>31889</v>
      </c>
      <c r="CT28" s="297">
        <v>32005</v>
      </c>
      <c r="CU28" s="297">
        <v>31991</v>
      </c>
      <c r="CV28" s="297">
        <v>31889</v>
      </c>
      <c r="CW28" s="297">
        <v>31843</v>
      </c>
      <c r="CX28" s="297">
        <v>31925</v>
      </c>
      <c r="CY28" s="297">
        <v>31613</v>
      </c>
      <c r="CZ28" s="297">
        <v>31557</v>
      </c>
      <c r="DA28" s="297">
        <v>31244</v>
      </c>
      <c r="DB28" s="297">
        <v>30987</v>
      </c>
      <c r="DC28" s="333">
        <v>30772</v>
      </c>
      <c r="DD28" s="333">
        <v>30897</v>
      </c>
      <c r="DE28" s="332">
        <v>30714</v>
      </c>
      <c r="DF28" s="332">
        <v>30859</v>
      </c>
      <c r="DG28" s="332">
        <v>30841</v>
      </c>
      <c r="DH28" s="332">
        <v>31070</v>
      </c>
      <c r="DI28" s="332">
        <v>31130</v>
      </c>
      <c r="DJ28" s="332">
        <v>31013</v>
      </c>
      <c r="DK28" s="332">
        <v>30980</v>
      </c>
      <c r="DL28" s="332">
        <v>31056</v>
      </c>
      <c r="DM28" s="332">
        <v>31093</v>
      </c>
      <c r="DN28" s="332">
        <v>31070</v>
      </c>
      <c r="DO28" s="297">
        <v>31171</v>
      </c>
      <c r="DP28" s="332">
        <v>31169</v>
      </c>
      <c r="DQ28" s="332">
        <v>31155</v>
      </c>
      <c r="DR28" s="332">
        <v>31255</v>
      </c>
      <c r="DS28" s="332">
        <v>31194</v>
      </c>
      <c r="DT28" s="297">
        <v>31333</v>
      </c>
      <c r="DU28" s="297">
        <v>31349</v>
      </c>
      <c r="DV28" s="297">
        <v>31149</v>
      </c>
      <c r="DW28" s="297">
        <v>30984</v>
      </c>
      <c r="DX28" s="297">
        <v>30998</v>
      </c>
      <c r="DY28" s="297">
        <v>30892</v>
      </c>
      <c r="DZ28" s="297">
        <v>30828</v>
      </c>
      <c r="EA28" s="297">
        <v>30829</v>
      </c>
      <c r="EB28" s="297">
        <v>30858</v>
      </c>
      <c r="EC28" s="297">
        <v>30877</v>
      </c>
      <c r="ED28" s="297">
        <v>30926</v>
      </c>
      <c r="EE28" s="297">
        <v>30947</v>
      </c>
      <c r="EF28" s="297">
        <v>31088</v>
      </c>
      <c r="EG28" s="332">
        <v>31175</v>
      </c>
      <c r="EH28" s="332">
        <v>31185</v>
      </c>
      <c r="EI28" s="332">
        <v>31358</v>
      </c>
      <c r="EJ28" s="332">
        <v>31282</v>
      </c>
      <c r="EK28" s="332">
        <v>31288</v>
      </c>
      <c r="EL28" s="332">
        <v>31427</v>
      </c>
      <c r="EM28" s="332">
        <v>31246</v>
      </c>
      <c r="EN28" s="332">
        <v>31380</v>
      </c>
      <c r="EO28" s="332">
        <v>31563</v>
      </c>
      <c r="EP28" s="332">
        <v>31578</v>
      </c>
      <c r="EQ28" s="332">
        <v>31688</v>
      </c>
      <c r="ER28" s="332">
        <v>31829</v>
      </c>
      <c r="ES28" s="332">
        <v>31736</v>
      </c>
      <c r="ET28" s="332">
        <v>31853</v>
      </c>
      <c r="EU28" s="332">
        <v>31871</v>
      </c>
      <c r="EV28" s="332">
        <v>31786</v>
      </c>
      <c r="EW28" s="332">
        <v>31930</v>
      </c>
      <c r="EX28" s="341">
        <v>31875</v>
      </c>
      <c r="EY28" s="341">
        <v>31759</v>
      </c>
      <c r="EZ28" s="341">
        <v>31772</v>
      </c>
      <c r="FA28" s="341">
        <v>31872</v>
      </c>
      <c r="FB28" s="341">
        <v>31948</v>
      </c>
      <c r="FC28" s="341">
        <v>31923</v>
      </c>
      <c r="FD28" s="341">
        <v>31764</v>
      </c>
    </row>
    <row r="29" spans="1:160">
      <c r="A29" s="136" t="s">
        <v>32</v>
      </c>
      <c r="B29" s="338">
        <v>423</v>
      </c>
      <c r="C29" s="338">
        <v>445</v>
      </c>
      <c r="D29" s="338">
        <v>441</v>
      </c>
      <c r="E29" s="338">
        <v>449</v>
      </c>
      <c r="F29" s="338">
        <v>457</v>
      </c>
      <c r="G29" s="338">
        <v>444</v>
      </c>
      <c r="H29" s="338">
        <v>464</v>
      </c>
      <c r="I29" s="338">
        <v>464</v>
      </c>
      <c r="J29" s="338">
        <v>483</v>
      </c>
      <c r="K29" s="338">
        <v>497</v>
      </c>
      <c r="L29" s="338">
        <v>496</v>
      </c>
      <c r="M29" s="338">
        <v>496</v>
      </c>
      <c r="N29" s="338">
        <v>504</v>
      </c>
      <c r="O29" s="338">
        <v>507</v>
      </c>
      <c r="P29" s="338">
        <v>487</v>
      </c>
      <c r="Q29" s="338">
        <v>502</v>
      </c>
      <c r="R29" s="338">
        <v>503</v>
      </c>
      <c r="S29" s="338">
        <v>494</v>
      </c>
      <c r="T29" s="338">
        <v>471</v>
      </c>
      <c r="U29" s="338">
        <v>463</v>
      </c>
      <c r="V29" s="338">
        <v>462</v>
      </c>
      <c r="W29" s="338">
        <v>458</v>
      </c>
      <c r="X29" s="338">
        <v>447</v>
      </c>
      <c r="Y29" s="338">
        <v>450</v>
      </c>
      <c r="Z29" s="338">
        <v>482</v>
      </c>
      <c r="AA29" s="338">
        <v>478</v>
      </c>
      <c r="AB29" s="338">
        <v>466</v>
      </c>
      <c r="AC29" s="338">
        <v>448</v>
      </c>
      <c r="AD29" s="338">
        <v>440</v>
      </c>
      <c r="AE29" s="338">
        <v>472</v>
      </c>
      <c r="AF29" s="338">
        <v>451</v>
      </c>
      <c r="AG29" s="338">
        <v>450</v>
      </c>
      <c r="AH29" s="338">
        <v>467</v>
      </c>
      <c r="AI29" s="338">
        <v>484</v>
      </c>
      <c r="AJ29" s="338">
        <v>484</v>
      </c>
      <c r="AK29" s="338">
        <v>476</v>
      </c>
      <c r="AL29" s="338">
        <v>486</v>
      </c>
      <c r="AM29" s="338">
        <v>506</v>
      </c>
      <c r="AN29" s="338">
        <v>502</v>
      </c>
      <c r="AO29" s="338">
        <v>501</v>
      </c>
      <c r="AP29" s="338">
        <v>478</v>
      </c>
      <c r="AQ29" s="338">
        <v>464</v>
      </c>
      <c r="AR29" s="338">
        <v>450</v>
      </c>
      <c r="AS29" s="338">
        <v>467</v>
      </c>
      <c r="AT29" s="338">
        <v>463</v>
      </c>
      <c r="AU29" s="338">
        <v>446</v>
      </c>
      <c r="AV29" s="338">
        <v>459</v>
      </c>
      <c r="AW29" s="338">
        <v>475</v>
      </c>
      <c r="AX29" s="338">
        <v>485</v>
      </c>
      <c r="AY29" s="338">
        <v>477</v>
      </c>
      <c r="AZ29" s="338">
        <v>479</v>
      </c>
      <c r="BA29" s="338">
        <v>482</v>
      </c>
      <c r="BB29" s="338">
        <v>475</v>
      </c>
      <c r="BC29" s="338">
        <v>465</v>
      </c>
      <c r="BD29" s="338">
        <v>469</v>
      </c>
      <c r="BE29" s="338">
        <v>473</v>
      </c>
      <c r="BF29" s="338">
        <v>450</v>
      </c>
      <c r="BG29" s="338">
        <v>473</v>
      </c>
      <c r="BH29" s="338">
        <v>505</v>
      </c>
      <c r="BI29" s="338">
        <v>551</v>
      </c>
      <c r="BJ29" s="338">
        <v>572</v>
      </c>
      <c r="BK29" s="338">
        <v>563</v>
      </c>
      <c r="BL29" s="338">
        <v>549</v>
      </c>
      <c r="BM29" s="338">
        <v>557</v>
      </c>
      <c r="BN29" s="338">
        <v>556</v>
      </c>
      <c r="BO29" s="338">
        <v>550</v>
      </c>
      <c r="BP29" s="338">
        <v>646</v>
      </c>
      <c r="BQ29" s="338">
        <v>685</v>
      </c>
      <c r="BR29" s="338">
        <v>611</v>
      </c>
      <c r="BS29" s="338">
        <v>609</v>
      </c>
      <c r="BT29" s="338">
        <v>616</v>
      </c>
      <c r="BU29" s="338">
        <v>630</v>
      </c>
      <c r="BV29" s="338">
        <v>651</v>
      </c>
      <c r="BW29" s="338">
        <v>665</v>
      </c>
      <c r="BX29" s="338">
        <v>665</v>
      </c>
      <c r="BY29" s="338">
        <v>677</v>
      </c>
      <c r="BZ29" s="338">
        <v>648</v>
      </c>
      <c r="CA29" s="338">
        <v>637</v>
      </c>
      <c r="CB29" s="338">
        <v>630</v>
      </c>
      <c r="CC29" s="338">
        <v>645</v>
      </c>
      <c r="CD29" s="338">
        <v>647</v>
      </c>
      <c r="CE29" s="338">
        <v>641</v>
      </c>
      <c r="CF29" s="338">
        <v>664</v>
      </c>
      <c r="CG29" s="338">
        <v>695</v>
      </c>
      <c r="CH29" s="338">
        <v>690</v>
      </c>
      <c r="CI29" s="338">
        <v>701</v>
      </c>
      <c r="CJ29" s="338">
        <v>711</v>
      </c>
      <c r="CK29" s="338">
        <v>713</v>
      </c>
      <c r="CL29" s="338">
        <v>732</v>
      </c>
      <c r="CM29" s="338">
        <v>730</v>
      </c>
      <c r="CN29" s="338">
        <v>708</v>
      </c>
      <c r="CO29" s="338">
        <v>719</v>
      </c>
      <c r="CP29" s="338">
        <v>686</v>
      </c>
      <c r="CQ29" s="338">
        <v>723</v>
      </c>
      <c r="CR29" s="297">
        <v>729</v>
      </c>
      <c r="CS29" s="297">
        <v>730</v>
      </c>
      <c r="CT29" s="297">
        <v>725</v>
      </c>
      <c r="CU29" s="297">
        <v>734</v>
      </c>
      <c r="CV29" s="297">
        <v>734</v>
      </c>
      <c r="CW29" s="297">
        <v>727</v>
      </c>
      <c r="CX29" s="297">
        <v>732</v>
      </c>
      <c r="CY29" s="297">
        <v>686</v>
      </c>
      <c r="CZ29" s="297">
        <v>668</v>
      </c>
      <c r="DA29" s="297">
        <v>691</v>
      </c>
      <c r="DB29" s="297">
        <v>686</v>
      </c>
      <c r="DC29" s="333">
        <v>675</v>
      </c>
      <c r="DD29" s="333">
        <v>691</v>
      </c>
      <c r="DE29" s="332">
        <v>685</v>
      </c>
      <c r="DF29" s="332">
        <v>704</v>
      </c>
      <c r="DG29" s="332">
        <v>718</v>
      </c>
      <c r="DH29" s="332">
        <v>699</v>
      </c>
      <c r="DI29" s="332">
        <v>675</v>
      </c>
      <c r="DJ29" s="332">
        <v>667</v>
      </c>
      <c r="DK29" s="332">
        <v>671</v>
      </c>
      <c r="DL29" s="332">
        <v>674</v>
      </c>
      <c r="DM29" s="332">
        <v>668</v>
      </c>
      <c r="DN29" s="332">
        <v>694</v>
      </c>
      <c r="DO29" s="297">
        <v>701</v>
      </c>
      <c r="DP29" s="332">
        <v>705</v>
      </c>
      <c r="DQ29" s="332">
        <v>720</v>
      </c>
      <c r="DR29" s="332">
        <v>726</v>
      </c>
      <c r="DS29" s="332">
        <v>698</v>
      </c>
      <c r="DT29" s="297">
        <v>705</v>
      </c>
      <c r="DU29" s="297">
        <v>697</v>
      </c>
      <c r="DV29" s="297">
        <v>679</v>
      </c>
      <c r="DW29" s="297">
        <v>653</v>
      </c>
      <c r="DX29" s="297">
        <v>636</v>
      </c>
      <c r="DY29" s="297">
        <v>643</v>
      </c>
      <c r="DZ29" s="297">
        <v>618</v>
      </c>
      <c r="EA29" s="297">
        <v>636</v>
      </c>
      <c r="EB29" s="297">
        <v>639</v>
      </c>
      <c r="EC29" s="297">
        <v>647</v>
      </c>
      <c r="ED29" s="297">
        <v>647</v>
      </c>
      <c r="EE29" s="297">
        <v>656</v>
      </c>
      <c r="EF29" s="297">
        <v>651</v>
      </c>
      <c r="EG29" s="332">
        <v>645</v>
      </c>
      <c r="EH29" s="332">
        <v>646</v>
      </c>
      <c r="EI29" s="332">
        <v>672</v>
      </c>
      <c r="EJ29" s="332">
        <v>675</v>
      </c>
      <c r="EK29" s="332">
        <v>663</v>
      </c>
      <c r="EL29" s="332">
        <v>670</v>
      </c>
      <c r="EM29" s="332">
        <v>669</v>
      </c>
      <c r="EN29" s="332">
        <v>684</v>
      </c>
      <c r="EO29" s="332">
        <v>688</v>
      </c>
      <c r="EP29" s="332">
        <v>699</v>
      </c>
      <c r="EQ29" s="332">
        <v>685</v>
      </c>
      <c r="ER29" s="332">
        <v>693</v>
      </c>
      <c r="ES29" s="332">
        <v>705</v>
      </c>
      <c r="ET29" s="332">
        <v>679</v>
      </c>
      <c r="EU29" s="332">
        <v>678</v>
      </c>
      <c r="EV29" s="332">
        <v>674</v>
      </c>
      <c r="EW29" s="332">
        <v>685</v>
      </c>
      <c r="EX29" s="341">
        <v>688</v>
      </c>
      <c r="EY29" s="341">
        <v>700</v>
      </c>
      <c r="EZ29" s="341">
        <v>688</v>
      </c>
      <c r="FA29" s="341">
        <v>673</v>
      </c>
      <c r="FB29" s="341">
        <v>675</v>
      </c>
      <c r="FC29" s="341">
        <v>678</v>
      </c>
      <c r="FD29" s="341">
        <v>672</v>
      </c>
    </row>
    <row r="30" spans="1:160">
      <c r="A30" s="136" t="s">
        <v>33</v>
      </c>
      <c r="B30" s="338">
        <v>5398</v>
      </c>
      <c r="C30" s="338">
        <v>5539</v>
      </c>
      <c r="D30" s="338">
        <v>5604</v>
      </c>
      <c r="E30" s="338">
        <v>5559</v>
      </c>
      <c r="F30" s="338">
        <v>5626</v>
      </c>
      <c r="G30" s="338">
        <v>5672</v>
      </c>
      <c r="H30" s="338">
        <v>5810</v>
      </c>
      <c r="I30" s="338">
        <v>5907</v>
      </c>
      <c r="J30" s="338">
        <v>5942</v>
      </c>
      <c r="K30" s="338">
        <v>5880</v>
      </c>
      <c r="L30" s="338">
        <v>5914</v>
      </c>
      <c r="M30" s="338">
        <v>5914</v>
      </c>
      <c r="N30" s="338">
        <v>6061</v>
      </c>
      <c r="O30" s="338">
        <v>5964</v>
      </c>
      <c r="P30" s="338">
        <v>5981</v>
      </c>
      <c r="Q30" s="338">
        <v>5986</v>
      </c>
      <c r="R30" s="338">
        <v>5959</v>
      </c>
      <c r="S30" s="338">
        <v>5989</v>
      </c>
      <c r="T30" s="338">
        <v>6016</v>
      </c>
      <c r="U30" s="338">
        <v>5999</v>
      </c>
      <c r="V30" s="338">
        <v>5970</v>
      </c>
      <c r="W30" s="338">
        <v>6033</v>
      </c>
      <c r="X30" s="338">
        <v>6117</v>
      </c>
      <c r="Y30" s="338">
        <v>6264</v>
      </c>
      <c r="Z30" s="338">
        <v>6338</v>
      </c>
      <c r="AA30" s="338">
        <v>6354</v>
      </c>
      <c r="AB30" s="338">
        <v>6231</v>
      </c>
      <c r="AC30" s="338">
        <v>6271</v>
      </c>
      <c r="AD30" s="338">
        <v>6209</v>
      </c>
      <c r="AE30" s="338">
        <v>6140</v>
      </c>
      <c r="AF30" s="338">
        <v>6224</v>
      </c>
      <c r="AG30" s="338">
        <v>6214</v>
      </c>
      <c r="AH30" s="338">
        <v>6200</v>
      </c>
      <c r="AI30" s="338">
        <v>6165</v>
      </c>
      <c r="AJ30" s="338">
        <v>6165</v>
      </c>
      <c r="AK30" s="338">
        <v>6240</v>
      </c>
      <c r="AL30" s="338">
        <v>6561</v>
      </c>
      <c r="AM30" s="338">
        <v>6577</v>
      </c>
      <c r="AN30" s="338">
        <v>6727</v>
      </c>
      <c r="AO30" s="338">
        <v>6735</v>
      </c>
      <c r="AP30" s="338">
        <v>6643</v>
      </c>
      <c r="AQ30" s="338">
        <v>6617</v>
      </c>
      <c r="AR30" s="338">
        <v>6593</v>
      </c>
      <c r="AS30" s="338">
        <v>6585</v>
      </c>
      <c r="AT30" s="338">
        <v>6652</v>
      </c>
      <c r="AU30" s="338">
        <v>6815</v>
      </c>
      <c r="AV30" s="338">
        <v>6733</v>
      </c>
      <c r="AW30" s="338">
        <v>6807</v>
      </c>
      <c r="AX30" s="338">
        <v>6867</v>
      </c>
      <c r="AY30" s="338">
        <v>6976</v>
      </c>
      <c r="AZ30" s="338">
        <v>7152</v>
      </c>
      <c r="BA30" s="338">
        <v>7312</v>
      </c>
      <c r="BB30" s="338">
        <v>7454</v>
      </c>
      <c r="BC30" s="338">
        <v>7538</v>
      </c>
      <c r="BD30" s="338">
        <v>7691</v>
      </c>
      <c r="BE30" s="338">
        <v>7836</v>
      </c>
      <c r="BF30" s="338">
        <v>7886</v>
      </c>
      <c r="BG30" s="338">
        <v>8027</v>
      </c>
      <c r="BH30" s="338">
        <v>8428</v>
      </c>
      <c r="BI30" s="338">
        <v>8613</v>
      </c>
      <c r="BJ30" s="338">
        <v>8996</v>
      </c>
      <c r="BK30" s="338">
        <v>9206</v>
      </c>
      <c r="BL30" s="338">
        <v>9402</v>
      </c>
      <c r="BM30" s="338">
        <v>9639</v>
      </c>
      <c r="BN30" s="338">
        <v>9871</v>
      </c>
      <c r="BO30" s="338">
        <v>10056</v>
      </c>
      <c r="BP30" s="338">
        <v>10243</v>
      </c>
      <c r="BQ30" s="338">
        <v>10765</v>
      </c>
      <c r="BR30" s="338">
        <v>11254</v>
      </c>
      <c r="BS30" s="338">
        <v>11590</v>
      </c>
      <c r="BT30" s="338">
        <v>11846</v>
      </c>
      <c r="BU30" s="338">
        <v>12113</v>
      </c>
      <c r="BV30" s="338">
        <v>12429</v>
      </c>
      <c r="BW30" s="338">
        <v>12584</v>
      </c>
      <c r="BX30" s="338">
        <v>12815</v>
      </c>
      <c r="BY30" s="338">
        <v>12914</v>
      </c>
      <c r="BZ30" s="338">
        <v>12992</v>
      </c>
      <c r="CA30" s="338">
        <v>13175</v>
      </c>
      <c r="CB30" s="338">
        <v>13685</v>
      </c>
      <c r="CC30" s="338">
        <v>13967</v>
      </c>
      <c r="CD30" s="338">
        <v>14181</v>
      </c>
      <c r="CE30" s="338">
        <v>14488</v>
      </c>
      <c r="CF30" s="338">
        <v>14655</v>
      </c>
      <c r="CG30" s="338">
        <v>14900</v>
      </c>
      <c r="CH30" s="338">
        <v>15299</v>
      </c>
      <c r="CI30" s="338">
        <v>15352</v>
      </c>
      <c r="CJ30" s="338">
        <v>15368</v>
      </c>
      <c r="CK30" s="338">
        <v>15474</v>
      </c>
      <c r="CL30" s="338">
        <v>15536</v>
      </c>
      <c r="CM30" s="338">
        <v>15654</v>
      </c>
      <c r="CN30" s="338">
        <v>15730</v>
      </c>
      <c r="CO30" s="338">
        <v>15838</v>
      </c>
      <c r="CP30" s="338">
        <v>15854</v>
      </c>
      <c r="CQ30" s="338">
        <v>16080</v>
      </c>
      <c r="CR30" s="297">
        <v>16266</v>
      </c>
      <c r="CS30" s="297">
        <v>16282</v>
      </c>
      <c r="CT30" s="297">
        <v>16425</v>
      </c>
      <c r="CU30" s="297">
        <v>16414</v>
      </c>
      <c r="CV30" s="297">
        <v>16458</v>
      </c>
      <c r="CW30" s="297">
        <v>16518</v>
      </c>
      <c r="CX30" s="297">
        <v>16574</v>
      </c>
      <c r="CY30" s="297">
        <v>16375</v>
      </c>
      <c r="CZ30" s="297">
        <v>16488</v>
      </c>
      <c r="DA30" s="297">
        <v>16544</v>
      </c>
      <c r="DB30" s="297">
        <v>16358</v>
      </c>
      <c r="DC30" s="333">
        <v>16337</v>
      </c>
      <c r="DD30" s="333">
        <v>16415</v>
      </c>
      <c r="DE30" s="332">
        <v>16221</v>
      </c>
      <c r="DF30" s="332">
        <v>16453</v>
      </c>
      <c r="DG30" s="332">
        <v>16409</v>
      </c>
      <c r="DH30" s="332">
        <v>16373</v>
      </c>
      <c r="DI30" s="332">
        <v>16480</v>
      </c>
      <c r="DJ30" s="332">
        <v>16557</v>
      </c>
      <c r="DK30" s="332">
        <v>16551</v>
      </c>
      <c r="DL30" s="332">
        <v>16617</v>
      </c>
      <c r="DM30" s="332">
        <v>16666</v>
      </c>
      <c r="DN30" s="332">
        <v>16547</v>
      </c>
      <c r="DO30" s="297">
        <v>16581</v>
      </c>
      <c r="DP30" s="332">
        <v>16387</v>
      </c>
      <c r="DQ30" s="332">
        <v>16278</v>
      </c>
      <c r="DR30" s="332">
        <v>16352</v>
      </c>
      <c r="DS30" s="332">
        <v>16334</v>
      </c>
      <c r="DT30" s="297">
        <v>16438</v>
      </c>
      <c r="DU30" s="297">
        <v>16515</v>
      </c>
      <c r="DV30" s="297">
        <v>16572</v>
      </c>
      <c r="DW30" s="297">
        <v>16572</v>
      </c>
      <c r="DX30" s="297">
        <v>16704</v>
      </c>
      <c r="DY30" s="297">
        <v>16682</v>
      </c>
      <c r="DZ30" s="297">
        <v>16752</v>
      </c>
      <c r="EA30" s="297">
        <v>16767</v>
      </c>
      <c r="EB30" s="297">
        <v>16693</v>
      </c>
      <c r="EC30" s="297">
        <v>16506</v>
      </c>
      <c r="ED30" s="297">
        <v>16598</v>
      </c>
      <c r="EE30" s="297">
        <v>16660</v>
      </c>
      <c r="EF30" s="297">
        <v>16782</v>
      </c>
      <c r="EG30" s="332">
        <v>16875</v>
      </c>
      <c r="EH30" s="332">
        <v>16941</v>
      </c>
      <c r="EI30" s="332">
        <v>17141</v>
      </c>
      <c r="EJ30" s="332">
        <v>17239</v>
      </c>
      <c r="EK30" s="332">
        <v>17486</v>
      </c>
      <c r="EL30" s="332">
        <v>17616</v>
      </c>
      <c r="EM30" s="332">
        <v>17596</v>
      </c>
      <c r="EN30" s="332">
        <v>17570</v>
      </c>
      <c r="EO30" s="332">
        <v>17494</v>
      </c>
      <c r="EP30" s="332">
        <v>17530</v>
      </c>
      <c r="EQ30" s="332">
        <v>17577</v>
      </c>
      <c r="ER30" s="332">
        <v>17709</v>
      </c>
      <c r="ES30" s="332">
        <v>17803</v>
      </c>
      <c r="ET30" s="332">
        <v>17868</v>
      </c>
      <c r="EU30" s="332">
        <v>17760</v>
      </c>
      <c r="EV30" s="332">
        <v>17774</v>
      </c>
      <c r="EW30" s="332">
        <v>17987</v>
      </c>
      <c r="EX30" s="341">
        <v>17845</v>
      </c>
      <c r="EY30" s="341">
        <v>17738</v>
      </c>
      <c r="EZ30" s="341">
        <v>17682</v>
      </c>
      <c r="FA30" s="341">
        <v>17577</v>
      </c>
      <c r="FB30" s="341">
        <v>17621</v>
      </c>
      <c r="FC30" s="341">
        <v>17621</v>
      </c>
      <c r="FD30" s="341">
        <v>17621</v>
      </c>
    </row>
    <row r="31" spans="1:160">
      <c r="A31" s="136" t="s">
        <v>34</v>
      </c>
      <c r="B31" s="338">
        <v>908</v>
      </c>
      <c r="C31" s="338">
        <v>904</v>
      </c>
      <c r="D31" s="338">
        <v>886</v>
      </c>
      <c r="E31" s="338">
        <v>846</v>
      </c>
      <c r="F31" s="338">
        <v>867</v>
      </c>
      <c r="G31" s="338">
        <v>850</v>
      </c>
      <c r="H31" s="338">
        <v>815</v>
      </c>
      <c r="I31" s="338">
        <v>825</v>
      </c>
      <c r="J31" s="338">
        <v>842</v>
      </c>
      <c r="K31" s="338">
        <v>860</v>
      </c>
      <c r="L31" s="338">
        <v>839</v>
      </c>
      <c r="M31" s="338">
        <v>839</v>
      </c>
      <c r="N31" s="338">
        <v>861</v>
      </c>
      <c r="O31" s="338">
        <v>870</v>
      </c>
      <c r="P31" s="338">
        <v>870</v>
      </c>
      <c r="Q31" s="338">
        <v>875</v>
      </c>
      <c r="R31" s="338">
        <v>872</v>
      </c>
      <c r="S31" s="338">
        <v>863</v>
      </c>
      <c r="T31" s="338">
        <v>878</v>
      </c>
      <c r="U31" s="338">
        <v>876</v>
      </c>
      <c r="V31" s="338">
        <v>902</v>
      </c>
      <c r="W31" s="338">
        <v>920</v>
      </c>
      <c r="X31" s="338">
        <v>924</v>
      </c>
      <c r="Y31" s="338">
        <v>913</v>
      </c>
      <c r="Z31" s="338">
        <v>939</v>
      </c>
      <c r="AA31" s="338">
        <v>952</v>
      </c>
      <c r="AB31" s="338">
        <v>938</v>
      </c>
      <c r="AC31" s="338">
        <v>948</v>
      </c>
      <c r="AD31" s="338">
        <v>943</v>
      </c>
      <c r="AE31" s="338">
        <v>956</v>
      </c>
      <c r="AF31" s="338">
        <v>966</v>
      </c>
      <c r="AG31" s="338">
        <v>991</v>
      </c>
      <c r="AH31" s="338">
        <v>1003</v>
      </c>
      <c r="AI31" s="338">
        <v>981</v>
      </c>
      <c r="AJ31" s="338">
        <v>991</v>
      </c>
      <c r="AK31" s="338">
        <v>1020</v>
      </c>
      <c r="AL31" s="338">
        <v>1036</v>
      </c>
      <c r="AM31" s="338">
        <v>1038</v>
      </c>
      <c r="AN31" s="338">
        <v>1004</v>
      </c>
      <c r="AO31" s="338">
        <v>983</v>
      </c>
      <c r="AP31" s="338">
        <v>1027</v>
      </c>
      <c r="AQ31" s="338">
        <v>988</v>
      </c>
      <c r="AR31" s="338">
        <v>984</v>
      </c>
      <c r="AS31" s="338">
        <v>957</v>
      </c>
      <c r="AT31" s="338">
        <v>987</v>
      </c>
      <c r="AU31" s="338">
        <v>993</v>
      </c>
      <c r="AV31" s="338">
        <v>1016</v>
      </c>
      <c r="AW31" s="338">
        <v>1041</v>
      </c>
      <c r="AX31" s="338">
        <v>1073</v>
      </c>
      <c r="AY31" s="338">
        <v>1109</v>
      </c>
      <c r="AZ31" s="338">
        <v>1151</v>
      </c>
      <c r="BA31" s="338">
        <v>1169</v>
      </c>
      <c r="BB31" s="338">
        <v>1132</v>
      </c>
      <c r="BC31" s="338">
        <v>1115</v>
      </c>
      <c r="BD31" s="338">
        <v>1132</v>
      </c>
      <c r="BE31" s="338">
        <v>1164</v>
      </c>
      <c r="BF31" s="338">
        <v>1169</v>
      </c>
      <c r="BG31" s="338">
        <v>1172</v>
      </c>
      <c r="BH31" s="338">
        <v>1210</v>
      </c>
      <c r="BI31" s="338">
        <v>1283</v>
      </c>
      <c r="BJ31" s="338">
        <v>1336</v>
      </c>
      <c r="BK31" s="338">
        <v>1329</v>
      </c>
      <c r="BL31" s="338">
        <v>1386</v>
      </c>
      <c r="BM31" s="338">
        <v>1402</v>
      </c>
      <c r="BN31" s="338">
        <v>1417</v>
      </c>
      <c r="BO31" s="338">
        <v>1407</v>
      </c>
      <c r="BP31" s="338">
        <v>1433</v>
      </c>
      <c r="BQ31" s="338">
        <v>1458</v>
      </c>
      <c r="BR31" s="338">
        <v>1555</v>
      </c>
      <c r="BS31" s="338">
        <v>1607</v>
      </c>
      <c r="BT31" s="338">
        <v>1624</v>
      </c>
      <c r="BU31" s="338">
        <v>1637</v>
      </c>
      <c r="BV31" s="338">
        <v>1669</v>
      </c>
      <c r="BW31" s="338">
        <v>1699</v>
      </c>
      <c r="BX31" s="338">
        <v>1674</v>
      </c>
      <c r="BY31" s="338">
        <v>1651</v>
      </c>
      <c r="BZ31" s="338">
        <v>1699</v>
      </c>
      <c r="CA31" s="338">
        <v>1728</v>
      </c>
      <c r="CB31" s="338">
        <v>1794</v>
      </c>
      <c r="CC31" s="338">
        <v>1803</v>
      </c>
      <c r="CD31" s="338">
        <v>1799</v>
      </c>
      <c r="CE31" s="338">
        <v>1834</v>
      </c>
      <c r="CF31" s="338">
        <v>1841</v>
      </c>
      <c r="CG31" s="338">
        <v>1840</v>
      </c>
      <c r="CH31" s="338">
        <v>1852</v>
      </c>
      <c r="CI31" s="338">
        <v>1882</v>
      </c>
      <c r="CJ31" s="338">
        <v>1870</v>
      </c>
      <c r="CK31" s="338">
        <v>1897</v>
      </c>
      <c r="CL31" s="338">
        <v>1897</v>
      </c>
      <c r="CM31" s="338">
        <v>1913</v>
      </c>
      <c r="CN31" s="338">
        <v>1918</v>
      </c>
      <c r="CO31" s="338">
        <v>1911</v>
      </c>
      <c r="CP31" s="338">
        <v>1872</v>
      </c>
      <c r="CQ31" s="338">
        <v>1873</v>
      </c>
      <c r="CR31" s="297">
        <v>1863</v>
      </c>
      <c r="CS31" s="297">
        <v>1886</v>
      </c>
      <c r="CT31" s="297">
        <v>1915</v>
      </c>
      <c r="CU31" s="297">
        <v>1908</v>
      </c>
      <c r="CV31" s="297">
        <v>1920</v>
      </c>
      <c r="CW31" s="297">
        <v>1874</v>
      </c>
      <c r="CX31" s="297">
        <v>1825</v>
      </c>
      <c r="CY31" s="297">
        <v>1835</v>
      </c>
      <c r="CZ31" s="297">
        <v>1866</v>
      </c>
      <c r="DA31" s="297">
        <v>1834</v>
      </c>
      <c r="DB31" s="297">
        <v>1794</v>
      </c>
      <c r="DC31" s="333">
        <v>1789</v>
      </c>
      <c r="DD31" s="333">
        <v>1817</v>
      </c>
      <c r="DE31" s="332">
        <v>1819</v>
      </c>
      <c r="DF31" s="332">
        <v>1899</v>
      </c>
      <c r="DG31" s="332">
        <v>1928</v>
      </c>
      <c r="DH31" s="332">
        <v>1951</v>
      </c>
      <c r="DI31" s="332">
        <v>1931</v>
      </c>
      <c r="DJ31" s="332">
        <v>1937</v>
      </c>
      <c r="DK31" s="332">
        <v>1955</v>
      </c>
      <c r="DL31" s="332">
        <v>1935</v>
      </c>
      <c r="DM31" s="332">
        <v>1964</v>
      </c>
      <c r="DN31" s="332">
        <v>2006</v>
      </c>
      <c r="DO31" s="297">
        <v>2033</v>
      </c>
      <c r="DP31" s="332">
        <v>2014</v>
      </c>
      <c r="DQ31" s="332">
        <v>2034</v>
      </c>
      <c r="DR31" s="332">
        <v>2048</v>
      </c>
      <c r="DS31" s="332">
        <v>2068</v>
      </c>
      <c r="DT31" s="297">
        <v>2087</v>
      </c>
      <c r="DU31" s="297">
        <v>2068</v>
      </c>
      <c r="DV31" s="297">
        <v>2049</v>
      </c>
      <c r="DW31" s="297">
        <v>2049</v>
      </c>
      <c r="DX31" s="297">
        <v>2058</v>
      </c>
      <c r="DY31" s="297">
        <v>2024</v>
      </c>
      <c r="DZ31" s="297">
        <v>2017</v>
      </c>
      <c r="EA31" s="297">
        <v>1985</v>
      </c>
      <c r="EB31" s="297">
        <v>1993</v>
      </c>
      <c r="EC31" s="297">
        <v>1983</v>
      </c>
      <c r="ED31" s="297">
        <v>1993</v>
      </c>
      <c r="EE31" s="297">
        <v>1987</v>
      </c>
      <c r="EF31" s="297">
        <v>1981</v>
      </c>
      <c r="EG31" s="332">
        <v>1911</v>
      </c>
      <c r="EH31" s="332">
        <v>1909</v>
      </c>
      <c r="EI31" s="332">
        <v>1920</v>
      </c>
      <c r="EJ31" s="332">
        <v>1920</v>
      </c>
      <c r="EK31" s="332">
        <v>1927</v>
      </c>
      <c r="EL31" s="332">
        <v>1911</v>
      </c>
      <c r="EM31" s="332">
        <v>1959</v>
      </c>
      <c r="EN31" s="332">
        <v>2007</v>
      </c>
      <c r="EO31" s="332">
        <v>2035</v>
      </c>
      <c r="EP31" s="332">
        <v>2052</v>
      </c>
      <c r="EQ31" s="332">
        <v>2057</v>
      </c>
      <c r="ER31" s="332">
        <v>2057</v>
      </c>
      <c r="ES31" s="332">
        <v>2067</v>
      </c>
      <c r="ET31" s="332">
        <v>2058</v>
      </c>
      <c r="EU31" s="332">
        <v>2082</v>
      </c>
      <c r="EV31" s="332">
        <v>2113</v>
      </c>
      <c r="EW31" s="332">
        <v>2072</v>
      </c>
      <c r="EX31" s="341">
        <v>2051</v>
      </c>
      <c r="EY31" s="341">
        <v>2030</v>
      </c>
      <c r="EZ31" s="341">
        <v>2022</v>
      </c>
      <c r="FA31" s="341">
        <v>2043</v>
      </c>
      <c r="FB31" s="341">
        <v>2015</v>
      </c>
      <c r="FC31" s="341">
        <v>1980</v>
      </c>
      <c r="FD31" s="341">
        <v>1967</v>
      </c>
    </row>
    <row r="32" spans="1:160">
      <c r="A32" s="136" t="s">
        <v>35</v>
      </c>
      <c r="B32" s="338">
        <v>5381</v>
      </c>
      <c r="C32" s="338">
        <v>5539</v>
      </c>
      <c r="D32" s="338">
        <v>5503</v>
      </c>
      <c r="E32" s="338">
        <v>5508</v>
      </c>
      <c r="F32" s="338">
        <v>5465</v>
      </c>
      <c r="G32" s="338">
        <v>5482</v>
      </c>
      <c r="H32" s="338">
        <v>5547</v>
      </c>
      <c r="I32" s="338">
        <v>5503</v>
      </c>
      <c r="J32" s="338">
        <v>5496</v>
      </c>
      <c r="K32" s="338">
        <v>5470</v>
      </c>
      <c r="L32" s="338">
        <v>5452</v>
      </c>
      <c r="M32" s="338">
        <v>5452</v>
      </c>
      <c r="N32" s="338">
        <v>5562</v>
      </c>
      <c r="O32" s="338">
        <v>5543</v>
      </c>
      <c r="P32" s="338">
        <v>5632</v>
      </c>
      <c r="Q32" s="338">
        <v>5700</v>
      </c>
      <c r="R32" s="338">
        <v>5672</v>
      </c>
      <c r="S32" s="338">
        <v>5678</v>
      </c>
      <c r="T32" s="338">
        <v>5663</v>
      </c>
      <c r="U32" s="338">
        <v>5736</v>
      </c>
      <c r="V32" s="338">
        <v>5856</v>
      </c>
      <c r="W32" s="338">
        <v>5865</v>
      </c>
      <c r="X32" s="338">
        <v>5914</v>
      </c>
      <c r="Y32" s="338">
        <v>5940</v>
      </c>
      <c r="Z32" s="338">
        <v>5880</v>
      </c>
      <c r="AA32" s="338">
        <v>5871</v>
      </c>
      <c r="AB32" s="338">
        <v>5859</v>
      </c>
      <c r="AC32" s="338">
        <v>5888</v>
      </c>
      <c r="AD32" s="338">
        <v>5924</v>
      </c>
      <c r="AE32" s="338">
        <v>5920</v>
      </c>
      <c r="AF32" s="338">
        <v>5881</v>
      </c>
      <c r="AG32" s="338">
        <v>5865</v>
      </c>
      <c r="AH32" s="338">
        <v>5930</v>
      </c>
      <c r="AI32" s="338">
        <v>5895</v>
      </c>
      <c r="AJ32" s="338">
        <v>5872</v>
      </c>
      <c r="AK32" s="338">
        <v>5882</v>
      </c>
      <c r="AL32" s="338">
        <v>6019</v>
      </c>
      <c r="AM32" s="338">
        <v>5990</v>
      </c>
      <c r="AN32" s="338">
        <v>5992</v>
      </c>
      <c r="AO32" s="338">
        <v>5999</v>
      </c>
      <c r="AP32" s="338">
        <v>5990</v>
      </c>
      <c r="AQ32" s="338">
        <v>6056</v>
      </c>
      <c r="AR32" s="338">
        <v>6042</v>
      </c>
      <c r="AS32" s="338">
        <v>5996</v>
      </c>
      <c r="AT32" s="338">
        <v>5981</v>
      </c>
      <c r="AU32" s="338">
        <v>6028</v>
      </c>
      <c r="AV32" s="338">
        <v>6037</v>
      </c>
      <c r="AW32" s="338">
        <v>6054</v>
      </c>
      <c r="AX32" s="338">
        <v>6059</v>
      </c>
      <c r="AY32" s="338">
        <v>6039</v>
      </c>
      <c r="AZ32" s="338">
        <v>6017</v>
      </c>
      <c r="BA32" s="338">
        <v>6010</v>
      </c>
      <c r="BB32" s="338">
        <v>6008</v>
      </c>
      <c r="BC32" s="338">
        <v>5986</v>
      </c>
      <c r="BD32" s="338">
        <v>5963</v>
      </c>
      <c r="BE32" s="338">
        <v>5896</v>
      </c>
      <c r="BF32" s="338">
        <v>5882</v>
      </c>
      <c r="BG32" s="338">
        <v>5952</v>
      </c>
      <c r="BH32" s="338">
        <v>6040</v>
      </c>
      <c r="BI32" s="338">
        <v>6068</v>
      </c>
      <c r="BJ32" s="338">
        <v>6067</v>
      </c>
      <c r="BK32" s="338">
        <v>6083</v>
      </c>
      <c r="BL32" s="338">
        <v>6125</v>
      </c>
      <c r="BM32" s="338">
        <v>6097</v>
      </c>
      <c r="BN32" s="338">
        <v>6104</v>
      </c>
      <c r="BO32" s="338">
        <v>6173</v>
      </c>
      <c r="BP32" s="338">
        <v>6186</v>
      </c>
      <c r="BQ32" s="338">
        <v>6591</v>
      </c>
      <c r="BR32" s="338">
        <v>6495</v>
      </c>
      <c r="BS32" s="338">
        <v>6606</v>
      </c>
      <c r="BT32" s="338">
        <v>6665</v>
      </c>
      <c r="BU32" s="338">
        <v>6736</v>
      </c>
      <c r="BV32" s="338">
        <v>6825</v>
      </c>
      <c r="BW32" s="338">
        <v>6847</v>
      </c>
      <c r="BX32" s="338">
        <v>6890</v>
      </c>
      <c r="BY32" s="338">
        <v>6903</v>
      </c>
      <c r="BZ32" s="338">
        <v>6894</v>
      </c>
      <c r="CA32" s="338">
        <v>6861</v>
      </c>
      <c r="CB32" s="338">
        <v>6950</v>
      </c>
      <c r="CC32" s="338">
        <v>6915</v>
      </c>
      <c r="CD32" s="338">
        <v>6803</v>
      </c>
      <c r="CE32" s="338">
        <v>6799</v>
      </c>
      <c r="CF32" s="338">
        <v>6833</v>
      </c>
      <c r="CG32" s="338">
        <v>6970</v>
      </c>
      <c r="CH32" s="338">
        <v>6997</v>
      </c>
      <c r="CI32" s="338">
        <v>7054</v>
      </c>
      <c r="CJ32" s="338">
        <v>7093</v>
      </c>
      <c r="CK32" s="338">
        <v>7099</v>
      </c>
      <c r="CL32" s="338">
        <v>7198</v>
      </c>
      <c r="CM32" s="338">
        <v>7164</v>
      </c>
      <c r="CN32" s="338">
        <v>7167</v>
      </c>
      <c r="CO32" s="338">
        <v>7166</v>
      </c>
      <c r="CP32" s="338">
        <v>7154</v>
      </c>
      <c r="CQ32" s="338">
        <v>7199</v>
      </c>
      <c r="CR32" s="297">
        <v>7230</v>
      </c>
      <c r="CS32" s="297">
        <v>7177</v>
      </c>
      <c r="CT32" s="297">
        <v>7145</v>
      </c>
      <c r="CU32" s="297">
        <v>7182</v>
      </c>
      <c r="CV32" s="297">
        <v>7101</v>
      </c>
      <c r="CW32" s="297">
        <v>7036</v>
      </c>
      <c r="CX32" s="297">
        <v>7046</v>
      </c>
      <c r="CY32" s="297">
        <v>6940</v>
      </c>
      <c r="CZ32" s="297">
        <v>6882</v>
      </c>
      <c r="DA32" s="297">
        <v>6820</v>
      </c>
      <c r="DB32" s="297">
        <v>6745</v>
      </c>
      <c r="DC32" s="333">
        <v>6775</v>
      </c>
      <c r="DD32" s="333">
        <v>6736</v>
      </c>
      <c r="DE32" s="332">
        <v>6752</v>
      </c>
      <c r="DF32" s="332">
        <v>6741</v>
      </c>
      <c r="DG32" s="332">
        <v>6718</v>
      </c>
      <c r="DH32" s="332">
        <v>6654</v>
      </c>
      <c r="DI32" s="332">
        <v>6590</v>
      </c>
      <c r="DJ32" s="332">
        <v>6500</v>
      </c>
      <c r="DK32" s="332">
        <v>6535</v>
      </c>
      <c r="DL32" s="332">
        <v>6553</v>
      </c>
      <c r="DM32" s="332">
        <v>6459</v>
      </c>
      <c r="DN32" s="332">
        <v>6448</v>
      </c>
      <c r="DO32" s="297">
        <v>6537</v>
      </c>
      <c r="DP32" s="332">
        <v>6449</v>
      </c>
      <c r="DQ32" s="332">
        <v>6435</v>
      </c>
      <c r="DR32" s="332">
        <v>6398</v>
      </c>
      <c r="DS32" s="332">
        <v>6391</v>
      </c>
      <c r="DT32" s="297">
        <v>6392</v>
      </c>
      <c r="DU32" s="297">
        <v>6401</v>
      </c>
      <c r="DV32" s="297">
        <v>6350</v>
      </c>
      <c r="DW32" s="297">
        <v>6227</v>
      </c>
      <c r="DX32" s="297">
        <v>6256</v>
      </c>
      <c r="DY32" s="297">
        <v>6237</v>
      </c>
      <c r="DZ32" s="297">
        <v>6280</v>
      </c>
      <c r="EA32" s="297">
        <v>6303</v>
      </c>
      <c r="EB32" s="297">
        <v>6279</v>
      </c>
      <c r="EC32" s="297">
        <v>6257</v>
      </c>
      <c r="ED32" s="297">
        <v>6272</v>
      </c>
      <c r="EE32" s="297">
        <v>6275</v>
      </c>
      <c r="EF32" s="297">
        <v>6253</v>
      </c>
      <c r="EG32" s="332">
        <v>6296</v>
      </c>
      <c r="EH32" s="332">
        <v>6266</v>
      </c>
      <c r="EI32" s="332">
        <v>6364</v>
      </c>
      <c r="EJ32" s="332">
        <v>6399</v>
      </c>
      <c r="EK32" s="332">
        <v>6504</v>
      </c>
      <c r="EL32" s="332">
        <v>6639</v>
      </c>
      <c r="EM32" s="332">
        <v>6717</v>
      </c>
      <c r="EN32" s="332">
        <v>6711</v>
      </c>
      <c r="EO32" s="332">
        <v>6789</v>
      </c>
      <c r="EP32" s="332">
        <v>6822</v>
      </c>
      <c r="EQ32" s="332">
        <v>6880</v>
      </c>
      <c r="ER32" s="332">
        <v>6969</v>
      </c>
      <c r="ES32" s="332">
        <v>7004</v>
      </c>
      <c r="ET32" s="332">
        <v>7022</v>
      </c>
      <c r="EU32" s="332">
        <v>6857</v>
      </c>
      <c r="EV32" s="332">
        <v>6796</v>
      </c>
      <c r="EW32" s="332">
        <v>6837</v>
      </c>
      <c r="EX32" s="341">
        <v>6855</v>
      </c>
      <c r="EY32" s="341">
        <v>6853</v>
      </c>
      <c r="EZ32" s="341">
        <v>6886</v>
      </c>
      <c r="FA32" s="341">
        <v>6915</v>
      </c>
      <c r="FB32" s="341">
        <v>6997</v>
      </c>
      <c r="FC32" s="341">
        <v>7033</v>
      </c>
      <c r="FD32" s="341">
        <v>7072</v>
      </c>
    </row>
    <row r="33" spans="1:160">
      <c r="A33" s="136" t="s">
        <v>36</v>
      </c>
      <c r="B33" s="338">
        <v>3808</v>
      </c>
      <c r="C33" s="338">
        <v>3885</v>
      </c>
      <c r="D33" s="338">
        <v>3848</v>
      </c>
      <c r="E33" s="338">
        <v>3819</v>
      </c>
      <c r="F33" s="338">
        <v>3810</v>
      </c>
      <c r="G33" s="338">
        <v>3756</v>
      </c>
      <c r="H33" s="338">
        <v>3707</v>
      </c>
      <c r="I33" s="338">
        <v>3715</v>
      </c>
      <c r="J33" s="338">
        <v>3706</v>
      </c>
      <c r="K33" s="338">
        <v>3860</v>
      </c>
      <c r="L33" s="338">
        <v>3932</v>
      </c>
      <c r="M33" s="338">
        <v>3932</v>
      </c>
      <c r="N33" s="338">
        <v>4031</v>
      </c>
      <c r="O33" s="338">
        <v>4063</v>
      </c>
      <c r="P33" s="338">
        <v>4031</v>
      </c>
      <c r="Q33" s="338">
        <v>4037</v>
      </c>
      <c r="R33" s="338">
        <v>3982</v>
      </c>
      <c r="S33" s="338">
        <v>3940</v>
      </c>
      <c r="T33" s="338">
        <v>3996</v>
      </c>
      <c r="U33" s="338">
        <v>3985</v>
      </c>
      <c r="V33" s="338">
        <v>4008</v>
      </c>
      <c r="W33" s="338">
        <v>4051</v>
      </c>
      <c r="X33" s="338">
        <v>4080</v>
      </c>
      <c r="Y33" s="338">
        <v>4152</v>
      </c>
      <c r="Z33" s="338">
        <v>4162</v>
      </c>
      <c r="AA33" s="338">
        <v>4167</v>
      </c>
      <c r="AB33" s="338">
        <v>4106</v>
      </c>
      <c r="AC33" s="338">
        <v>4087</v>
      </c>
      <c r="AD33" s="338">
        <v>4019</v>
      </c>
      <c r="AE33" s="338">
        <v>3959</v>
      </c>
      <c r="AF33" s="338">
        <v>3949</v>
      </c>
      <c r="AG33" s="338">
        <v>3891</v>
      </c>
      <c r="AH33" s="338">
        <v>3938</v>
      </c>
      <c r="AI33" s="338">
        <v>4006</v>
      </c>
      <c r="AJ33" s="338">
        <v>4038</v>
      </c>
      <c r="AK33" s="338">
        <v>4054</v>
      </c>
      <c r="AL33" s="338">
        <v>4200</v>
      </c>
      <c r="AM33" s="338">
        <v>4197</v>
      </c>
      <c r="AN33" s="338">
        <v>4248</v>
      </c>
      <c r="AO33" s="338">
        <v>4220</v>
      </c>
      <c r="AP33" s="338">
        <v>4213</v>
      </c>
      <c r="AQ33" s="338">
        <v>4177</v>
      </c>
      <c r="AR33" s="338">
        <v>4115</v>
      </c>
      <c r="AS33" s="338">
        <v>4116</v>
      </c>
      <c r="AT33" s="338">
        <v>4187</v>
      </c>
      <c r="AU33" s="338">
        <v>4157</v>
      </c>
      <c r="AV33" s="338">
        <v>4212</v>
      </c>
      <c r="AW33" s="338">
        <v>4302</v>
      </c>
      <c r="AX33" s="338">
        <v>4354</v>
      </c>
      <c r="AY33" s="338">
        <v>4359</v>
      </c>
      <c r="AZ33" s="338">
        <v>4353</v>
      </c>
      <c r="BA33" s="338">
        <v>4360</v>
      </c>
      <c r="BB33" s="338">
        <v>4351</v>
      </c>
      <c r="BC33" s="338">
        <v>4266</v>
      </c>
      <c r="BD33" s="338">
        <v>4246</v>
      </c>
      <c r="BE33" s="338">
        <v>4235</v>
      </c>
      <c r="BF33" s="338">
        <v>4225</v>
      </c>
      <c r="BG33" s="338">
        <v>4258</v>
      </c>
      <c r="BH33" s="338">
        <v>4403</v>
      </c>
      <c r="BI33" s="338">
        <v>4442</v>
      </c>
      <c r="BJ33" s="338">
        <v>4576</v>
      </c>
      <c r="BK33" s="338">
        <v>4633</v>
      </c>
      <c r="BL33" s="338">
        <v>4683</v>
      </c>
      <c r="BM33" s="338">
        <v>4720</v>
      </c>
      <c r="BN33" s="338">
        <v>4731</v>
      </c>
      <c r="BO33" s="338">
        <v>4685</v>
      </c>
      <c r="BP33" s="338">
        <v>4761</v>
      </c>
      <c r="BQ33" s="338">
        <v>5087</v>
      </c>
      <c r="BR33" s="338">
        <v>5094</v>
      </c>
      <c r="BS33" s="338">
        <v>5242</v>
      </c>
      <c r="BT33" s="338">
        <v>5349</v>
      </c>
      <c r="BU33" s="338">
        <v>5442</v>
      </c>
      <c r="BV33" s="338">
        <v>5551</v>
      </c>
      <c r="BW33" s="338">
        <v>5536</v>
      </c>
      <c r="BX33" s="338">
        <v>5564</v>
      </c>
      <c r="BY33" s="338">
        <v>5576</v>
      </c>
      <c r="BZ33" s="338">
        <v>5607</v>
      </c>
      <c r="CA33" s="338">
        <v>5621</v>
      </c>
      <c r="CB33" s="338">
        <v>5681</v>
      </c>
      <c r="CC33" s="338">
        <v>5742</v>
      </c>
      <c r="CD33" s="338">
        <v>5722</v>
      </c>
      <c r="CE33" s="338">
        <v>5762</v>
      </c>
      <c r="CF33" s="338">
        <v>5890</v>
      </c>
      <c r="CG33" s="338">
        <v>5952</v>
      </c>
      <c r="CH33" s="338">
        <v>6081</v>
      </c>
      <c r="CI33" s="338">
        <v>6123</v>
      </c>
      <c r="CJ33" s="338">
        <v>6070</v>
      </c>
      <c r="CK33" s="338">
        <v>6117</v>
      </c>
      <c r="CL33" s="338">
        <v>6146</v>
      </c>
      <c r="CM33" s="338">
        <v>6104</v>
      </c>
      <c r="CN33" s="338">
        <v>6146</v>
      </c>
      <c r="CO33" s="338">
        <v>6165</v>
      </c>
      <c r="CP33" s="338">
        <v>6152</v>
      </c>
      <c r="CQ33" s="338">
        <v>6200</v>
      </c>
      <c r="CR33" s="297">
        <v>6247</v>
      </c>
      <c r="CS33" s="297">
        <v>6248</v>
      </c>
      <c r="CT33" s="297">
        <v>6279</v>
      </c>
      <c r="CU33" s="297">
        <v>6314</v>
      </c>
      <c r="CV33" s="297">
        <v>6324</v>
      </c>
      <c r="CW33" s="297">
        <v>6272</v>
      </c>
      <c r="CX33" s="297">
        <v>6258</v>
      </c>
      <c r="CY33" s="297">
        <v>6166</v>
      </c>
      <c r="CZ33" s="297">
        <v>6091</v>
      </c>
      <c r="DA33" s="297">
        <v>6091</v>
      </c>
      <c r="DB33" s="297">
        <v>5982</v>
      </c>
      <c r="DC33" s="333">
        <v>6014</v>
      </c>
      <c r="DD33" s="333">
        <v>6108</v>
      </c>
      <c r="DE33" s="332">
        <v>5981</v>
      </c>
      <c r="DF33" s="332">
        <v>6036</v>
      </c>
      <c r="DG33" s="332">
        <v>6102</v>
      </c>
      <c r="DH33" s="332">
        <v>6025</v>
      </c>
      <c r="DI33" s="332">
        <v>6032</v>
      </c>
      <c r="DJ33" s="332">
        <v>6050</v>
      </c>
      <c r="DK33" s="332">
        <v>6028</v>
      </c>
      <c r="DL33" s="332">
        <v>6002</v>
      </c>
      <c r="DM33" s="332">
        <v>5983</v>
      </c>
      <c r="DN33" s="332">
        <v>5969</v>
      </c>
      <c r="DO33" s="297">
        <v>6093</v>
      </c>
      <c r="DP33" s="332">
        <v>6076</v>
      </c>
      <c r="DQ33" s="332">
        <v>6078</v>
      </c>
      <c r="DR33" s="332">
        <v>6151</v>
      </c>
      <c r="DS33" s="332">
        <v>6164</v>
      </c>
      <c r="DT33" s="297">
        <v>6165</v>
      </c>
      <c r="DU33" s="297">
        <v>6154</v>
      </c>
      <c r="DV33" s="297">
        <v>6151</v>
      </c>
      <c r="DW33" s="297">
        <v>6121</v>
      </c>
      <c r="DX33" s="297">
        <v>6090</v>
      </c>
      <c r="DY33" s="297">
        <v>6001</v>
      </c>
      <c r="DZ33" s="297">
        <v>5995</v>
      </c>
      <c r="EA33" s="297">
        <v>6045</v>
      </c>
      <c r="EB33" s="297">
        <v>6050</v>
      </c>
      <c r="EC33" s="297">
        <v>6078</v>
      </c>
      <c r="ED33" s="297">
        <v>6127</v>
      </c>
      <c r="EE33" s="297">
        <v>6143</v>
      </c>
      <c r="EF33" s="297">
        <v>6129</v>
      </c>
      <c r="EG33" s="332">
        <v>6118</v>
      </c>
      <c r="EH33" s="332">
        <v>6148</v>
      </c>
      <c r="EI33" s="332">
        <v>6216</v>
      </c>
      <c r="EJ33" s="332">
        <v>6225</v>
      </c>
      <c r="EK33" s="332">
        <v>6131</v>
      </c>
      <c r="EL33" s="332">
        <v>6175</v>
      </c>
      <c r="EM33" s="332">
        <v>6181</v>
      </c>
      <c r="EN33" s="332">
        <v>6239</v>
      </c>
      <c r="EO33" s="332">
        <v>6274</v>
      </c>
      <c r="EP33" s="332">
        <v>6325</v>
      </c>
      <c r="EQ33" s="332">
        <v>6288</v>
      </c>
      <c r="ER33" s="332">
        <v>6269</v>
      </c>
      <c r="ES33" s="332">
        <v>6221</v>
      </c>
      <c r="ET33" s="332">
        <v>6190</v>
      </c>
      <c r="EU33" s="332">
        <v>6143</v>
      </c>
      <c r="EV33" s="332">
        <v>6125</v>
      </c>
      <c r="EW33" s="332">
        <v>6193</v>
      </c>
      <c r="EX33" s="341">
        <v>6139</v>
      </c>
      <c r="EY33" s="341">
        <v>6060</v>
      </c>
      <c r="EZ33" s="341">
        <v>6166</v>
      </c>
      <c r="FA33" s="341">
        <v>6099</v>
      </c>
      <c r="FB33" s="341">
        <v>6174</v>
      </c>
      <c r="FC33" s="341">
        <v>6193</v>
      </c>
      <c r="FD33" s="341">
        <v>6119</v>
      </c>
    </row>
    <row r="34" spans="1:160">
      <c r="A34" s="136" t="s">
        <v>37</v>
      </c>
      <c r="B34" s="338">
        <v>6219</v>
      </c>
      <c r="C34" s="338">
        <v>6399</v>
      </c>
      <c r="D34" s="338">
        <v>6416</v>
      </c>
      <c r="E34" s="338">
        <v>6354</v>
      </c>
      <c r="F34" s="338">
        <v>6327</v>
      </c>
      <c r="G34" s="338">
        <v>6208</v>
      </c>
      <c r="H34" s="338">
        <v>6254</v>
      </c>
      <c r="I34" s="338">
        <v>6282</v>
      </c>
      <c r="J34" s="338">
        <v>6384</v>
      </c>
      <c r="K34" s="338">
        <v>6609</v>
      </c>
      <c r="L34" s="338">
        <v>6647</v>
      </c>
      <c r="M34" s="338">
        <v>6647</v>
      </c>
      <c r="N34" s="338">
        <v>6763</v>
      </c>
      <c r="O34" s="338">
        <v>6735</v>
      </c>
      <c r="P34" s="338">
        <v>6699</v>
      </c>
      <c r="Q34" s="338">
        <v>6695</v>
      </c>
      <c r="R34" s="338">
        <v>6571</v>
      </c>
      <c r="S34" s="338">
        <v>6411</v>
      </c>
      <c r="T34" s="338">
        <v>6420</v>
      </c>
      <c r="U34" s="338">
        <v>6428</v>
      </c>
      <c r="V34" s="338">
        <v>6461</v>
      </c>
      <c r="W34" s="338">
        <v>6517</v>
      </c>
      <c r="X34" s="338">
        <v>6580</v>
      </c>
      <c r="Y34" s="338">
        <v>6648</v>
      </c>
      <c r="Z34" s="338">
        <v>6726</v>
      </c>
      <c r="AA34" s="338">
        <v>6689</v>
      </c>
      <c r="AB34" s="338">
        <v>6640</v>
      </c>
      <c r="AC34" s="338">
        <v>6495</v>
      </c>
      <c r="AD34" s="338">
        <v>6474</v>
      </c>
      <c r="AE34" s="338">
        <v>6326</v>
      </c>
      <c r="AF34" s="338">
        <v>6348</v>
      </c>
      <c r="AG34" s="338">
        <v>6330</v>
      </c>
      <c r="AH34" s="338">
        <v>6327</v>
      </c>
      <c r="AI34" s="338">
        <v>6360</v>
      </c>
      <c r="AJ34" s="338">
        <v>6467</v>
      </c>
      <c r="AK34" s="338">
        <v>6517</v>
      </c>
      <c r="AL34" s="338">
        <v>6686</v>
      </c>
      <c r="AM34" s="338">
        <v>6686</v>
      </c>
      <c r="AN34" s="338">
        <v>6796</v>
      </c>
      <c r="AO34" s="338">
        <v>6794</v>
      </c>
      <c r="AP34" s="338">
        <v>6687</v>
      </c>
      <c r="AQ34" s="338">
        <v>6560</v>
      </c>
      <c r="AR34" s="338">
        <v>6540</v>
      </c>
      <c r="AS34" s="338">
        <v>6471</v>
      </c>
      <c r="AT34" s="338">
        <v>6504</v>
      </c>
      <c r="AU34" s="338">
        <v>6594</v>
      </c>
      <c r="AV34" s="338">
        <v>6622</v>
      </c>
      <c r="AW34" s="338">
        <v>6741</v>
      </c>
      <c r="AX34" s="338">
        <v>6806</v>
      </c>
      <c r="AY34" s="338">
        <v>6842</v>
      </c>
      <c r="AZ34" s="338">
        <v>6875</v>
      </c>
      <c r="BA34" s="338">
        <v>6881</v>
      </c>
      <c r="BB34" s="338">
        <v>6860</v>
      </c>
      <c r="BC34" s="338">
        <v>6846</v>
      </c>
      <c r="BD34" s="338">
        <v>6897</v>
      </c>
      <c r="BE34" s="338">
        <v>6955</v>
      </c>
      <c r="BF34" s="338">
        <v>6980</v>
      </c>
      <c r="BG34" s="338">
        <v>7138</v>
      </c>
      <c r="BH34" s="338">
        <v>7312</v>
      </c>
      <c r="BI34" s="338">
        <v>7471</v>
      </c>
      <c r="BJ34" s="338">
        <v>7555</v>
      </c>
      <c r="BK34" s="338">
        <v>7685</v>
      </c>
      <c r="BL34" s="338">
        <v>7693</v>
      </c>
      <c r="BM34" s="338">
        <v>7747</v>
      </c>
      <c r="BN34" s="338">
        <v>7849</v>
      </c>
      <c r="BO34" s="338">
        <v>7897</v>
      </c>
      <c r="BP34" s="338">
        <v>8102</v>
      </c>
      <c r="BQ34" s="338">
        <v>8535</v>
      </c>
      <c r="BR34" s="338">
        <v>8591</v>
      </c>
      <c r="BS34" s="338">
        <v>8703</v>
      </c>
      <c r="BT34" s="338">
        <v>8906</v>
      </c>
      <c r="BU34" s="338">
        <v>9129</v>
      </c>
      <c r="BV34" s="338">
        <v>9333</v>
      </c>
      <c r="BW34" s="338">
        <v>9459</v>
      </c>
      <c r="BX34" s="338">
        <v>9582</v>
      </c>
      <c r="BY34" s="338">
        <v>9635</v>
      </c>
      <c r="BZ34" s="338">
        <v>9628</v>
      </c>
      <c r="CA34" s="338">
        <v>9688</v>
      </c>
      <c r="CB34" s="338">
        <v>9859</v>
      </c>
      <c r="CC34" s="338">
        <v>9884</v>
      </c>
      <c r="CD34" s="338">
        <v>9892</v>
      </c>
      <c r="CE34" s="338">
        <v>10049</v>
      </c>
      <c r="CF34" s="338">
        <v>10115</v>
      </c>
      <c r="CG34" s="338">
        <v>10126</v>
      </c>
      <c r="CH34" s="338">
        <v>10269</v>
      </c>
      <c r="CI34" s="338">
        <v>10239</v>
      </c>
      <c r="CJ34" s="338">
        <v>10150</v>
      </c>
      <c r="CK34" s="338">
        <v>10225</v>
      </c>
      <c r="CL34" s="338">
        <v>10208</v>
      </c>
      <c r="CM34" s="338">
        <v>10248</v>
      </c>
      <c r="CN34" s="338">
        <v>10161</v>
      </c>
      <c r="CO34" s="338">
        <v>10115</v>
      </c>
      <c r="CP34" s="338">
        <v>10149</v>
      </c>
      <c r="CQ34" s="338">
        <v>10260</v>
      </c>
      <c r="CR34" s="297">
        <v>10388</v>
      </c>
      <c r="CS34" s="297">
        <v>10340</v>
      </c>
      <c r="CT34" s="297">
        <v>10328</v>
      </c>
      <c r="CU34" s="297">
        <v>10330</v>
      </c>
      <c r="CV34" s="297">
        <v>10243</v>
      </c>
      <c r="CW34" s="297">
        <v>10287</v>
      </c>
      <c r="CX34" s="297">
        <v>10235</v>
      </c>
      <c r="CY34" s="297">
        <v>10082</v>
      </c>
      <c r="CZ34" s="297">
        <v>10101</v>
      </c>
      <c r="DA34" s="297">
        <v>9961</v>
      </c>
      <c r="DB34" s="297">
        <v>9835</v>
      </c>
      <c r="DC34" s="333">
        <v>9883</v>
      </c>
      <c r="DD34" s="333">
        <v>10009</v>
      </c>
      <c r="DE34" s="332">
        <v>9979</v>
      </c>
      <c r="DF34" s="332">
        <v>10105</v>
      </c>
      <c r="DG34" s="332">
        <v>10141</v>
      </c>
      <c r="DH34" s="332">
        <v>9995</v>
      </c>
      <c r="DI34" s="332">
        <v>9936</v>
      </c>
      <c r="DJ34" s="332">
        <v>9949</v>
      </c>
      <c r="DK34" s="332">
        <v>9924</v>
      </c>
      <c r="DL34" s="332">
        <v>9848</v>
      </c>
      <c r="DM34" s="332">
        <v>9833</v>
      </c>
      <c r="DN34" s="332">
        <v>9870</v>
      </c>
      <c r="DO34" s="297">
        <v>10005</v>
      </c>
      <c r="DP34" s="332">
        <v>9950</v>
      </c>
      <c r="DQ34" s="332">
        <v>10013</v>
      </c>
      <c r="DR34" s="332">
        <v>10057</v>
      </c>
      <c r="DS34" s="332">
        <v>10080</v>
      </c>
      <c r="DT34" s="297">
        <v>10055</v>
      </c>
      <c r="DU34" s="297">
        <v>9994</v>
      </c>
      <c r="DV34" s="297">
        <v>9912</v>
      </c>
      <c r="DW34" s="297">
        <v>9958</v>
      </c>
      <c r="DX34" s="297">
        <v>10004</v>
      </c>
      <c r="DY34" s="297">
        <v>9968</v>
      </c>
      <c r="DZ34" s="297">
        <v>10087</v>
      </c>
      <c r="EA34" s="297">
        <v>10147</v>
      </c>
      <c r="EB34" s="297">
        <v>10128</v>
      </c>
      <c r="EC34" s="297">
        <v>10261</v>
      </c>
      <c r="ED34" s="297">
        <v>10367</v>
      </c>
      <c r="EE34" s="297">
        <v>10418</v>
      </c>
      <c r="EF34" s="297">
        <v>10479</v>
      </c>
      <c r="EG34" s="332">
        <v>10471</v>
      </c>
      <c r="EH34" s="332">
        <v>10491</v>
      </c>
      <c r="EI34" s="332">
        <v>10565</v>
      </c>
      <c r="EJ34" s="332">
        <v>10630</v>
      </c>
      <c r="EK34" s="332">
        <v>10725</v>
      </c>
      <c r="EL34" s="332">
        <v>10918</v>
      </c>
      <c r="EM34" s="332">
        <v>10926</v>
      </c>
      <c r="EN34" s="332">
        <v>11066</v>
      </c>
      <c r="EO34" s="332">
        <v>11130</v>
      </c>
      <c r="EP34" s="332">
        <v>11201</v>
      </c>
      <c r="EQ34" s="332">
        <v>11236</v>
      </c>
      <c r="ER34" s="332">
        <v>11231</v>
      </c>
      <c r="ES34" s="332">
        <v>11253</v>
      </c>
      <c r="ET34" s="332">
        <v>11231</v>
      </c>
      <c r="EU34" s="332">
        <v>11201</v>
      </c>
      <c r="EV34" s="332">
        <v>11148</v>
      </c>
      <c r="EW34" s="332">
        <v>11218</v>
      </c>
      <c r="EX34" s="341">
        <v>11252</v>
      </c>
      <c r="EY34" s="341">
        <v>11327</v>
      </c>
      <c r="EZ34" s="341">
        <v>11259</v>
      </c>
      <c r="FA34" s="341">
        <v>11311</v>
      </c>
      <c r="FB34" s="341">
        <v>11391</v>
      </c>
      <c r="FC34" s="341">
        <v>11415</v>
      </c>
      <c r="FD34" s="341">
        <v>11350</v>
      </c>
    </row>
    <row r="35" spans="1:160">
      <c r="A35" s="136" t="s">
        <v>38</v>
      </c>
      <c r="B35" s="338">
        <v>4269</v>
      </c>
      <c r="C35" s="338">
        <v>4403</v>
      </c>
      <c r="D35" s="338">
        <v>4386</v>
      </c>
      <c r="E35" s="338">
        <v>4398</v>
      </c>
      <c r="F35" s="338">
        <v>4308</v>
      </c>
      <c r="G35" s="338">
        <v>4345</v>
      </c>
      <c r="H35" s="338">
        <v>4361</v>
      </c>
      <c r="I35" s="338">
        <v>4264</v>
      </c>
      <c r="J35" s="338">
        <v>4279</v>
      </c>
      <c r="K35" s="338">
        <v>4432</v>
      </c>
      <c r="L35" s="338">
        <v>4455</v>
      </c>
      <c r="M35" s="338">
        <v>4455</v>
      </c>
      <c r="N35" s="338">
        <v>4469</v>
      </c>
      <c r="O35" s="338">
        <v>4498</v>
      </c>
      <c r="P35" s="338">
        <v>4521</v>
      </c>
      <c r="Q35" s="338">
        <v>4494</v>
      </c>
      <c r="R35" s="338">
        <v>4481</v>
      </c>
      <c r="S35" s="338">
        <v>4499</v>
      </c>
      <c r="T35" s="338">
        <v>4542</v>
      </c>
      <c r="U35" s="338">
        <v>4561</v>
      </c>
      <c r="V35" s="338">
        <v>4549</v>
      </c>
      <c r="W35" s="338">
        <v>4575</v>
      </c>
      <c r="X35" s="338">
        <v>4645</v>
      </c>
      <c r="Y35" s="338">
        <v>4710</v>
      </c>
      <c r="Z35" s="338">
        <v>4763</v>
      </c>
      <c r="AA35" s="338">
        <v>4796</v>
      </c>
      <c r="AB35" s="338">
        <v>4779</v>
      </c>
      <c r="AC35" s="338">
        <v>4762</v>
      </c>
      <c r="AD35" s="338">
        <v>4776</v>
      </c>
      <c r="AE35" s="338">
        <v>4740</v>
      </c>
      <c r="AF35" s="338">
        <v>4699</v>
      </c>
      <c r="AG35" s="338">
        <v>4673</v>
      </c>
      <c r="AH35" s="338">
        <v>4646</v>
      </c>
      <c r="AI35" s="338">
        <v>4672</v>
      </c>
      <c r="AJ35" s="338">
        <v>4657</v>
      </c>
      <c r="AK35" s="338">
        <v>4757</v>
      </c>
      <c r="AL35" s="338">
        <v>4926</v>
      </c>
      <c r="AM35" s="338">
        <v>4933</v>
      </c>
      <c r="AN35" s="338">
        <v>4958</v>
      </c>
      <c r="AO35" s="338">
        <v>4999</v>
      </c>
      <c r="AP35" s="338">
        <v>4944</v>
      </c>
      <c r="AQ35" s="338">
        <v>4957</v>
      </c>
      <c r="AR35" s="338">
        <v>4856</v>
      </c>
      <c r="AS35" s="338">
        <v>4836</v>
      </c>
      <c r="AT35" s="338">
        <v>4819</v>
      </c>
      <c r="AU35" s="338">
        <v>4811</v>
      </c>
      <c r="AV35" s="338">
        <v>4869</v>
      </c>
      <c r="AW35" s="338">
        <v>4927</v>
      </c>
      <c r="AX35" s="338">
        <v>5036</v>
      </c>
      <c r="AY35" s="338">
        <v>5086</v>
      </c>
      <c r="AZ35" s="338">
        <v>5188</v>
      </c>
      <c r="BA35" s="338">
        <v>5163</v>
      </c>
      <c r="BB35" s="338">
        <v>5179</v>
      </c>
      <c r="BC35" s="338">
        <v>5115</v>
      </c>
      <c r="BD35" s="338">
        <v>5138</v>
      </c>
      <c r="BE35" s="338">
        <v>5183</v>
      </c>
      <c r="BF35" s="338">
        <v>5130</v>
      </c>
      <c r="BG35" s="338">
        <v>5203</v>
      </c>
      <c r="BH35" s="338">
        <v>5321</v>
      </c>
      <c r="BI35" s="338">
        <v>5413</v>
      </c>
      <c r="BJ35" s="338">
        <v>5485</v>
      </c>
      <c r="BK35" s="338">
        <v>5449</v>
      </c>
      <c r="BL35" s="338">
        <v>5500</v>
      </c>
      <c r="BM35" s="338">
        <v>5590</v>
      </c>
      <c r="BN35" s="338">
        <v>5768</v>
      </c>
      <c r="BO35" s="338">
        <v>5838</v>
      </c>
      <c r="BP35" s="338">
        <v>5889</v>
      </c>
      <c r="BQ35" s="338">
        <v>6201</v>
      </c>
      <c r="BR35" s="338">
        <v>6255</v>
      </c>
      <c r="BS35" s="338">
        <v>6325</v>
      </c>
      <c r="BT35" s="338">
        <v>6371</v>
      </c>
      <c r="BU35" s="338">
        <v>6459</v>
      </c>
      <c r="BV35" s="338">
        <v>6609</v>
      </c>
      <c r="BW35" s="338">
        <v>6648</v>
      </c>
      <c r="BX35" s="338">
        <v>6674</v>
      </c>
      <c r="BY35" s="338">
        <v>6800</v>
      </c>
      <c r="BZ35" s="338">
        <v>6770</v>
      </c>
      <c r="CA35" s="338">
        <v>6816</v>
      </c>
      <c r="CB35" s="338">
        <v>6874</v>
      </c>
      <c r="CC35" s="338">
        <v>6858</v>
      </c>
      <c r="CD35" s="338">
        <v>6868</v>
      </c>
      <c r="CE35" s="338">
        <v>6870</v>
      </c>
      <c r="CF35" s="338">
        <v>6885</v>
      </c>
      <c r="CG35" s="338">
        <v>6855</v>
      </c>
      <c r="CH35" s="338">
        <v>6917</v>
      </c>
      <c r="CI35" s="338">
        <v>6978</v>
      </c>
      <c r="CJ35" s="338">
        <v>6984</v>
      </c>
      <c r="CK35" s="338">
        <v>6997</v>
      </c>
      <c r="CL35" s="338">
        <v>6971</v>
      </c>
      <c r="CM35" s="338">
        <v>6998</v>
      </c>
      <c r="CN35" s="338">
        <v>7058</v>
      </c>
      <c r="CO35" s="338">
        <v>7024</v>
      </c>
      <c r="CP35" s="338">
        <v>7070</v>
      </c>
      <c r="CQ35" s="338">
        <v>7106</v>
      </c>
      <c r="CR35" s="297">
        <v>7118</v>
      </c>
      <c r="CS35" s="297">
        <v>7017</v>
      </c>
      <c r="CT35" s="297">
        <v>7054</v>
      </c>
      <c r="CU35" s="297">
        <v>6950</v>
      </c>
      <c r="CV35" s="297">
        <v>6922</v>
      </c>
      <c r="CW35" s="297">
        <v>6777</v>
      </c>
      <c r="CX35" s="297">
        <v>6755</v>
      </c>
      <c r="CY35" s="297">
        <v>6674</v>
      </c>
      <c r="CZ35" s="297">
        <v>6590</v>
      </c>
      <c r="DA35" s="297">
        <v>6548</v>
      </c>
      <c r="DB35" s="297">
        <v>6616</v>
      </c>
      <c r="DC35" s="333">
        <v>6703</v>
      </c>
      <c r="DD35" s="333">
        <v>6825</v>
      </c>
      <c r="DE35" s="332">
        <v>6794</v>
      </c>
      <c r="DF35" s="332">
        <v>6907</v>
      </c>
      <c r="DG35" s="332">
        <v>6929</v>
      </c>
      <c r="DH35" s="332">
        <v>6859</v>
      </c>
      <c r="DI35" s="332">
        <v>6844</v>
      </c>
      <c r="DJ35" s="332">
        <v>6878</v>
      </c>
      <c r="DK35" s="332">
        <v>6812</v>
      </c>
      <c r="DL35" s="332">
        <v>6813</v>
      </c>
      <c r="DM35" s="332">
        <v>6729</v>
      </c>
      <c r="DN35" s="332">
        <v>6640</v>
      </c>
      <c r="DO35" s="297">
        <v>6707</v>
      </c>
      <c r="DP35" s="332">
        <v>6601</v>
      </c>
      <c r="DQ35" s="332">
        <v>6607</v>
      </c>
      <c r="DR35" s="332">
        <v>6650</v>
      </c>
      <c r="DS35" s="332">
        <v>6641</v>
      </c>
      <c r="DT35" s="297">
        <v>6584</v>
      </c>
      <c r="DU35" s="297">
        <v>6579</v>
      </c>
      <c r="DV35" s="297">
        <v>6489</v>
      </c>
      <c r="DW35" s="297">
        <v>6444</v>
      </c>
      <c r="DX35" s="297">
        <v>6455</v>
      </c>
      <c r="DY35" s="297">
        <v>6391</v>
      </c>
      <c r="DZ35" s="297">
        <v>6360</v>
      </c>
      <c r="EA35" s="297">
        <v>6344</v>
      </c>
      <c r="EB35" s="297">
        <v>6305</v>
      </c>
      <c r="EC35" s="297">
        <v>6322</v>
      </c>
      <c r="ED35" s="297">
        <v>6338</v>
      </c>
      <c r="EE35" s="297">
        <v>6301</v>
      </c>
      <c r="EF35" s="297">
        <v>6374</v>
      </c>
      <c r="EG35" s="332">
        <v>6388</v>
      </c>
      <c r="EH35" s="332">
        <v>6422</v>
      </c>
      <c r="EI35" s="332">
        <v>6443</v>
      </c>
      <c r="EJ35" s="332">
        <v>6427</v>
      </c>
      <c r="EK35" s="332">
        <v>6519</v>
      </c>
      <c r="EL35" s="332">
        <v>6581</v>
      </c>
      <c r="EM35" s="332">
        <v>6621</v>
      </c>
      <c r="EN35" s="332">
        <v>6591</v>
      </c>
      <c r="EO35" s="332">
        <v>6564</v>
      </c>
      <c r="EP35" s="332">
        <v>6654</v>
      </c>
      <c r="EQ35" s="332">
        <v>6713</v>
      </c>
      <c r="ER35" s="332">
        <v>6666</v>
      </c>
      <c r="ES35" s="332">
        <v>6710</v>
      </c>
      <c r="ET35" s="332">
        <v>6706</v>
      </c>
      <c r="EU35" s="332">
        <v>6661</v>
      </c>
      <c r="EV35" s="332">
        <v>6556</v>
      </c>
      <c r="EW35" s="332">
        <v>6545</v>
      </c>
      <c r="EX35" s="341">
        <v>6503</v>
      </c>
      <c r="EY35" s="341">
        <v>6462</v>
      </c>
      <c r="EZ35" s="341">
        <v>6479</v>
      </c>
      <c r="FA35" s="341">
        <v>6484</v>
      </c>
      <c r="FB35" s="341">
        <v>6531</v>
      </c>
      <c r="FC35" s="341">
        <v>6608</v>
      </c>
      <c r="FD35" s="341">
        <v>6607</v>
      </c>
    </row>
    <row r="36" spans="1:160">
      <c r="A36" s="136" t="s">
        <v>39</v>
      </c>
      <c r="B36" s="338">
        <v>871</v>
      </c>
      <c r="C36" s="338">
        <v>908</v>
      </c>
      <c r="D36" s="338">
        <v>932</v>
      </c>
      <c r="E36" s="338">
        <v>920</v>
      </c>
      <c r="F36" s="338">
        <v>930</v>
      </c>
      <c r="G36" s="338">
        <v>951</v>
      </c>
      <c r="H36" s="338">
        <v>956</v>
      </c>
      <c r="I36" s="338">
        <v>961</v>
      </c>
      <c r="J36" s="338">
        <v>973</v>
      </c>
      <c r="K36" s="338">
        <v>971</v>
      </c>
      <c r="L36" s="338">
        <v>970</v>
      </c>
      <c r="M36" s="338">
        <v>970</v>
      </c>
      <c r="N36" s="338">
        <v>964</v>
      </c>
      <c r="O36" s="338">
        <v>972</v>
      </c>
      <c r="P36" s="338">
        <v>981</v>
      </c>
      <c r="Q36" s="338">
        <v>972</v>
      </c>
      <c r="R36" s="338">
        <v>1011</v>
      </c>
      <c r="S36" s="338">
        <v>1000</v>
      </c>
      <c r="T36" s="338">
        <v>988</v>
      </c>
      <c r="U36" s="338">
        <v>995</v>
      </c>
      <c r="V36" s="338">
        <v>1015</v>
      </c>
      <c r="W36" s="338">
        <v>1044</v>
      </c>
      <c r="X36" s="338">
        <v>1039</v>
      </c>
      <c r="Y36" s="338">
        <v>1050</v>
      </c>
      <c r="Z36" s="338">
        <v>1073</v>
      </c>
      <c r="AA36" s="338">
        <v>1086</v>
      </c>
      <c r="AB36" s="338">
        <v>1064</v>
      </c>
      <c r="AC36" s="338">
        <v>1034</v>
      </c>
      <c r="AD36" s="338">
        <v>1038</v>
      </c>
      <c r="AE36" s="338">
        <v>1058</v>
      </c>
      <c r="AF36" s="338">
        <v>1085</v>
      </c>
      <c r="AG36" s="338">
        <v>1077</v>
      </c>
      <c r="AH36" s="338">
        <v>1078</v>
      </c>
      <c r="AI36" s="338">
        <v>1109</v>
      </c>
      <c r="AJ36" s="338">
        <v>1144</v>
      </c>
      <c r="AK36" s="338">
        <v>1158</v>
      </c>
      <c r="AL36" s="338">
        <v>1203</v>
      </c>
      <c r="AM36" s="338">
        <v>1212</v>
      </c>
      <c r="AN36" s="338">
        <v>1237</v>
      </c>
      <c r="AO36" s="338">
        <v>1220</v>
      </c>
      <c r="AP36" s="338">
        <v>1183</v>
      </c>
      <c r="AQ36" s="338">
        <v>1174</v>
      </c>
      <c r="AR36" s="338">
        <v>1195</v>
      </c>
      <c r="AS36" s="338">
        <v>1215</v>
      </c>
      <c r="AT36" s="338">
        <v>1261</v>
      </c>
      <c r="AU36" s="338">
        <v>1269</v>
      </c>
      <c r="AV36" s="338">
        <v>1305</v>
      </c>
      <c r="AW36" s="338">
        <v>1344</v>
      </c>
      <c r="AX36" s="338">
        <v>1406</v>
      </c>
      <c r="AY36" s="338">
        <v>1411</v>
      </c>
      <c r="AZ36" s="338">
        <v>1422</v>
      </c>
      <c r="BA36" s="338">
        <v>1442</v>
      </c>
      <c r="BB36" s="338">
        <v>1418</v>
      </c>
      <c r="BC36" s="338">
        <v>1428</v>
      </c>
      <c r="BD36" s="338">
        <v>1451</v>
      </c>
      <c r="BE36" s="338">
        <v>1447</v>
      </c>
      <c r="BF36" s="338">
        <v>1421</v>
      </c>
      <c r="BG36" s="338">
        <v>1477</v>
      </c>
      <c r="BH36" s="338">
        <v>1571</v>
      </c>
      <c r="BI36" s="338">
        <v>1575</v>
      </c>
      <c r="BJ36" s="338">
        <v>1627</v>
      </c>
      <c r="BK36" s="338">
        <v>1649</v>
      </c>
      <c r="BL36" s="338">
        <v>1653</v>
      </c>
      <c r="BM36" s="338">
        <v>1653</v>
      </c>
      <c r="BN36" s="338">
        <v>1667</v>
      </c>
      <c r="BO36" s="338">
        <v>1700</v>
      </c>
      <c r="BP36" s="338">
        <v>1668</v>
      </c>
      <c r="BQ36" s="338">
        <v>1830</v>
      </c>
      <c r="BR36" s="338">
        <v>1839</v>
      </c>
      <c r="BS36" s="338">
        <v>1953</v>
      </c>
      <c r="BT36" s="338">
        <v>2022</v>
      </c>
      <c r="BU36" s="338">
        <v>2140</v>
      </c>
      <c r="BV36" s="338">
        <v>2120</v>
      </c>
      <c r="BW36" s="338">
        <v>2148</v>
      </c>
      <c r="BX36" s="338">
        <v>2155</v>
      </c>
      <c r="BY36" s="338">
        <v>2202</v>
      </c>
      <c r="BZ36" s="338">
        <v>2227</v>
      </c>
      <c r="CA36" s="338">
        <v>2270</v>
      </c>
      <c r="CB36" s="338">
        <v>2327</v>
      </c>
      <c r="CC36" s="338">
        <v>2344</v>
      </c>
      <c r="CD36" s="338">
        <v>2306</v>
      </c>
      <c r="CE36" s="338">
        <v>2382</v>
      </c>
      <c r="CF36" s="338">
        <v>2422</v>
      </c>
      <c r="CG36" s="338">
        <v>2443</v>
      </c>
      <c r="CH36" s="338">
        <v>2437</v>
      </c>
      <c r="CI36" s="338">
        <v>2450</v>
      </c>
      <c r="CJ36" s="338">
        <v>2474</v>
      </c>
      <c r="CK36" s="338">
        <v>2467</v>
      </c>
      <c r="CL36" s="338">
        <v>2455</v>
      </c>
      <c r="CM36" s="338">
        <v>2435</v>
      </c>
      <c r="CN36" s="338">
        <v>2454</v>
      </c>
      <c r="CO36" s="338">
        <v>2472</v>
      </c>
      <c r="CP36" s="338">
        <v>2446</v>
      </c>
      <c r="CQ36" s="338">
        <v>2464</v>
      </c>
      <c r="CR36" s="297">
        <v>2525</v>
      </c>
      <c r="CS36" s="297">
        <v>2517</v>
      </c>
      <c r="CT36" s="297">
        <v>2539</v>
      </c>
      <c r="CU36" s="297">
        <v>2521</v>
      </c>
      <c r="CV36" s="297">
        <v>2483</v>
      </c>
      <c r="CW36" s="297">
        <v>2482</v>
      </c>
      <c r="CX36" s="297">
        <v>2454</v>
      </c>
      <c r="CY36" s="297">
        <v>2386</v>
      </c>
      <c r="CZ36" s="297">
        <v>2392</v>
      </c>
      <c r="DA36" s="297">
        <v>2392</v>
      </c>
      <c r="DB36" s="297">
        <v>2345</v>
      </c>
      <c r="DC36" s="333">
        <v>2386</v>
      </c>
      <c r="DD36" s="333">
        <v>2409</v>
      </c>
      <c r="DE36" s="332">
        <v>2358</v>
      </c>
      <c r="DF36" s="332">
        <v>2421</v>
      </c>
      <c r="DG36" s="332">
        <v>2383</v>
      </c>
      <c r="DH36" s="332">
        <v>2392</v>
      </c>
      <c r="DI36" s="332">
        <v>2435</v>
      </c>
      <c r="DJ36" s="332">
        <v>2462</v>
      </c>
      <c r="DK36" s="332">
        <v>2439</v>
      </c>
      <c r="DL36" s="332">
        <v>2442</v>
      </c>
      <c r="DM36" s="332">
        <v>2438</v>
      </c>
      <c r="DN36" s="332">
        <v>2415</v>
      </c>
      <c r="DO36" s="297">
        <v>2447</v>
      </c>
      <c r="DP36" s="332">
        <v>2431</v>
      </c>
      <c r="DQ36" s="332">
        <v>2443</v>
      </c>
      <c r="DR36" s="332">
        <v>2462</v>
      </c>
      <c r="DS36" s="332">
        <v>2452</v>
      </c>
      <c r="DT36" s="297">
        <v>2421</v>
      </c>
      <c r="DU36" s="297">
        <v>2417</v>
      </c>
      <c r="DV36" s="297">
        <v>2376</v>
      </c>
      <c r="DW36" s="297">
        <v>2393</v>
      </c>
      <c r="DX36" s="297">
        <v>2367</v>
      </c>
      <c r="DY36" s="297">
        <v>2383</v>
      </c>
      <c r="DZ36" s="297">
        <v>2409</v>
      </c>
      <c r="EA36" s="297">
        <v>2405</v>
      </c>
      <c r="EB36" s="297">
        <v>2400</v>
      </c>
      <c r="EC36" s="297">
        <v>2415</v>
      </c>
      <c r="ED36" s="297">
        <v>2414</v>
      </c>
      <c r="EE36" s="297">
        <v>2413</v>
      </c>
      <c r="EF36" s="297">
        <v>2413</v>
      </c>
      <c r="EG36" s="332">
        <v>2418</v>
      </c>
      <c r="EH36" s="332">
        <v>2390</v>
      </c>
      <c r="EI36" s="332">
        <v>2343</v>
      </c>
      <c r="EJ36" s="332">
        <v>2333</v>
      </c>
      <c r="EK36" s="332">
        <v>2276</v>
      </c>
      <c r="EL36" s="332">
        <v>2315</v>
      </c>
      <c r="EM36" s="332">
        <v>2307</v>
      </c>
      <c r="EN36" s="332">
        <v>2341</v>
      </c>
      <c r="EO36" s="332">
        <v>2369</v>
      </c>
      <c r="EP36" s="332">
        <v>2379</v>
      </c>
      <c r="EQ36" s="332">
        <v>2349</v>
      </c>
      <c r="ER36" s="332">
        <v>2367</v>
      </c>
      <c r="ES36" s="332">
        <v>2337</v>
      </c>
      <c r="ET36" s="332">
        <v>2327</v>
      </c>
      <c r="EU36" s="332">
        <v>2288</v>
      </c>
      <c r="EV36" s="332">
        <v>2284</v>
      </c>
      <c r="EW36" s="332">
        <v>2330</v>
      </c>
      <c r="EX36" s="341">
        <v>2299</v>
      </c>
      <c r="EY36" s="341">
        <v>2283</v>
      </c>
      <c r="EZ36" s="341">
        <v>2300</v>
      </c>
      <c r="FA36" s="341">
        <v>2306</v>
      </c>
      <c r="FB36" s="341">
        <v>2313</v>
      </c>
      <c r="FC36" s="341">
        <v>2303</v>
      </c>
      <c r="FD36" s="341">
        <v>2265</v>
      </c>
    </row>
    <row r="37" spans="1:160">
      <c r="A37" s="136" t="s">
        <v>40</v>
      </c>
      <c r="B37" s="338">
        <v>14744</v>
      </c>
      <c r="C37" s="338">
        <v>15428</v>
      </c>
      <c r="D37" s="338">
        <v>15571</v>
      </c>
      <c r="E37" s="338">
        <v>15668</v>
      </c>
      <c r="F37" s="338">
        <v>15750</v>
      </c>
      <c r="G37" s="338">
        <v>15853</v>
      </c>
      <c r="H37" s="338">
        <v>15948</v>
      </c>
      <c r="I37" s="338">
        <v>16084</v>
      </c>
      <c r="J37" s="338">
        <v>16159</v>
      </c>
      <c r="K37" s="338">
        <v>16402</v>
      </c>
      <c r="L37" s="338">
        <v>16473</v>
      </c>
      <c r="M37" s="338">
        <v>16473</v>
      </c>
      <c r="N37" s="338">
        <v>16606</v>
      </c>
      <c r="O37" s="338">
        <v>16714</v>
      </c>
      <c r="P37" s="338">
        <v>16922</v>
      </c>
      <c r="Q37" s="338">
        <v>17074</v>
      </c>
      <c r="R37" s="338">
        <v>17060</v>
      </c>
      <c r="S37" s="338">
        <v>17142</v>
      </c>
      <c r="T37" s="338">
        <v>17315</v>
      </c>
      <c r="U37" s="338">
        <v>17360</v>
      </c>
      <c r="V37" s="338">
        <v>17603</v>
      </c>
      <c r="W37" s="338">
        <v>17905</v>
      </c>
      <c r="X37" s="338">
        <v>17963</v>
      </c>
      <c r="Y37" s="338">
        <v>18171</v>
      </c>
      <c r="Z37" s="338">
        <v>18306</v>
      </c>
      <c r="AA37" s="338">
        <v>18274</v>
      </c>
      <c r="AB37" s="338">
        <v>18303</v>
      </c>
      <c r="AC37" s="338">
        <v>18196</v>
      </c>
      <c r="AD37" s="338">
        <v>18392</v>
      </c>
      <c r="AE37" s="338">
        <v>18463</v>
      </c>
      <c r="AF37" s="338">
        <v>18506</v>
      </c>
      <c r="AG37" s="338">
        <v>18551</v>
      </c>
      <c r="AH37" s="338">
        <v>18648</v>
      </c>
      <c r="AI37" s="338">
        <v>18635</v>
      </c>
      <c r="AJ37" s="338">
        <v>18766</v>
      </c>
      <c r="AK37" s="338">
        <v>18901</v>
      </c>
      <c r="AL37" s="338">
        <v>19637</v>
      </c>
      <c r="AM37" s="338">
        <v>19722</v>
      </c>
      <c r="AN37" s="338">
        <v>20075</v>
      </c>
      <c r="AO37" s="338">
        <v>20115</v>
      </c>
      <c r="AP37" s="338">
        <v>20160</v>
      </c>
      <c r="AQ37" s="338">
        <v>20288</v>
      </c>
      <c r="AR37" s="338">
        <v>20191</v>
      </c>
      <c r="AS37" s="338">
        <v>20227</v>
      </c>
      <c r="AT37" s="338">
        <v>20219</v>
      </c>
      <c r="AU37" s="338">
        <v>20234</v>
      </c>
      <c r="AV37" s="338">
        <v>20431</v>
      </c>
      <c r="AW37" s="338">
        <v>20525</v>
      </c>
      <c r="AX37" s="338">
        <v>20670</v>
      </c>
      <c r="AY37" s="338">
        <v>20806</v>
      </c>
      <c r="AZ37" s="338">
        <v>21068</v>
      </c>
      <c r="BA37" s="338">
        <v>21168</v>
      </c>
      <c r="BB37" s="338">
        <v>21470</v>
      </c>
      <c r="BC37" s="338">
        <v>21588</v>
      </c>
      <c r="BD37" s="338">
        <v>21719</v>
      </c>
      <c r="BE37" s="338">
        <v>21880</v>
      </c>
      <c r="BF37" s="338">
        <v>22087</v>
      </c>
      <c r="BG37" s="338">
        <v>22321</v>
      </c>
      <c r="BH37" s="338">
        <v>22682</v>
      </c>
      <c r="BI37" s="338">
        <v>22978</v>
      </c>
      <c r="BJ37" s="338">
        <v>23229</v>
      </c>
      <c r="BK37" s="338">
        <v>23479</v>
      </c>
      <c r="BL37" s="338">
        <v>23860</v>
      </c>
      <c r="BM37" s="338">
        <v>24222</v>
      </c>
      <c r="BN37" s="338">
        <v>24535</v>
      </c>
      <c r="BO37" s="338">
        <v>24871</v>
      </c>
      <c r="BP37" s="338">
        <v>25161</v>
      </c>
      <c r="BQ37" s="338">
        <v>25919</v>
      </c>
      <c r="BR37" s="338">
        <v>26080</v>
      </c>
      <c r="BS37" s="338">
        <v>26514</v>
      </c>
      <c r="BT37" s="338">
        <v>26889</v>
      </c>
      <c r="BU37" s="338">
        <v>27297</v>
      </c>
      <c r="BV37" s="338">
        <v>27722</v>
      </c>
      <c r="BW37" s="338">
        <v>28074</v>
      </c>
      <c r="BX37" s="338">
        <v>28476</v>
      </c>
      <c r="BY37" s="338">
        <v>28655</v>
      </c>
      <c r="BZ37" s="338">
        <v>29129</v>
      </c>
      <c r="CA37" s="338">
        <v>29334</v>
      </c>
      <c r="CB37" s="338">
        <v>29902</v>
      </c>
      <c r="CC37" s="338">
        <v>30183</v>
      </c>
      <c r="CD37" s="338">
        <v>30364</v>
      </c>
      <c r="CE37" s="338">
        <v>30723</v>
      </c>
      <c r="CF37" s="338">
        <v>30938</v>
      </c>
      <c r="CG37" s="338">
        <v>31101</v>
      </c>
      <c r="CH37" s="338">
        <v>31401</v>
      </c>
      <c r="CI37" s="338">
        <v>31529</v>
      </c>
      <c r="CJ37" s="338">
        <v>31903</v>
      </c>
      <c r="CK37" s="338">
        <v>32128</v>
      </c>
      <c r="CL37" s="338">
        <v>32270</v>
      </c>
      <c r="CM37" s="338">
        <v>32402</v>
      </c>
      <c r="CN37" s="338">
        <v>32619</v>
      </c>
      <c r="CO37" s="338">
        <v>32845</v>
      </c>
      <c r="CP37" s="338">
        <v>32901</v>
      </c>
      <c r="CQ37" s="338">
        <v>33177</v>
      </c>
      <c r="CR37" s="297">
        <v>33370</v>
      </c>
      <c r="CS37" s="297">
        <v>33431</v>
      </c>
      <c r="CT37" s="297">
        <v>33698</v>
      </c>
      <c r="CU37" s="297">
        <v>33877</v>
      </c>
      <c r="CV37" s="297">
        <v>34057</v>
      </c>
      <c r="CW37" s="297">
        <v>34148</v>
      </c>
      <c r="CX37" s="297">
        <v>34032</v>
      </c>
      <c r="CY37" s="297">
        <v>33855</v>
      </c>
      <c r="CZ37" s="297">
        <v>33818</v>
      </c>
      <c r="DA37" s="297">
        <v>33532</v>
      </c>
      <c r="DB37" s="297">
        <v>33398</v>
      </c>
      <c r="DC37" s="333">
        <v>33544</v>
      </c>
      <c r="DD37" s="333">
        <v>33847</v>
      </c>
      <c r="DE37" s="332">
        <v>33640</v>
      </c>
      <c r="DF37" s="332">
        <v>33895</v>
      </c>
      <c r="DG37" s="332">
        <v>33847</v>
      </c>
      <c r="DH37" s="332">
        <v>33956</v>
      </c>
      <c r="DI37" s="332">
        <v>34097</v>
      </c>
      <c r="DJ37" s="332">
        <v>34199</v>
      </c>
      <c r="DK37" s="332">
        <v>34324</v>
      </c>
      <c r="DL37" s="332">
        <v>34755</v>
      </c>
      <c r="DM37" s="332">
        <v>34995</v>
      </c>
      <c r="DN37" s="332">
        <v>34976</v>
      </c>
      <c r="DO37" s="297">
        <v>35110</v>
      </c>
      <c r="DP37" s="332">
        <v>34976</v>
      </c>
      <c r="DQ37" s="332">
        <v>35172</v>
      </c>
      <c r="DR37" s="332">
        <v>35375</v>
      </c>
      <c r="DS37" s="332">
        <v>35380</v>
      </c>
      <c r="DT37" s="297">
        <v>35680</v>
      </c>
      <c r="DU37" s="297">
        <v>35892</v>
      </c>
      <c r="DV37" s="297">
        <v>35893</v>
      </c>
      <c r="DW37" s="297">
        <v>36152</v>
      </c>
      <c r="DX37" s="297">
        <v>36312</v>
      </c>
      <c r="DY37" s="297">
        <v>36275</v>
      </c>
      <c r="DZ37" s="297">
        <v>36396</v>
      </c>
      <c r="EA37" s="297">
        <v>36413</v>
      </c>
      <c r="EB37" s="297">
        <v>36427</v>
      </c>
      <c r="EC37" s="297">
        <v>36391</v>
      </c>
      <c r="ED37" s="297">
        <v>36276</v>
      </c>
      <c r="EE37" s="297">
        <v>35989</v>
      </c>
      <c r="EF37" s="297">
        <v>36130</v>
      </c>
      <c r="EG37" s="332">
        <v>36250</v>
      </c>
      <c r="EH37" s="332">
        <v>36372</v>
      </c>
      <c r="EI37" s="332">
        <v>36680</v>
      </c>
      <c r="EJ37" s="332">
        <v>37097</v>
      </c>
      <c r="EK37" s="332">
        <v>37360</v>
      </c>
      <c r="EL37" s="332">
        <v>37594</v>
      </c>
      <c r="EM37" s="332">
        <v>37593</v>
      </c>
      <c r="EN37" s="332">
        <v>37720</v>
      </c>
      <c r="EO37" s="332">
        <v>38004</v>
      </c>
      <c r="EP37" s="332">
        <v>37983</v>
      </c>
      <c r="EQ37" s="332">
        <v>38112</v>
      </c>
      <c r="ER37" s="332">
        <v>38449</v>
      </c>
      <c r="ES37" s="332">
        <v>38421</v>
      </c>
      <c r="ET37" s="332">
        <v>38555</v>
      </c>
      <c r="EU37" s="332">
        <v>38641</v>
      </c>
      <c r="EV37" s="332">
        <v>38566</v>
      </c>
      <c r="EW37" s="332">
        <v>38660</v>
      </c>
      <c r="EX37" s="341">
        <v>38649</v>
      </c>
      <c r="EY37" s="341">
        <v>38548</v>
      </c>
      <c r="EZ37" s="341">
        <v>38764</v>
      </c>
      <c r="FA37" s="341">
        <v>38576</v>
      </c>
      <c r="FB37" s="341">
        <v>38640</v>
      </c>
      <c r="FC37" s="341">
        <v>38570</v>
      </c>
      <c r="FD37" s="341">
        <v>38401</v>
      </c>
    </row>
    <row r="38" spans="1:160">
      <c r="A38" s="136" t="s">
        <v>41</v>
      </c>
      <c r="B38" s="338">
        <v>21261</v>
      </c>
      <c r="C38" s="338">
        <v>22196</v>
      </c>
      <c r="D38" s="338">
        <v>22752</v>
      </c>
      <c r="E38" s="338">
        <v>23186</v>
      </c>
      <c r="F38" s="338">
        <v>23614</v>
      </c>
      <c r="G38" s="338">
        <v>23968</v>
      </c>
      <c r="H38" s="338">
        <v>24744</v>
      </c>
      <c r="I38" s="338">
        <v>25152</v>
      </c>
      <c r="J38" s="338">
        <v>25455</v>
      </c>
      <c r="K38" s="338">
        <v>26193</v>
      </c>
      <c r="L38" s="338">
        <v>26493</v>
      </c>
      <c r="M38" s="338">
        <v>26493</v>
      </c>
      <c r="N38" s="338">
        <v>27178</v>
      </c>
      <c r="O38" s="338">
        <v>27337</v>
      </c>
      <c r="P38" s="338">
        <v>27522</v>
      </c>
      <c r="Q38" s="338">
        <v>27723</v>
      </c>
      <c r="R38" s="338">
        <v>27812</v>
      </c>
      <c r="S38" s="338">
        <v>27942</v>
      </c>
      <c r="T38" s="338">
        <v>28176</v>
      </c>
      <c r="U38" s="338">
        <v>28335</v>
      </c>
      <c r="V38" s="338">
        <v>28587</v>
      </c>
      <c r="W38" s="338">
        <v>28979</v>
      </c>
      <c r="X38" s="338">
        <v>29108</v>
      </c>
      <c r="Y38" s="338">
        <v>29354</v>
      </c>
      <c r="Z38" s="338">
        <v>29646</v>
      </c>
      <c r="AA38" s="338">
        <v>29591</v>
      </c>
      <c r="AB38" s="338">
        <v>29655</v>
      </c>
      <c r="AC38" s="338">
        <v>29856</v>
      </c>
      <c r="AD38" s="338">
        <v>29887</v>
      </c>
      <c r="AE38" s="338">
        <v>30068</v>
      </c>
      <c r="AF38" s="338">
        <v>30393</v>
      </c>
      <c r="AG38" s="338">
        <v>30625</v>
      </c>
      <c r="AH38" s="338">
        <v>30868</v>
      </c>
      <c r="AI38" s="338">
        <v>30687</v>
      </c>
      <c r="AJ38" s="338">
        <v>30561</v>
      </c>
      <c r="AK38" s="338">
        <v>30398</v>
      </c>
      <c r="AL38" s="338">
        <v>30578</v>
      </c>
      <c r="AM38" s="338">
        <v>30049</v>
      </c>
      <c r="AN38" s="338">
        <v>29752</v>
      </c>
      <c r="AO38" s="338">
        <v>29285</v>
      </c>
      <c r="AP38" s="338">
        <v>28965</v>
      </c>
      <c r="AQ38" s="338">
        <v>29027</v>
      </c>
      <c r="AR38" s="338">
        <v>28906</v>
      </c>
      <c r="AS38" s="338">
        <v>28940</v>
      </c>
      <c r="AT38" s="338">
        <v>29123</v>
      </c>
      <c r="AU38" s="338">
        <v>28918</v>
      </c>
      <c r="AV38" s="338">
        <v>28960</v>
      </c>
      <c r="AW38" s="338">
        <v>29120</v>
      </c>
      <c r="AX38" s="338">
        <v>29148</v>
      </c>
      <c r="AY38" s="338">
        <v>29327</v>
      </c>
      <c r="AZ38" s="338">
        <v>29611</v>
      </c>
      <c r="BA38" s="338">
        <v>29766</v>
      </c>
      <c r="BB38" s="338">
        <v>30017</v>
      </c>
      <c r="BC38" s="338">
        <v>30116</v>
      </c>
      <c r="BD38" s="338">
        <v>30317</v>
      </c>
      <c r="BE38" s="338">
        <v>30680</v>
      </c>
      <c r="BF38" s="338">
        <v>31170</v>
      </c>
      <c r="BG38" s="338">
        <v>31754</v>
      </c>
      <c r="BH38" s="338">
        <v>32871</v>
      </c>
      <c r="BI38" s="338">
        <v>33436</v>
      </c>
      <c r="BJ38" s="338">
        <v>34376</v>
      </c>
      <c r="BK38" s="338">
        <v>35213</v>
      </c>
      <c r="BL38" s="338">
        <v>35837</v>
      </c>
      <c r="BM38" s="338">
        <v>36547</v>
      </c>
      <c r="BN38" s="338">
        <v>37397</v>
      </c>
      <c r="BO38" s="338">
        <v>38166</v>
      </c>
      <c r="BP38" s="338">
        <v>38671</v>
      </c>
      <c r="BQ38" s="338">
        <v>39948</v>
      </c>
      <c r="BR38" s="338">
        <v>41101</v>
      </c>
      <c r="BS38" s="338">
        <v>42364</v>
      </c>
      <c r="BT38" s="338">
        <v>43368</v>
      </c>
      <c r="BU38" s="338">
        <v>44298</v>
      </c>
      <c r="BV38" s="338">
        <v>45530</v>
      </c>
      <c r="BW38" s="338">
        <v>46309</v>
      </c>
      <c r="BX38" s="338">
        <v>46860</v>
      </c>
      <c r="BY38" s="338">
        <v>47309</v>
      </c>
      <c r="BZ38" s="338">
        <v>48285</v>
      </c>
      <c r="CA38" s="338">
        <v>48820</v>
      </c>
      <c r="CB38" s="338">
        <v>49654</v>
      </c>
      <c r="CC38" s="338">
        <v>49907</v>
      </c>
      <c r="CD38" s="338">
        <v>50334</v>
      </c>
      <c r="CE38" s="338">
        <v>51203</v>
      </c>
      <c r="CF38" s="338">
        <v>51541</v>
      </c>
      <c r="CG38" s="338">
        <v>51879</v>
      </c>
      <c r="CH38" s="338">
        <v>52359</v>
      </c>
      <c r="CI38" s="338">
        <v>52803</v>
      </c>
      <c r="CJ38" s="338">
        <v>53292</v>
      </c>
      <c r="CK38" s="338">
        <v>54122</v>
      </c>
      <c r="CL38" s="338">
        <v>54232</v>
      </c>
      <c r="CM38" s="338">
        <v>54663</v>
      </c>
      <c r="CN38" s="338">
        <v>55179</v>
      </c>
      <c r="CO38" s="338">
        <v>55549</v>
      </c>
      <c r="CP38" s="338">
        <v>55657</v>
      </c>
      <c r="CQ38" s="338">
        <v>56287</v>
      </c>
      <c r="CR38" s="297">
        <v>56955</v>
      </c>
      <c r="CS38" s="297">
        <v>57075</v>
      </c>
      <c r="CT38" s="297">
        <v>57780</v>
      </c>
      <c r="CU38" s="297">
        <v>57819</v>
      </c>
      <c r="CV38" s="297">
        <v>57743</v>
      </c>
      <c r="CW38" s="297">
        <v>57436</v>
      </c>
      <c r="CX38" s="297">
        <v>57402</v>
      </c>
      <c r="CY38" s="297">
        <v>56875</v>
      </c>
      <c r="CZ38" s="297">
        <v>57148</v>
      </c>
      <c r="DA38" s="297">
        <v>57021</v>
      </c>
      <c r="DB38" s="297">
        <v>56695</v>
      </c>
      <c r="DC38" s="333">
        <v>56820</v>
      </c>
      <c r="DD38" s="333">
        <v>57455</v>
      </c>
      <c r="DE38" s="332">
        <v>56284</v>
      </c>
      <c r="DF38" s="332">
        <v>56654</v>
      </c>
      <c r="DG38" s="332">
        <v>56400</v>
      </c>
      <c r="DH38" s="332">
        <v>55837</v>
      </c>
      <c r="DI38" s="332">
        <v>55991</v>
      </c>
      <c r="DJ38" s="332">
        <v>55962</v>
      </c>
      <c r="DK38" s="332">
        <v>55758</v>
      </c>
      <c r="DL38" s="332">
        <v>56113</v>
      </c>
      <c r="DM38" s="332">
        <v>55944</v>
      </c>
      <c r="DN38" s="332">
        <v>55631</v>
      </c>
      <c r="DO38" s="297">
        <v>55776</v>
      </c>
      <c r="DP38" s="332">
        <v>55373</v>
      </c>
      <c r="DQ38" s="332">
        <v>55180</v>
      </c>
      <c r="DR38" s="332">
        <v>55296</v>
      </c>
      <c r="DS38" s="332">
        <v>54987</v>
      </c>
      <c r="DT38" s="297">
        <v>55154</v>
      </c>
      <c r="DU38" s="297">
        <v>55400</v>
      </c>
      <c r="DV38" s="297">
        <v>55240</v>
      </c>
      <c r="DW38" s="297">
        <v>55008</v>
      </c>
      <c r="DX38" s="297">
        <v>55295</v>
      </c>
      <c r="DY38" s="297">
        <v>54940</v>
      </c>
      <c r="DZ38" s="297">
        <v>54717</v>
      </c>
      <c r="EA38" s="297">
        <v>54778</v>
      </c>
      <c r="EB38" s="297">
        <v>54319</v>
      </c>
      <c r="EC38" s="297">
        <v>54506</v>
      </c>
      <c r="ED38" s="297">
        <v>54312</v>
      </c>
      <c r="EE38" s="297">
        <v>53998</v>
      </c>
      <c r="EF38" s="297">
        <v>54388</v>
      </c>
      <c r="EG38" s="332">
        <v>54420</v>
      </c>
      <c r="EH38" s="332">
        <v>54366</v>
      </c>
      <c r="EI38" s="332">
        <v>54866</v>
      </c>
      <c r="EJ38" s="332">
        <v>55263</v>
      </c>
      <c r="EK38" s="332">
        <v>55643</v>
      </c>
      <c r="EL38" s="332">
        <v>55769</v>
      </c>
      <c r="EM38" s="332">
        <v>55679</v>
      </c>
      <c r="EN38" s="332">
        <v>55330</v>
      </c>
      <c r="EO38" s="332">
        <v>55495</v>
      </c>
      <c r="EP38" s="332">
        <v>55009</v>
      </c>
      <c r="EQ38" s="332">
        <v>54970</v>
      </c>
      <c r="ER38" s="332">
        <v>55060</v>
      </c>
      <c r="ES38" s="332">
        <v>54799</v>
      </c>
      <c r="ET38" s="332">
        <v>54908</v>
      </c>
      <c r="EU38" s="332">
        <v>54803</v>
      </c>
      <c r="EV38" s="332">
        <v>54815</v>
      </c>
      <c r="EW38" s="332">
        <v>54973</v>
      </c>
      <c r="EX38" s="341">
        <v>54870</v>
      </c>
      <c r="EY38" s="341">
        <v>54534</v>
      </c>
      <c r="EZ38" s="341">
        <v>54295</v>
      </c>
      <c r="FA38" s="341">
        <v>53966</v>
      </c>
      <c r="FB38" s="341">
        <v>53941</v>
      </c>
      <c r="FC38" s="341">
        <v>53684</v>
      </c>
      <c r="FD38" s="341">
        <v>53357</v>
      </c>
    </row>
    <row r="39" spans="1:160">
      <c r="A39" s="136" t="s">
        <v>42</v>
      </c>
      <c r="B39" s="338">
        <v>10223</v>
      </c>
      <c r="C39" s="338">
        <v>10539</v>
      </c>
      <c r="D39" s="338">
        <v>10602</v>
      </c>
      <c r="E39" s="338">
        <v>10640</v>
      </c>
      <c r="F39" s="338">
        <v>10661</v>
      </c>
      <c r="G39" s="338">
        <v>10714</v>
      </c>
      <c r="H39" s="338">
        <v>10733</v>
      </c>
      <c r="I39" s="338">
        <v>10733</v>
      </c>
      <c r="J39" s="338">
        <v>10708</v>
      </c>
      <c r="K39" s="338">
        <v>10826</v>
      </c>
      <c r="L39" s="338">
        <v>10900</v>
      </c>
      <c r="M39" s="338">
        <v>10900</v>
      </c>
      <c r="N39" s="338">
        <v>10961</v>
      </c>
      <c r="O39" s="338">
        <v>10970</v>
      </c>
      <c r="P39" s="338">
        <v>11028</v>
      </c>
      <c r="Q39" s="338">
        <v>11028</v>
      </c>
      <c r="R39" s="338">
        <v>11076</v>
      </c>
      <c r="S39" s="338">
        <v>11019</v>
      </c>
      <c r="T39" s="338">
        <v>11066</v>
      </c>
      <c r="U39" s="338">
        <v>11014</v>
      </c>
      <c r="V39" s="338">
        <v>11123</v>
      </c>
      <c r="W39" s="338">
        <v>11145</v>
      </c>
      <c r="X39" s="338">
        <v>11096</v>
      </c>
      <c r="Y39" s="338">
        <v>11257</v>
      </c>
      <c r="Z39" s="338">
        <v>11401</v>
      </c>
      <c r="AA39" s="338">
        <v>11410</v>
      </c>
      <c r="AB39" s="338">
        <v>11427</v>
      </c>
      <c r="AC39" s="338">
        <v>11474</v>
      </c>
      <c r="AD39" s="338">
        <v>11435</v>
      </c>
      <c r="AE39" s="338">
        <v>11398</v>
      </c>
      <c r="AF39" s="338">
        <v>11366</v>
      </c>
      <c r="AG39" s="338">
        <v>11216</v>
      </c>
      <c r="AH39" s="338">
        <v>11238</v>
      </c>
      <c r="AI39" s="338">
        <v>11252</v>
      </c>
      <c r="AJ39" s="338">
        <v>11155</v>
      </c>
      <c r="AK39" s="338">
        <v>11203</v>
      </c>
      <c r="AL39" s="338">
        <v>11485</v>
      </c>
      <c r="AM39" s="338">
        <v>11513</v>
      </c>
      <c r="AN39" s="338">
        <v>11553</v>
      </c>
      <c r="AO39" s="338">
        <v>11442</v>
      </c>
      <c r="AP39" s="338">
        <v>11328</v>
      </c>
      <c r="AQ39" s="338">
        <v>11279</v>
      </c>
      <c r="AR39" s="338">
        <v>11230</v>
      </c>
      <c r="AS39" s="338">
        <v>11250</v>
      </c>
      <c r="AT39" s="338">
        <v>11273</v>
      </c>
      <c r="AU39" s="338">
        <v>11340</v>
      </c>
      <c r="AV39" s="338">
        <v>11348</v>
      </c>
      <c r="AW39" s="338">
        <v>11394</v>
      </c>
      <c r="AX39" s="338">
        <v>11434</v>
      </c>
      <c r="AY39" s="338">
        <v>11437</v>
      </c>
      <c r="AZ39" s="338">
        <v>11570</v>
      </c>
      <c r="BA39" s="338">
        <v>11610</v>
      </c>
      <c r="BB39" s="338">
        <v>11621</v>
      </c>
      <c r="BC39" s="338">
        <v>11583</v>
      </c>
      <c r="BD39" s="338">
        <v>11625</v>
      </c>
      <c r="BE39" s="338">
        <v>11713</v>
      </c>
      <c r="BF39" s="338">
        <v>11756</v>
      </c>
      <c r="BG39" s="338">
        <v>11869</v>
      </c>
      <c r="BH39" s="338">
        <v>12095</v>
      </c>
      <c r="BI39" s="338">
        <v>12310</v>
      </c>
      <c r="BJ39" s="338">
        <v>12612</v>
      </c>
      <c r="BK39" s="338">
        <v>12729</v>
      </c>
      <c r="BL39" s="338">
        <v>12835</v>
      </c>
      <c r="BM39" s="338">
        <v>13068</v>
      </c>
      <c r="BN39" s="338">
        <v>13183</v>
      </c>
      <c r="BO39" s="338">
        <v>13217</v>
      </c>
      <c r="BP39" s="338">
        <v>13521</v>
      </c>
      <c r="BQ39" s="338">
        <v>13922</v>
      </c>
      <c r="BR39" s="338">
        <v>13961</v>
      </c>
      <c r="BS39" s="338">
        <v>14155</v>
      </c>
      <c r="BT39" s="338">
        <v>14389</v>
      </c>
      <c r="BU39" s="338">
        <v>14534</v>
      </c>
      <c r="BV39" s="338">
        <v>14802</v>
      </c>
      <c r="BW39" s="338">
        <v>14839</v>
      </c>
      <c r="BX39" s="338">
        <v>14885</v>
      </c>
      <c r="BY39" s="338">
        <v>14983</v>
      </c>
      <c r="BZ39" s="338">
        <v>15022</v>
      </c>
      <c r="CA39" s="338">
        <v>15032</v>
      </c>
      <c r="CB39" s="338">
        <v>15200</v>
      </c>
      <c r="CC39" s="338">
        <v>15315</v>
      </c>
      <c r="CD39" s="338">
        <v>15354</v>
      </c>
      <c r="CE39" s="338">
        <v>15417</v>
      </c>
      <c r="CF39" s="338">
        <v>15482</v>
      </c>
      <c r="CG39" s="338">
        <v>15591</v>
      </c>
      <c r="CH39" s="338">
        <v>15694</v>
      </c>
      <c r="CI39" s="338">
        <v>15693</v>
      </c>
      <c r="CJ39" s="338">
        <v>15798</v>
      </c>
      <c r="CK39" s="338">
        <v>15902</v>
      </c>
      <c r="CL39" s="338">
        <v>15956</v>
      </c>
      <c r="CM39" s="338">
        <v>16063</v>
      </c>
      <c r="CN39" s="338">
        <v>16144</v>
      </c>
      <c r="CO39" s="338">
        <v>16216</v>
      </c>
      <c r="CP39" s="338">
        <v>16307</v>
      </c>
      <c r="CQ39" s="338">
        <v>16326</v>
      </c>
      <c r="CR39" s="297">
        <v>16571</v>
      </c>
      <c r="CS39" s="297">
        <v>16516</v>
      </c>
      <c r="CT39" s="297">
        <v>16527</v>
      </c>
      <c r="CU39" s="297">
        <v>16411</v>
      </c>
      <c r="CV39" s="297">
        <v>16377</v>
      </c>
      <c r="CW39" s="297">
        <v>16384</v>
      </c>
      <c r="CX39" s="297">
        <v>16358</v>
      </c>
      <c r="CY39" s="297">
        <v>16215</v>
      </c>
      <c r="CZ39" s="297">
        <v>16113</v>
      </c>
      <c r="DA39" s="297">
        <v>16132</v>
      </c>
      <c r="DB39" s="297">
        <v>15964</v>
      </c>
      <c r="DC39" s="333">
        <v>16008</v>
      </c>
      <c r="DD39" s="333">
        <v>16285</v>
      </c>
      <c r="DE39" s="332">
        <v>16052</v>
      </c>
      <c r="DF39" s="332">
        <v>16122</v>
      </c>
      <c r="DG39" s="332">
        <v>16214</v>
      </c>
      <c r="DH39" s="332">
        <v>16187</v>
      </c>
      <c r="DI39" s="332">
        <v>16131</v>
      </c>
      <c r="DJ39" s="332">
        <v>16151</v>
      </c>
      <c r="DK39" s="332">
        <v>16135</v>
      </c>
      <c r="DL39" s="332">
        <v>16134</v>
      </c>
      <c r="DM39" s="332">
        <v>15979</v>
      </c>
      <c r="DN39" s="332">
        <v>15901</v>
      </c>
      <c r="DO39" s="297">
        <v>15895</v>
      </c>
      <c r="DP39" s="332">
        <v>15848</v>
      </c>
      <c r="DQ39" s="332">
        <v>15851</v>
      </c>
      <c r="DR39" s="332">
        <v>15881</v>
      </c>
      <c r="DS39" s="332">
        <v>15867</v>
      </c>
      <c r="DT39" s="297">
        <v>15774</v>
      </c>
      <c r="DU39" s="297">
        <v>15790</v>
      </c>
      <c r="DV39" s="297">
        <v>15730</v>
      </c>
      <c r="DW39" s="297">
        <v>15673</v>
      </c>
      <c r="DX39" s="297">
        <v>15552</v>
      </c>
      <c r="DY39" s="297">
        <v>15437</v>
      </c>
      <c r="DZ39" s="297">
        <v>15492</v>
      </c>
      <c r="EA39" s="297">
        <v>15438</v>
      </c>
      <c r="EB39" s="297">
        <v>15354</v>
      </c>
      <c r="EC39" s="297">
        <v>15427</v>
      </c>
      <c r="ED39" s="297">
        <v>15426</v>
      </c>
      <c r="EE39" s="297">
        <v>15489</v>
      </c>
      <c r="EF39" s="297">
        <v>15457</v>
      </c>
      <c r="EG39" s="332">
        <v>15526</v>
      </c>
      <c r="EH39" s="332">
        <v>15541</v>
      </c>
      <c r="EI39" s="332">
        <v>15631</v>
      </c>
      <c r="EJ39" s="332">
        <v>15745</v>
      </c>
      <c r="EK39" s="332">
        <v>15934</v>
      </c>
      <c r="EL39" s="332">
        <v>15924</v>
      </c>
      <c r="EM39" s="332">
        <v>15918</v>
      </c>
      <c r="EN39" s="332">
        <v>15877</v>
      </c>
      <c r="EO39" s="332">
        <v>16030</v>
      </c>
      <c r="EP39" s="332">
        <v>16097</v>
      </c>
      <c r="EQ39" s="332">
        <v>16066</v>
      </c>
      <c r="ER39" s="332">
        <v>16153</v>
      </c>
      <c r="ES39" s="332">
        <v>16159</v>
      </c>
      <c r="ET39" s="332">
        <v>16131</v>
      </c>
      <c r="EU39" s="332">
        <v>16114</v>
      </c>
      <c r="EV39" s="332">
        <v>16048</v>
      </c>
      <c r="EW39" s="332">
        <v>16149</v>
      </c>
      <c r="EX39" s="341">
        <v>16139</v>
      </c>
      <c r="EY39" s="341">
        <v>16093</v>
      </c>
      <c r="EZ39" s="341">
        <v>16134</v>
      </c>
      <c r="FA39" s="341">
        <v>16159</v>
      </c>
      <c r="FB39" s="341">
        <v>16263</v>
      </c>
      <c r="FC39" s="341">
        <v>16171</v>
      </c>
      <c r="FD39" s="341">
        <v>16185</v>
      </c>
    </row>
    <row r="40" spans="1:160">
      <c r="A40" s="136" t="s">
        <v>43</v>
      </c>
      <c r="B40" s="338">
        <v>6151</v>
      </c>
      <c r="C40" s="338">
        <v>6285</v>
      </c>
      <c r="D40" s="338">
        <v>6352</v>
      </c>
      <c r="E40" s="338">
        <v>6464</v>
      </c>
      <c r="F40" s="338">
        <v>6644</v>
      </c>
      <c r="G40" s="338">
        <v>6675</v>
      </c>
      <c r="H40" s="338">
        <v>6762</v>
      </c>
      <c r="I40" s="338">
        <v>6914</v>
      </c>
      <c r="J40" s="338">
        <v>6963</v>
      </c>
      <c r="K40" s="338">
        <v>7362</v>
      </c>
      <c r="L40" s="338">
        <v>7503</v>
      </c>
      <c r="M40" s="338">
        <v>7503</v>
      </c>
      <c r="N40" s="338">
        <v>7633</v>
      </c>
      <c r="O40" s="338">
        <v>7751</v>
      </c>
      <c r="P40" s="338">
        <v>7736</v>
      </c>
      <c r="Q40" s="338">
        <v>7793</v>
      </c>
      <c r="R40" s="338">
        <v>7723</v>
      </c>
      <c r="S40" s="338">
        <v>7788</v>
      </c>
      <c r="T40" s="338">
        <v>7857</v>
      </c>
      <c r="U40" s="338">
        <v>7803</v>
      </c>
      <c r="V40" s="338">
        <v>7921</v>
      </c>
      <c r="W40" s="338">
        <v>7890</v>
      </c>
      <c r="X40" s="338">
        <v>8099</v>
      </c>
      <c r="Y40" s="338">
        <v>8129</v>
      </c>
      <c r="Z40" s="338">
        <v>8302</v>
      </c>
      <c r="AA40" s="338">
        <v>8323</v>
      </c>
      <c r="AB40" s="338">
        <v>8263</v>
      </c>
      <c r="AC40" s="338">
        <v>8346</v>
      </c>
      <c r="AD40" s="338">
        <v>8382</v>
      </c>
      <c r="AE40" s="338">
        <v>8373</v>
      </c>
      <c r="AF40" s="338">
        <v>8310</v>
      </c>
      <c r="AG40" s="338">
        <v>8301</v>
      </c>
      <c r="AH40" s="338">
        <v>8299</v>
      </c>
      <c r="AI40" s="338">
        <v>8306</v>
      </c>
      <c r="AJ40" s="338">
        <v>8241</v>
      </c>
      <c r="AK40" s="338">
        <v>8379</v>
      </c>
      <c r="AL40" s="338">
        <v>8493</v>
      </c>
      <c r="AM40" s="338">
        <v>8517</v>
      </c>
      <c r="AN40" s="338">
        <v>8590</v>
      </c>
      <c r="AO40" s="338">
        <v>8605</v>
      </c>
      <c r="AP40" s="338">
        <v>8565</v>
      </c>
      <c r="AQ40" s="338">
        <v>8670</v>
      </c>
      <c r="AR40" s="338">
        <v>8708</v>
      </c>
      <c r="AS40" s="338">
        <v>8800</v>
      </c>
      <c r="AT40" s="338">
        <v>8974</v>
      </c>
      <c r="AU40" s="338">
        <v>8939</v>
      </c>
      <c r="AV40" s="338">
        <v>8990</v>
      </c>
      <c r="AW40" s="338">
        <v>9196</v>
      </c>
      <c r="AX40" s="338">
        <v>9221</v>
      </c>
      <c r="AY40" s="338">
        <v>9299</v>
      </c>
      <c r="AZ40" s="338">
        <v>9333</v>
      </c>
      <c r="BA40" s="338">
        <v>9344</v>
      </c>
      <c r="BB40" s="338">
        <v>9435</v>
      </c>
      <c r="BC40" s="338">
        <v>9559</v>
      </c>
      <c r="BD40" s="338">
        <v>9642</v>
      </c>
      <c r="BE40" s="338">
        <v>9730</v>
      </c>
      <c r="BF40" s="338">
        <v>9742</v>
      </c>
      <c r="BG40" s="338">
        <v>9987</v>
      </c>
      <c r="BH40" s="338">
        <v>10384</v>
      </c>
      <c r="BI40" s="338">
        <v>10677</v>
      </c>
      <c r="BJ40" s="338">
        <v>11007</v>
      </c>
      <c r="BK40" s="338">
        <v>11217</v>
      </c>
      <c r="BL40" s="338">
        <v>11401</v>
      </c>
      <c r="BM40" s="338">
        <v>11499</v>
      </c>
      <c r="BN40" s="338">
        <v>11757</v>
      </c>
      <c r="BO40" s="338">
        <v>11871</v>
      </c>
      <c r="BP40" s="338">
        <v>12132</v>
      </c>
      <c r="BQ40" s="338">
        <v>12572</v>
      </c>
      <c r="BR40" s="338">
        <v>12914</v>
      </c>
      <c r="BS40" s="338">
        <v>13205</v>
      </c>
      <c r="BT40" s="338">
        <v>13515</v>
      </c>
      <c r="BU40" s="338">
        <v>13778</v>
      </c>
      <c r="BV40" s="338">
        <v>14001</v>
      </c>
      <c r="BW40" s="338">
        <v>14195</v>
      </c>
      <c r="BX40" s="338">
        <v>14361</v>
      </c>
      <c r="BY40" s="338">
        <v>14394</v>
      </c>
      <c r="BZ40" s="338">
        <v>14616</v>
      </c>
      <c r="CA40" s="338">
        <v>14713</v>
      </c>
      <c r="CB40" s="338">
        <v>15009</v>
      </c>
      <c r="CC40" s="338">
        <v>15149</v>
      </c>
      <c r="CD40" s="338">
        <v>15182</v>
      </c>
      <c r="CE40" s="338">
        <v>15284</v>
      </c>
      <c r="CF40" s="338">
        <v>15324</v>
      </c>
      <c r="CG40" s="338">
        <v>15499</v>
      </c>
      <c r="CH40" s="338">
        <v>15652</v>
      </c>
      <c r="CI40" s="338">
        <v>15723</v>
      </c>
      <c r="CJ40" s="338">
        <v>15911</v>
      </c>
      <c r="CK40" s="338">
        <v>16072</v>
      </c>
      <c r="CL40" s="338">
        <v>16204</v>
      </c>
      <c r="CM40" s="338">
        <v>16331</v>
      </c>
      <c r="CN40" s="338">
        <v>16504</v>
      </c>
      <c r="CO40" s="338">
        <v>16708</v>
      </c>
      <c r="CP40" s="338">
        <v>16799</v>
      </c>
      <c r="CQ40" s="338">
        <v>17118</v>
      </c>
      <c r="CR40" s="297">
        <v>17446</v>
      </c>
      <c r="CS40" s="297">
        <v>17513</v>
      </c>
      <c r="CT40" s="297">
        <v>17678</v>
      </c>
      <c r="CU40" s="297">
        <v>17777</v>
      </c>
      <c r="CV40" s="297">
        <v>17715</v>
      </c>
      <c r="CW40" s="297">
        <v>17622</v>
      </c>
      <c r="CX40" s="297">
        <v>17560</v>
      </c>
      <c r="CY40" s="297">
        <v>17555</v>
      </c>
      <c r="CZ40" s="297">
        <v>17560</v>
      </c>
      <c r="DA40" s="297">
        <v>17541</v>
      </c>
      <c r="DB40" s="297">
        <v>17496</v>
      </c>
      <c r="DC40" s="333">
        <v>17568</v>
      </c>
      <c r="DD40" s="333">
        <v>17920</v>
      </c>
      <c r="DE40" s="332">
        <v>17636</v>
      </c>
      <c r="DF40" s="332">
        <v>17644</v>
      </c>
      <c r="DG40" s="332">
        <v>17538</v>
      </c>
      <c r="DH40" s="332">
        <v>17465</v>
      </c>
      <c r="DI40" s="332">
        <v>17508</v>
      </c>
      <c r="DJ40" s="332">
        <v>17570</v>
      </c>
      <c r="DK40" s="332">
        <v>17477</v>
      </c>
      <c r="DL40" s="332">
        <v>17530</v>
      </c>
      <c r="DM40" s="332">
        <v>17454</v>
      </c>
      <c r="DN40" s="332">
        <v>17447</v>
      </c>
      <c r="DO40" s="297">
        <v>17609</v>
      </c>
      <c r="DP40" s="332">
        <v>17352</v>
      </c>
      <c r="DQ40" s="332">
        <v>17362</v>
      </c>
      <c r="DR40" s="332">
        <v>17102</v>
      </c>
      <c r="DS40" s="332">
        <v>16887</v>
      </c>
      <c r="DT40" s="297">
        <v>16824</v>
      </c>
      <c r="DU40" s="297">
        <v>16930</v>
      </c>
      <c r="DV40" s="297">
        <v>16975</v>
      </c>
      <c r="DW40" s="297">
        <v>17058</v>
      </c>
      <c r="DX40" s="297">
        <v>17088</v>
      </c>
      <c r="DY40" s="297">
        <v>17094</v>
      </c>
      <c r="DZ40" s="297">
        <v>17196</v>
      </c>
      <c r="EA40" s="297">
        <v>17172</v>
      </c>
      <c r="EB40" s="297">
        <v>17004</v>
      </c>
      <c r="EC40" s="297">
        <v>17093</v>
      </c>
      <c r="ED40" s="297">
        <v>17109</v>
      </c>
      <c r="EE40" s="297">
        <v>17104</v>
      </c>
      <c r="EF40" s="297">
        <v>17213</v>
      </c>
      <c r="EG40" s="332">
        <v>17102</v>
      </c>
      <c r="EH40" s="332">
        <v>17120</v>
      </c>
      <c r="EI40" s="332">
        <v>17215</v>
      </c>
      <c r="EJ40" s="332">
        <v>17283</v>
      </c>
      <c r="EK40" s="332">
        <v>17328</v>
      </c>
      <c r="EL40" s="332">
        <v>17345</v>
      </c>
      <c r="EM40" s="332">
        <v>17289</v>
      </c>
      <c r="EN40" s="332">
        <v>17324</v>
      </c>
      <c r="EO40" s="332">
        <v>17327</v>
      </c>
      <c r="EP40" s="332">
        <v>17379</v>
      </c>
      <c r="EQ40" s="332">
        <v>17300</v>
      </c>
      <c r="ER40" s="332">
        <v>17354</v>
      </c>
      <c r="ES40" s="332">
        <v>17321</v>
      </c>
      <c r="ET40" s="332">
        <v>17302</v>
      </c>
      <c r="EU40" s="332">
        <v>17248</v>
      </c>
      <c r="EV40" s="332">
        <v>17335</v>
      </c>
      <c r="EW40" s="332">
        <v>17473</v>
      </c>
      <c r="EX40" s="341">
        <v>17352</v>
      </c>
      <c r="EY40" s="341">
        <v>17245</v>
      </c>
      <c r="EZ40" s="341">
        <v>17204</v>
      </c>
      <c r="FA40" s="341">
        <v>17057</v>
      </c>
      <c r="FB40" s="341">
        <v>17149</v>
      </c>
      <c r="FC40" s="341">
        <v>17098</v>
      </c>
      <c r="FD40" s="341">
        <v>16961</v>
      </c>
    </row>
    <row r="41" spans="1:160">
      <c r="A41" s="136" t="s">
        <v>44</v>
      </c>
      <c r="B41" s="338">
        <v>20238</v>
      </c>
      <c r="C41" s="338">
        <v>20994</v>
      </c>
      <c r="D41" s="338">
        <v>21322</v>
      </c>
      <c r="E41" s="338">
        <v>21597</v>
      </c>
      <c r="F41" s="338">
        <v>22012</v>
      </c>
      <c r="G41" s="338">
        <v>22419</v>
      </c>
      <c r="H41" s="338">
        <v>22791</v>
      </c>
      <c r="I41" s="338">
        <v>23042</v>
      </c>
      <c r="J41" s="338">
        <v>23326</v>
      </c>
      <c r="K41" s="338">
        <v>23956</v>
      </c>
      <c r="L41" s="338">
        <v>24296</v>
      </c>
      <c r="M41" s="338">
        <v>24296</v>
      </c>
      <c r="N41" s="338">
        <v>24632</v>
      </c>
      <c r="O41" s="338">
        <v>24740</v>
      </c>
      <c r="P41" s="338">
        <v>24897</v>
      </c>
      <c r="Q41" s="338">
        <v>25354</v>
      </c>
      <c r="R41" s="338">
        <v>25460</v>
      </c>
      <c r="S41" s="338">
        <v>25654</v>
      </c>
      <c r="T41" s="338">
        <v>25818</v>
      </c>
      <c r="U41" s="338">
        <v>25747</v>
      </c>
      <c r="V41" s="338">
        <v>25946</v>
      </c>
      <c r="W41" s="338">
        <v>26367</v>
      </c>
      <c r="X41" s="338">
        <v>26603</v>
      </c>
      <c r="Y41" s="338">
        <v>26925</v>
      </c>
      <c r="Z41" s="338">
        <v>27298</v>
      </c>
      <c r="AA41" s="338">
        <v>27411</v>
      </c>
      <c r="AB41" s="338">
        <v>27535</v>
      </c>
      <c r="AC41" s="338">
        <v>27673</v>
      </c>
      <c r="AD41" s="338">
        <v>27715</v>
      </c>
      <c r="AE41" s="338">
        <v>27928</v>
      </c>
      <c r="AF41" s="338">
        <v>28077</v>
      </c>
      <c r="AG41" s="338">
        <v>28160</v>
      </c>
      <c r="AH41" s="338">
        <v>28275</v>
      </c>
      <c r="AI41" s="338">
        <v>28413</v>
      </c>
      <c r="AJ41" s="338">
        <v>28534</v>
      </c>
      <c r="AK41" s="338">
        <v>28736</v>
      </c>
      <c r="AL41" s="338">
        <v>29774</v>
      </c>
      <c r="AM41" s="338">
        <v>30018</v>
      </c>
      <c r="AN41" s="338">
        <v>30427</v>
      </c>
      <c r="AO41" s="338">
        <v>30646</v>
      </c>
      <c r="AP41" s="338">
        <v>30708</v>
      </c>
      <c r="AQ41" s="338">
        <v>31134</v>
      </c>
      <c r="AR41" s="338">
        <v>31209</v>
      </c>
      <c r="AS41" s="338">
        <v>31569</v>
      </c>
      <c r="AT41" s="338">
        <v>31430</v>
      </c>
      <c r="AU41" s="338">
        <v>31464</v>
      </c>
      <c r="AV41" s="338">
        <v>31526</v>
      </c>
      <c r="AW41" s="338">
        <v>31648</v>
      </c>
      <c r="AX41" s="338">
        <v>31797</v>
      </c>
      <c r="AY41" s="338">
        <v>31898</v>
      </c>
      <c r="AZ41" s="338">
        <v>32350</v>
      </c>
      <c r="BA41" s="338">
        <v>32767</v>
      </c>
      <c r="BB41" s="338">
        <v>33084</v>
      </c>
      <c r="BC41" s="338">
        <v>33263</v>
      </c>
      <c r="BD41" s="338">
        <v>33311</v>
      </c>
      <c r="BE41" s="338">
        <v>33545</v>
      </c>
      <c r="BF41" s="338">
        <v>33588</v>
      </c>
      <c r="BG41" s="338">
        <v>33805</v>
      </c>
      <c r="BH41" s="338">
        <v>34312</v>
      </c>
      <c r="BI41" s="338">
        <v>34305</v>
      </c>
      <c r="BJ41" s="338">
        <v>34779</v>
      </c>
      <c r="BK41" s="338">
        <v>34924</v>
      </c>
      <c r="BL41" s="338">
        <v>35118</v>
      </c>
      <c r="BM41" s="338">
        <v>35463</v>
      </c>
      <c r="BN41" s="338">
        <v>35794</v>
      </c>
      <c r="BO41" s="338">
        <v>35985</v>
      </c>
      <c r="BP41" s="338">
        <v>36100</v>
      </c>
      <c r="BQ41" s="338">
        <v>36885</v>
      </c>
      <c r="BR41" s="338">
        <v>37434</v>
      </c>
      <c r="BS41" s="338">
        <v>38292</v>
      </c>
      <c r="BT41" s="338">
        <v>38783</v>
      </c>
      <c r="BU41" s="338">
        <v>39300</v>
      </c>
      <c r="BV41" s="338">
        <v>40031</v>
      </c>
      <c r="BW41" s="338">
        <v>40534</v>
      </c>
      <c r="BX41" s="338">
        <v>40755</v>
      </c>
      <c r="BY41" s="338">
        <v>41336</v>
      </c>
      <c r="BZ41" s="338">
        <v>42417</v>
      </c>
      <c r="CA41" s="338">
        <v>42894</v>
      </c>
      <c r="CB41" s="338">
        <v>43569</v>
      </c>
      <c r="CC41" s="338">
        <v>44055</v>
      </c>
      <c r="CD41" s="338">
        <v>44185</v>
      </c>
      <c r="CE41" s="338">
        <v>45122</v>
      </c>
      <c r="CF41" s="338">
        <v>45381</v>
      </c>
      <c r="CG41" s="338">
        <v>45638</v>
      </c>
      <c r="CH41" s="338">
        <v>46013</v>
      </c>
      <c r="CI41" s="338">
        <v>46275</v>
      </c>
      <c r="CJ41" s="338">
        <v>46799</v>
      </c>
      <c r="CK41" s="338">
        <v>47325</v>
      </c>
      <c r="CL41" s="338">
        <v>47411</v>
      </c>
      <c r="CM41" s="338">
        <v>47719</v>
      </c>
      <c r="CN41" s="338">
        <v>47983</v>
      </c>
      <c r="CO41" s="338">
        <v>47840</v>
      </c>
      <c r="CP41" s="338">
        <v>47962</v>
      </c>
      <c r="CQ41" s="338">
        <v>48181</v>
      </c>
      <c r="CR41" s="297">
        <v>48408</v>
      </c>
      <c r="CS41" s="297">
        <v>48360</v>
      </c>
      <c r="CT41" s="297">
        <v>48524</v>
      </c>
      <c r="CU41" s="297">
        <v>48462</v>
      </c>
      <c r="CV41" s="297">
        <v>48307</v>
      </c>
      <c r="CW41" s="297">
        <v>48023</v>
      </c>
      <c r="CX41" s="297">
        <v>48733</v>
      </c>
      <c r="CY41" s="297">
        <v>48646</v>
      </c>
      <c r="CZ41" s="297">
        <v>48704</v>
      </c>
      <c r="DA41" s="297">
        <v>48768</v>
      </c>
      <c r="DB41" s="297">
        <v>48726</v>
      </c>
      <c r="DC41" s="333">
        <v>48889</v>
      </c>
      <c r="DD41" s="333">
        <v>49455</v>
      </c>
      <c r="DE41" s="332">
        <v>49279</v>
      </c>
      <c r="DF41" s="332">
        <v>49329</v>
      </c>
      <c r="DG41" s="332">
        <v>49605</v>
      </c>
      <c r="DH41" s="332">
        <v>49775</v>
      </c>
      <c r="DI41" s="332">
        <v>50278</v>
      </c>
      <c r="DJ41" s="332">
        <v>50617</v>
      </c>
      <c r="DK41" s="332">
        <v>50799</v>
      </c>
      <c r="DL41" s="332">
        <v>51060</v>
      </c>
      <c r="DM41" s="332">
        <v>51170</v>
      </c>
      <c r="DN41" s="332">
        <v>51245</v>
      </c>
      <c r="DO41" s="297">
        <v>51237</v>
      </c>
      <c r="DP41" s="332">
        <v>51161</v>
      </c>
      <c r="DQ41" s="332">
        <v>50732</v>
      </c>
      <c r="DR41" s="332">
        <v>50645</v>
      </c>
      <c r="DS41" s="332">
        <v>50353</v>
      </c>
      <c r="DT41" s="297">
        <v>50356</v>
      </c>
      <c r="DU41" s="297">
        <v>50639</v>
      </c>
      <c r="DV41" s="297">
        <v>50911</v>
      </c>
      <c r="DW41" s="297">
        <v>51253</v>
      </c>
      <c r="DX41" s="297">
        <v>51689</v>
      </c>
      <c r="DY41" s="297">
        <v>51657</v>
      </c>
      <c r="DZ41" s="297">
        <v>52188</v>
      </c>
      <c r="EA41" s="297">
        <v>52149</v>
      </c>
      <c r="EB41" s="297">
        <v>51985</v>
      </c>
      <c r="EC41" s="297">
        <v>51921</v>
      </c>
      <c r="ED41" s="297">
        <v>52050</v>
      </c>
      <c r="EE41" s="297">
        <v>51910</v>
      </c>
      <c r="EF41" s="297">
        <v>52049</v>
      </c>
      <c r="EG41" s="332">
        <v>52363</v>
      </c>
      <c r="EH41" s="332">
        <v>52509</v>
      </c>
      <c r="EI41" s="332">
        <v>53090</v>
      </c>
      <c r="EJ41" s="332">
        <v>53338</v>
      </c>
      <c r="EK41" s="332">
        <v>53887</v>
      </c>
      <c r="EL41" s="332">
        <v>54399</v>
      </c>
      <c r="EM41" s="332">
        <v>54599</v>
      </c>
      <c r="EN41" s="332">
        <v>54855</v>
      </c>
      <c r="EO41" s="332">
        <v>54934</v>
      </c>
      <c r="EP41" s="332">
        <v>54352</v>
      </c>
      <c r="EQ41" s="332">
        <v>54234</v>
      </c>
      <c r="ER41" s="332">
        <v>54193</v>
      </c>
      <c r="ES41" s="332">
        <v>54090</v>
      </c>
      <c r="ET41" s="332">
        <v>54146</v>
      </c>
      <c r="EU41" s="332">
        <v>54153</v>
      </c>
      <c r="EV41" s="332">
        <v>53913</v>
      </c>
      <c r="EW41" s="332">
        <v>54185</v>
      </c>
      <c r="EX41" s="341">
        <v>54257</v>
      </c>
      <c r="EY41" s="341">
        <v>53907</v>
      </c>
      <c r="EZ41" s="341">
        <v>53626</v>
      </c>
      <c r="FA41" s="341">
        <v>53180</v>
      </c>
      <c r="FB41" s="341">
        <v>53482</v>
      </c>
      <c r="FC41" s="341">
        <v>53392</v>
      </c>
      <c r="FD41" s="341">
        <v>52992</v>
      </c>
    </row>
    <row r="42" spans="1:160">
      <c r="A42" s="136" t="s">
        <v>45</v>
      </c>
      <c r="B42" s="338">
        <v>23872</v>
      </c>
      <c r="C42" s="338">
        <v>24736</v>
      </c>
      <c r="D42" s="338">
        <v>24934</v>
      </c>
      <c r="E42" s="338">
        <v>24955</v>
      </c>
      <c r="F42" s="338">
        <v>25235</v>
      </c>
      <c r="G42" s="338">
        <v>25453</v>
      </c>
      <c r="H42" s="338">
        <v>25795</v>
      </c>
      <c r="I42" s="338">
        <v>25898</v>
      </c>
      <c r="J42" s="338">
        <v>26020</v>
      </c>
      <c r="K42" s="338">
        <v>26703</v>
      </c>
      <c r="L42" s="338">
        <v>26993</v>
      </c>
      <c r="M42" s="338">
        <v>26993</v>
      </c>
      <c r="N42" s="338">
        <v>27370</v>
      </c>
      <c r="O42" s="338">
        <v>27603</v>
      </c>
      <c r="P42" s="338">
        <v>27783</v>
      </c>
      <c r="Q42" s="338">
        <v>28039</v>
      </c>
      <c r="R42" s="338">
        <v>28187</v>
      </c>
      <c r="S42" s="338">
        <v>28350</v>
      </c>
      <c r="T42" s="338">
        <v>28507</v>
      </c>
      <c r="U42" s="338">
        <v>28494</v>
      </c>
      <c r="V42" s="338">
        <v>28539</v>
      </c>
      <c r="W42" s="338">
        <v>28887</v>
      </c>
      <c r="X42" s="338">
        <v>29157</v>
      </c>
      <c r="Y42" s="338">
        <v>29418</v>
      </c>
      <c r="Z42" s="338">
        <v>29732</v>
      </c>
      <c r="AA42" s="338">
        <v>29789</v>
      </c>
      <c r="AB42" s="338">
        <v>29889</v>
      </c>
      <c r="AC42" s="338">
        <v>30301</v>
      </c>
      <c r="AD42" s="338">
        <v>30440</v>
      </c>
      <c r="AE42" s="338">
        <v>30496</v>
      </c>
      <c r="AF42" s="338">
        <v>30715</v>
      </c>
      <c r="AG42" s="338">
        <v>30717</v>
      </c>
      <c r="AH42" s="338">
        <v>30952</v>
      </c>
      <c r="AI42" s="338">
        <v>31210</v>
      </c>
      <c r="AJ42" s="338">
        <v>31475</v>
      </c>
      <c r="AK42" s="338">
        <v>31709</v>
      </c>
      <c r="AL42" s="338">
        <v>32648</v>
      </c>
      <c r="AM42" s="338">
        <v>32721</v>
      </c>
      <c r="AN42" s="338">
        <v>32983</v>
      </c>
      <c r="AO42" s="338">
        <v>33132</v>
      </c>
      <c r="AP42" s="338">
        <v>33003</v>
      </c>
      <c r="AQ42" s="338">
        <v>32759</v>
      </c>
      <c r="AR42" s="338">
        <v>32600</v>
      </c>
      <c r="AS42" s="338">
        <v>32574</v>
      </c>
      <c r="AT42" s="338">
        <v>32870</v>
      </c>
      <c r="AU42" s="338">
        <v>33013</v>
      </c>
      <c r="AV42" s="338">
        <v>33291</v>
      </c>
      <c r="AW42" s="338">
        <v>33645</v>
      </c>
      <c r="AX42" s="338">
        <v>33957</v>
      </c>
      <c r="AY42" s="338">
        <v>34234</v>
      </c>
      <c r="AZ42" s="338">
        <v>34797</v>
      </c>
      <c r="BA42" s="338">
        <v>35094</v>
      </c>
      <c r="BB42" s="338">
        <v>35213</v>
      </c>
      <c r="BC42" s="338">
        <v>35291</v>
      </c>
      <c r="BD42" s="338">
        <v>35547</v>
      </c>
      <c r="BE42" s="338">
        <v>35887</v>
      </c>
      <c r="BF42" s="338">
        <v>36023</v>
      </c>
      <c r="BG42" s="338">
        <v>36404</v>
      </c>
      <c r="BH42" s="338">
        <v>37222</v>
      </c>
      <c r="BI42" s="338">
        <v>37838</v>
      </c>
      <c r="BJ42" s="338">
        <v>38682</v>
      </c>
      <c r="BK42" s="338">
        <v>39049</v>
      </c>
      <c r="BL42" s="338">
        <v>39438</v>
      </c>
      <c r="BM42" s="338">
        <v>39872</v>
      </c>
      <c r="BN42" s="338">
        <v>40353</v>
      </c>
      <c r="BO42" s="338">
        <v>40696</v>
      </c>
      <c r="BP42" s="338">
        <v>41458</v>
      </c>
      <c r="BQ42" s="338">
        <v>42851</v>
      </c>
      <c r="BR42" s="338">
        <v>43379</v>
      </c>
      <c r="BS42" s="338">
        <v>44262</v>
      </c>
      <c r="BT42" s="338">
        <v>44851</v>
      </c>
      <c r="BU42" s="338">
        <v>45283</v>
      </c>
      <c r="BV42" s="338">
        <v>46195</v>
      </c>
      <c r="BW42" s="338">
        <v>46657</v>
      </c>
      <c r="BX42" s="338">
        <v>47177</v>
      </c>
      <c r="BY42" s="338">
        <v>47723</v>
      </c>
      <c r="BZ42" s="338">
        <v>48419</v>
      </c>
      <c r="CA42" s="338">
        <v>48653</v>
      </c>
      <c r="CB42" s="338">
        <v>49420</v>
      </c>
      <c r="CC42" s="338">
        <v>49470</v>
      </c>
      <c r="CD42" s="338">
        <v>49656</v>
      </c>
      <c r="CE42" s="338">
        <v>50107</v>
      </c>
      <c r="CF42" s="338">
        <v>50368</v>
      </c>
      <c r="CG42" s="338">
        <v>50654</v>
      </c>
      <c r="CH42" s="338">
        <v>51455</v>
      </c>
      <c r="CI42" s="338">
        <v>51772</v>
      </c>
      <c r="CJ42" s="338">
        <v>52297</v>
      </c>
      <c r="CK42" s="338">
        <v>52667</v>
      </c>
      <c r="CL42" s="338">
        <v>52770</v>
      </c>
      <c r="CM42" s="338">
        <v>52961</v>
      </c>
      <c r="CN42" s="338">
        <v>53296</v>
      </c>
      <c r="CO42" s="338">
        <v>53514</v>
      </c>
      <c r="CP42" s="338">
        <v>53629</v>
      </c>
      <c r="CQ42" s="338">
        <v>53863</v>
      </c>
      <c r="CR42" s="297">
        <v>54370</v>
      </c>
      <c r="CS42" s="297">
        <v>54492</v>
      </c>
      <c r="CT42" s="297">
        <v>54849</v>
      </c>
      <c r="CU42" s="297">
        <v>54869</v>
      </c>
      <c r="CV42" s="297">
        <v>54715</v>
      </c>
      <c r="CW42" s="297">
        <v>54685</v>
      </c>
      <c r="CX42" s="297">
        <v>54876</v>
      </c>
      <c r="CY42" s="297">
        <v>54628</v>
      </c>
      <c r="CZ42" s="297">
        <v>54754</v>
      </c>
      <c r="DA42" s="297">
        <v>54491</v>
      </c>
      <c r="DB42" s="297">
        <v>54271</v>
      </c>
      <c r="DC42" s="333">
        <v>54511</v>
      </c>
      <c r="DD42" s="333">
        <v>55487</v>
      </c>
      <c r="DE42" s="332">
        <v>54730</v>
      </c>
      <c r="DF42" s="332">
        <v>55044</v>
      </c>
      <c r="DG42" s="332">
        <v>55136</v>
      </c>
      <c r="DH42" s="332">
        <v>55096</v>
      </c>
      <c r="DI42" s="332">
        <v>55161</v>
      </c>
      <c r="DJ42" s="332">
        <v>55357</v>
      </c>
      <c r="DK42" s="332">
        <v>55216</v>
      </c>
      <c r="DL42" s="332">
        <v>55479</v>
      </c>
      <c r="DM42" s="332">
        <v>55244</v>
      </c>
      <c r="DN42" s="332">
        <v>55391</v>
      </c>
      <c r="DO42" s="297">
        <v>55866</v>
      </c>
      <c r="DP42" s="332">
        <v>55369</v>
      </c>
      <c r="DQ42" s="332">
        <v>55297</v>
      </c>
      <c r="DR42" s="332">
        <v>55223</v>
      </c>
      <c r="DS42" s="332">
        <v>54996</v>
      </c>
      <c r="DT42" s="297">
        <v>55061</v>
      </c>
      <c r="DU42" s="297">
        <v>55387</v>
      </c>
      <c r="DV42" s="297">
        <v>55479</v>
      </c>
      <c r="DW42" s="297">
        <v>55509</v>
      </c>
      <c r="DX42" s="297">
        <v>55858</v>
      </c>
      <c r="DY42" s="297">
        <v>55739</v>
      </c>
      <c r="DZ42" s="297">
        <v>55995</v>
      </c>
      <c r="EA42" s="297">
        <v>56174</v>
      </c>
      <c r="EB42" s="297">
        <v>55904</v>
      </c>
      <c r="EC42" s="297">
        <v>56129</v>
      </c>
      <c r="ED42" s="297">
        <v>56073</v>
      </c>
      <c r="EE42" s="297">
        <v>55938</v>
      </c>
      <c r="EF42" s="297">
        <v>56452</v>
      </c>
      <c r="EG42" s="332">
        <v>56763</v>
      </c>
      <c r="EH42" s="332">
        <v>56875</v>
      </c>
      <c r="EI42" s="332">
        <v>57382</v>
      </c>
      <c r="EJ42" s="332">
        <v>57498</v>
      </c>
      <c r="EK42" s="332">
        <v>57616</v>
      </c>
      <c r="EL42" s="332">
        <v>57917</v>
      </c>
      <c r="EM42" s="332">
        <v>57999</v>
      </c>
      <c r="EN42" s="332">
        <v>58167</v>
      </c>
      <c r="EO42" s="332">
        <v>58499</v>
      </c>
      <c r="EP42" s="332">
        <v>58774</v>
      </c>
      <c r="EQ42" s="332">
        <v>58921</v>
      </c>
      <c r="ER42" s="332">
        <v>59145</v>
      </c>
      <c r="ES42" s="332">
        <v>59398</v>
      </c>
      <c r="ET42" s="332">
        <v>59617</v>
      </c>
      <c r="EU42" s="332">
        <v>59954</v>
      </c>
      <c r="EV42" s="332">
        <v>60160</v>
      </c>
      <c r="EW42" s="332">
        <v>60465</v>
      </c>
      <c r="EX42" s="341">
        <v>60888</v>
      </c>
      <c r="EY42" s="341">
        <v>61088</v>
      </c>
      <c r="EZ42" s="341">
        <v>61062</v>
      </c>
      <c r="FA42" s="341">
        <v>60865</v>
      </c>
      <c r="FB42" s="341">
        <v>61288</v>
      </c>
      <c r="FC42" s="341">
        <v>61457</v>
      </c>
      <c r="FD42" s="341">
        <v>61371</v>
      </c>
    </row>
    <row r="43" spans="1:160">
      <c r="A43" s="136" t="s">
        <v>46</v>
      </c>
      <c r="B43" s="338">
        <v>8625</v>
      </c>
      <c r="C43" s="338">
        <v>8890</v>
      </c>
      <c r="D43" s="338">
        <v>8938</v>
      </c>
      <c r="E43" s="338">
        <v>9002</v>
      </c>
      <c r="F43" s="338">
        <v>9163</v>
      </c>
      <c r="G43" s="338">
        <v>9130</v>
      </c>
      <c r="H43" s="338">
        <v>9201</v>
      </c>
      <c r="I43" s="338">
        <v>9120</v>
      </c>
      <c r="J43" s="338">
        <v>9134</v>
      </c>
      <c r="K43" s="338">
        <v>9302</v>
      </c>
      <c r="L43" s="338">
        <v>9452</v>
      </c>
      <c r="M43" s="338">
        <v>9452</v>
      </c>
      <c r="N43" s="338">
        <v>9514</v>
      </c>
      <c r="O43" s="338">
        <v>9616</v>
      </c>
      <c r="P43" s="338">
        <v>9701</v>
      </c>
      <c r="Q43" s="338">
        <v>9705</v>
      </c>
      <c r="R43" s="338">
        <v>9801</v>
      </c>
      <c r="S43" s="338">
        <v>9791</v>
      </c>
      <c r="T43" s="338">
        <v>9785</v>
      </c>
      <c r="U43" s="338">
        <v>9869</v>
      </c>
      <c r="V43" s="338">
        <v>9883</v>
      </c>
      <c r="W43" s="338">
        <v>9986</v>
      </c>
      <c r="X43" s="338">
        <v>10104</v>
      </c>
      <c r="Y43" s="338">
        <v>10273</v>
      </c>
      <c r="Z43" s="338">
        <v>10366</v>
      </c>
      <c r="AA43" s="338">
        <v>10358</v>
      </c>
      <c r="AB43" s="338">
        <v>10292</v>
      </c>
      <c r="AC43" s="338">
        <v>10405</v>
      </c>
      <c r="AD43" s="338">
        <v>10403</v>
      </c>
      <c r="AE43" s="338">
        <v>10348</v>
      </c>
      <c r="AF43" s="338">
        <v>10442</v>
      </c>
      <c r="AG43" s="338">
        <v>10452</v>
      </c>
      <c r="AH43" s="338">
        <v>10490</v>
      </c>
      <c r="AI43" s="338">
        <v>10554</v>
      </c>
      <c r="AJ43" s="338">
        <v>10586</v>
      </c>
      <c r="AK43" s="338">
        <v>10672</v>
      </c>
      <c r="AL43" s="338">
        <v>10919</v>
      </c>
      <c r="AM43" s="338">
        <v>10972</v>
      </c>
      <c r="AN43" s="338">
        <v>11037</v>
      </c>
      <c r="AO43" s="338">
        <v>11040</v>
      </c>
      <c r="AP43" s="338">
        <v>10945</v>
      </c>
      <c r="AQ43" s="338">
        <v>10859</v>
      </c>
      <c r="AR43" s="338">
        <v>10748</v>
      </c>
      <c r="AS43" s="338">
        <v>10667</v>
      </c>
      <c r="AT43" s="338">
        <v>10741</v>
      </c>
      <c r="AU43" s="338">
        <v>10752</v>
      </c>
      <c r="AV43" s="338">
        <v>10834</v>
      </c>
      <c r="AW43" s="338">
        <v>11021</v>
      </c>
      <c r="AX43" s="338">
        <v>11034</v>
      </c>
      <c r="AY43" s="338">
        <v>11118</v>
      </c>
      <c r="AZ43" s="338">
        <v>11268</v>
      </c>
      <c r="BA43" s="338">
        <v>11286</v>
      </c>
      <c r="BB43" s="338">
        <v>11318</v>
      </c>
      <c r="BC43" s="338">
        <v>11294</v>
      </c>
      <c r="BD43" s="338">
        <v>11376</v>
      </c>
      <c r="BE43" s="338">
        <v>11393</v>
      </c>
      <c r="BF43" s="338">
        <v>11430</v>
      </c>
      <c r="BG43" s="338">
        <v>11558</v>
      </c>
      <c r="BH43" s="338">
        <v>11700</v>
      </c>
      <c r="BI43" s="338">
        <v>11874</v>
      </c>
      <c r="BJ43" s="338">
        <v>12152</v>
      </c>
      <c r="BK43" s="338">
        <v>12243</v>
      </c>
      <c r="BL43" s="338">
        <v>12316</v>
      </c>
      <c r="BM43" s="338">
        <v>12448</v>
      </c>
      <c r="BN43" s="338">
        <v>12607</v>
      </c>
      <c r="BO43" s="338">
        <v>12661</v>
      </c>
      <c r="BP43" s="338">
        <v>12974</v>
      </c>
      <c r="BQ43" s="338">
        <v>13448</v>
      </c>
      <c r="BR43" s="338">
        <v>13531</v>
      </c>
      <c r="BS43" s="338">
        <v>13875</v>
      </c>
      <c r="BT43" s="338">
        <v>14117</v>
      </c>
      <c r="BU43" s="338">
        <v>14297</v>
      </c>
      <c r="BV43" s="338">
        <v>14594</v>
      </c>
      <c r="BW43" s="338">
        <v>14745</v>
      </c>
      <c r="BX43" s="338">
        <v>14962</v>
      </c>
      <c r="BY43" s="338">
        <v>15053</v>
      </c>
      <c r="BZ43" s="338">
        <v>15248</v>
      </c>
      <c r="CA43" s="338">
        <v>15266</v>
      </c>
      <c r="CB43" s="338">
        <v>15504</v>
      </c>
      <c r="CC43" s="338">
        <v>15663</v>
      </c>
      <c r="CD43" s="338">
        <v>15692</v>
      </c>
      <c r="CE43" s="338">
        <v>15697</v>
      </c>
      <c r="CF43" s="338">
        <v>15637</v>
      </c>
      <c r="CG43" s="338">
        <v>15675</v>
      </c>
      <c r="CH43" s="338">
        <v>15772</v>
      </c>
      <c r="CI43" s="338">
        <v>15711</v>
      </c>
      <c r="CJ43" s="338">
        <v>15683</v>
      </c>
      <c r="CK43" s="338">
        <v>15715</v>
      </c>
      <c r="CL43" s="338">
        <v>15643</v>
      </c>
      <c r="CM43" s="338">
        <v>15505</v>
      </c>
      <c r="CN43" s="338">
        <v>15675</v>
      </c>
      <c r="CO43" s="338">
        <v>15644</v>
      </c>
      <c r="CP43" s="338">
        <v>15671</v>
      </c>
      <c r="CQ43" s="338">
        <v>15744</v>
      </c>
      <c r="CR43" s="297">
        <v>15733</v>
      </c>
      <c r="CS43" s="297">
        <v>15684</v>
      </c>
      <c r="CT43" s="297">
        <v>15672</v>
      </c>
      <c r="CU43" s="297">
        <v>15566</v>
      </c>
      <c r="CV43" s="297">
        <v>15524</v>
      </c>
      <c r="CW43" s="297">
        <v>15350</v>
      </c>
      <c r="CX43" s="297">
        <v>15266</v>
      </c>
      <c r="CY43" s="297">
        <v>15190</v>
      </c>
      <c r="CZ43" s="297">
        <v>15167</v>
      </c>
      <c r="DA43" s="297">
        <v>15260</v>
      </c>
      <c r="DB43" s="297">
        <v>15205</v>
      </c>
      <c r="DC43" s="333">
        <v>15373</v>
      </c>
      <c r="DD43" s="333">
        <v>15601</v>
      </c>
      <c r="DE43" s="332">
        <v>15332</v>
      </c>
      <c r="DF43" s="332">
        <v>15548</v>
      </c>
      <c r="DG43" s="332">
        <v>15466</v>
      </c>
      <c r="DH43" s="332">
        <v>15452</v>
      </c>
      <c r="DI43" s="332">
        <v>15416</v>
      </c>
      <c r="DJ43" s="332">
        <v>15500</v>
      </c>
      <c r="DK43" s="332">
        <v>15465</v>
      </c>
      <c r="DL43" s="332">
        <v>15492</v>
      </c>
      <c r="DM43" s="332">
        <v>15460</v>
      </c>
      <c r="DN43" s="332">
        <v>15547</v>
      </c>
      <c r="DO43" s="297">
        <v>15673</v>
      </c>
      <c r="DP43" s="332">
        <v>15664</v>
      </c>
      <c r="DQ43" s="332">
        <v>15630</v>
      </c>
      <c r="DR43" s="332">
        <v>15848</v>
      </c>
      <c r="DS43" s="332">
        <v>15853</v>
      </c>
      <c r="DT43" s="297">
        <v>15895</v>
      </c>
      <c r="DU43" s="297">
        <v>16033</v>
      </c>
      <c r="DV43" s="297">
        <v>15974</v>
      </c>
      <c r="DW43" s="297">
        <v>15916</v>
      </c>
      <c r="DX43" s="297">
        <v>16060</v>
      </c>
      <c r="DY43" s="297">
        <v>15978</v>
      </c>
      <c r="DZ43" s="297">
        <v>15930</v>
      </c>
      <c r="EA43" s="297">
        <v>15957</v>
      </c>
      <c r="EB43" s="297">
        <v>15895</v>
      </c>
      <c r="EC43" s="297">
        <v>15892</v>
      </c>
      <c r="ED43" s="297">
        <v>15840</v>
      </c>
      <c r="EE43" s="297">
        <v>15887</v>
      </c>
      <c r="EF43" s="297">
        <v>16049</v>
      </c>
      <c r="EG43" s="332">
        <v>16121</v>
      </c>
      <c r="EH43" s="332">
        <v>16175</v>
      </c>
      <c r="EI43" s="332">
        <v>16412</v>
      </c>
      <c r="EJ43" s="332">
        <v>16485</v>
      </c>
      <c r="EK43" s="332">
        <v>16619</v>
      </c>
      <c r="EL43" s="332">
        <v>16722</v>
      </c>
      <c r="EM43" s="332">
        <v>16738</v>
      </c>
      <c r="EN43" s="332">
        <v>16788</v>
      </c>
      <c r="EO43" s="332">
        <v>16984</v>
      </c>
      <c r="EP43" s="332">
        <v>17151</v>
      </c>
      <c r="EQ43" s="332">
        <v>17197</v>
      </c>
      <c r="ER43" s="332">
        <v>17316</v>
      </c>
      <c r="ES43" s="332">
        <v>17342</v>
      </c>
      <c r="ET43" s="332">
        <v>17353</v>
      </c>
      <c r="EU43" s="332">
        <v>17211</v>
      </c>
      <c r="EV43" s="332">
        <v>17135</v>
      </c>
      <c r="EW43" s="332">
        <v>17184</v>
      </c>
      <c r="EX43" s="341">
        <v>17156</v>
      </c>
      <c r="EY43" s="341">
        <v>17253</v>
      </c>
      <c r="EZ43" s="341">
        <v>17307</v>
      </c>
      <c r="FA43" s="341">
        <v>17264</v>
      </c>
      <c r="FB43" s="341">
        <v>17338</v>
      </c>
      <c r="FC43" s="341">
        <v>17310</v>
      </c>
      <c r="FD43" s="341">
        <v>17366</v>
      </c>
    </row>
    <row r="44" spans="1:160">
      <c r="A44" s="136" t="s">
        <v>47</v>
      </c>
      <c r="B44" s="338">
        <v>5110</v>
      </c>
      <c r="C44" s="338">
        <v>5187</v>
      </c>
      <c r="D44" s="338">
        <v>5189</v>
      </c>
      <c r="E44" s="338">
        <v>5223</v>
      </c>
      <c r="F44" s="338">
        <v>5263</v>
      </c>
      <c r="G44" s="338">
        <v>5239</v>
      </c>
      <c r="H44" s="338">
        <v>5268</v>
      </c>
      <c r="I44" s="338">
        <v>5293</v>
      </c>
      <c r="J44" s="338">
        <v>5237</v>
      </c>
      <c r="K44" s="338">
        <v>5309</v>
      </c>
      <c r="L44" s="338">
        <v>5318</v>
      </c>
      <c r="M44" s="338">
        <v>5318</v>
      </c>
      <c r="N44" s="338">
        <v>5313</v>
      </c>
      <c r="O44" s="338">
        <v>5328</v>
      </c>
      <c r="P44" s="338">
        <v>5312</v>
      </c>
      <c r="Q44" s="338">
        <v>5363</v>
      </c>
      <c r="R44" s="338">
        <v>5363</v>
      </c>
      <c r="S44" s="338">
        <v>5300</v>
      </c>
      <c r="T44" s="338">
        <v>5246</v>
      </c>
      <c r="U44" s="338">
        <v>5202</v>
      </c>
      <c r="V44" s="338">
        <v>5254</v>
      </c>
      <c r="W44" s="338">
        <v>5257</v>
      </c>
      <c r="X44" s="338">
        <v>5312</v>
      </c>
      <c r="Y44" s="338">
        <v>5360</v>
      </c>
      <c r="Z44" s="338">
        <v>5414</v>
      </c>
      <c r="AA44" s="338">
        <v>5388</v>
      </c>
      <c r="AB44" s="338">
        <v>5355</v>
      </c>
      <c r="AC44" s="338">
        <v>5367</v>
      </c>
      <c r="AD44" s="338">
        <v>5414</v>
      </c>
      <c r="AE44" s="338">
        <v>5384</v>
      </c>
      <c r="AF44" s="338">
        <v>5430</v>
      </c>
      <c r="AG44" s="338">
        <v>5356</v>
      </c>
      <c r="AH44" s="338">
        <v>5312</v>
      </c>
      <c r="AI44" s="338">
        <v>5336</v>
      </c>
      <c r="AJ44" s="338">
        <v>5290</v>
      </c>
      <c r="AK44" s="338">
        <v>5305</v>
      </c>
      <c r="AL44" s="338">
        <v>5401</v>
      </c>
      <c r="AM44" s="338">
        <v>5464</v>
      </c>
      <c r="AN44" s="338">
        <v>5417</v>
      </c>
      <c r="AO44" s="338">
        <v>5347</v>
      </c>
      <c r="AP44" s="338">
        <v>5310</v>
      </c>
      <c r="AQ44" s="338">
        <v>5261</v>
      </c>
      <c r="AR44" s="338">
        <v>5297</v>
      </c>
      <c r="AS44" s="338">
        <v>5221</v>
      </c>
      <c r="AT44" s="338">
        <v>5232</v>
      </c>
      <c r="AU44" s="338">
        <v>5245</v>
      </c>
      <c r="AV44" s="338">
        <v>5250</v>
      </c>
      <c r="AW44" s="338">
        <v>5295</v>
      </c>
      <c r="AX44" s="338">
        <v>5315</v>
      </c>
      <c r="AY44" s="338">
        <v>5273</v>
      </c>
      <c r="AZ44" s="338">
        <v>5303</v>
      </c>
      <c r="BA44" s="338">
        <v>5277</v>
      </c>
      <c r="BB44" s="338">
        <v>5293</v>
      </c>
      <c r="BC44" s="338">
        <v>5324</v>
      </c>
      <c r="BD44" s="338">
        <v>5295</v>
      </c>
      <c r="BE44" s="338">
        <v>5206</v>
      </c>
      <c r="BF44" s="338">
        <v>5233</v>
      </c>
      <c r="BG44" s="338">
        <v>5318</v>
      </c>
      <c r="BH44" s="338">
        <v>5456</v>
      </c>
      <c r="BI44" s="338">
        <v>5589</v>
      </c>
      <c r="BJ44" s="338">
        <v>5698</v>
      </c>
      <c r="BK44" s="338">
        <v>5806</v>
      </c>
      <c r="BL44" s="338">
        <v>5829</v>
      </c>
      <c r="BM44" s="338">
        <v>5946</v>
      </c>
      <c r="BN44" s="338">
        <v>6045</v>
      </c>
      <c r="BO44" s="338">
        <v>6010</v>
      </c>
      <c r="BP44" s="338">
        <v>6035</v>
      </c>
      <c r="BQ44" s="338">
        <v>6285</v>
      </c>
      <c r="BR44" s="338">
        <v>6432</v>
      </c>
      <c r="BS44" s="338">
        <v>6470</v>
      </c>
      <c r="BT44" s="338">
        <v>6629</v>
      </c>
      <c r="BU44" s="338">
        <v>6656</v>
      </c>
      <c r="BV44" s="338">
        <v>6785</v>
      </c>
      <c r="BW44" s="338">
        <v>6815</v>
      </c>
      <c r="BX44" s="338">
        <v>6862</v>
      </c>
      <c r="BY44" s="338">
        <v>6910</v>
      </c>
      <c r="BZ44" s="338">
        <v>6997</v>
      </c>
      <c r="CA44" s="338">
        <v>7079</v>
      </c>
      <c r="CB44" s="338">
        <v>7171</v>
      </c>
      <c r="CC44" s="338">
        <v>7232</v>
      </c>
      <c r="CD44" s="338">
        <v>7181</v>
      </c>
      <c r="CE44" s="338">
        <v>7250</v>
      </c>
      <c r="CF44" s="338">
        <v>7214</v>
      </c>
      <c r="CG44" s="338">
        <v>7287</v>
      </c>
      <c r="CH44" s="338">
        <v>7405</v>
      </c>
      <c r="CI44" s="338">
        <v>7404</v>
      </c>
      <c r="CJ44" s="338">
        <v>7356</v>
      </c>
      <c r="CK44" s="338">
        <v>7412</v>
      </c>
      <c r="CL44" s="338">
        <v>7417</v>
      </c>
      <c r="CM44" s="338">
        <v>7438</v>
      </c>
      <c r="CN44" s="338">
        <v>7411</v>
      </c>
      <c r="CO44" s="338">
        <v>7331</v>
      </c>
      <c r="CP44" s="338">
        <v>7395</v>
      </c>
      <c r="CQ44" s="338">
        <v>7506</v>
      </c>
      <c r="CR44" s="297">
        <v>7633</v>
      </c>
      <c r="CS44" s="297">
        <v>7637</v>
      </c>
      <c r="CT44" s="297">
        <v>7625</v>
      </c>
      <c r="CU44" s="297">
        <v>7611</v>
      </c>
      <c r="CV44" s="297">
        <v>7583</v>
      </c>
      <c r="CW44" s="297">
        <v>7470</v>
      </c>
      <c r="CX44" s="297">
        <v>7493</v>
      </c>
      <c r="CY44" s="297">
        <v>7392</v>
      </c>
      <c r="CZ44" s="297">
        <v>7429</v>
      </c>
      <c r="DA44" s="297">
        <v>7379</v>
      </c>
      <c r="DB44" s="297">
        <v>7359</v>
      </c>
      <c r="DC44" s="333">
        <v>7361</v>
      </c>
      <c r="DD44" s="333">
        <v>7451</v>
      </c>
      <c r="DE44" s="332">
        <v>7320</v>
      </c>
      <c r="DF44" s="332">
        <v>7292</v>
      </c>
      <c r="DG44" s="332">
        <v>7240</v>
      </c>
      <c r="DH44" s="332">
        <v>7172</v>
      </c>
      <c r="DI44" s="332">
        <v>7315</v>
      </c>
      <c r="DJ44" s="332">
        <v>7332</v>
      </c>
      <c r="DK44" s="332">
        <v>7329</v>
      </c>
      <c r="DL44" s="332">
        <v>7335</v>
      </c>
      <c r="DM44" s="332">
        <v>7355</v>
      </c>
      <c r="DN44" s="332">
        <v>7372</v>
      </c>
      <c r="DO44" s="297">
        <v>7500</v>
      </c>
      <c r="DP44" s="332">
        <v>7443</v>
      </c>
      <c r="DQ44" s="332">
        <v>7394</v>
      </c>
      <c r="DR44" s="332">
        <v>7450</v>
      </c>
      <c r="DS44" s="332">
        <v>7400</v>
      </c>
      <c r="DT44" s="297">
        <v>7335</v>
      </c>
      <c r="DU44" s="297">
        <v>7297</v>
      </c>
      <c r="DV44" s="297">
        <v>7355</v>
      </c>
      <c r="DW44" s="297">
        <v>7317</v>
      </c>
      <c r="DX44" s="297">
        <v>7370</v>
      </c>
      <c r="DY44" s="297">
        <v>7370</v>
      </c>
      <c r="DZ44" s="297">
        <v>7351</v>
      </c>
      <c r="EA44" s="297">
        <v>7339</v>
      </c>
      <c r="EB44" s="297">
        <v>7419</v>
      </c>
      <c r="EC44" s="297">
        <v>7405</v>
      </c>
      <c r="ED44" s="297">
        <v>7382</v>
      </c>
      <c r="EE44" s="297">
        <v>7328</v>
      </c>
      <c r="EF44" s="297">
        <v>7409</v>
      </c>
      <c r="EG44" s="332">
        <v>7436</v>
      </c>
      <c r="EH44" s="332">
        <v>7437</v>
      </c>
      <c r="EI44" s="332">
        <v>7547</v>
      </c>
      <c r="EJ44" s="332">
        <v>7615</v>
      </c>
      <c r="EK44" s="332">
        <v>7643</v>
      </c>
      <c r="EL44" s="332">
        <v>7573</v>
      </c>
      <c r="EM44" s="332">
        <v>7573</v>
      </c>
      <c r="EN44" s="332">
        <v>7594</v>
      </c>
      <c r="EO44" s="332">
        <v>7591</v>
      </c>
      <c r="EP44" s="332">
        <v>7526</v>
      </c>
      <c r="EQ44" s="332">
        <v>7580</v>
      </c>
      <c r="ER44" s="332">
        <v>7526</v>
      </c>
      <c r="ES44" s="332">
        <v>7537</v>
      </c>
      <c r="ET44" s="332">
        <v>7576</v>
      </c>
      <c r="EU44" s="332">
        <v>7451</v>
      </c>
      <c r="EV44" s="332">
        <v>7349</v>
      </c>
      <c r="EW44" s="332">
        <v>7452</v>
      </c>
      <c r="EX44" s="341">
        <v>7412</v>
      </c>
      <c r="EY44" s="341">
        <v>7403</v>
      </c>
      <c r="EZ44" s="341">
        <v>7383</v>
      </c>
      <c r="FA44" s="341">
        <v>7380</v>
      </c>
      <c r="FB44" s="341">
        <v>7456</v>
      </c>
      <c r="FC44" s="341">
        <v>7404</v>
      </c>
      <c r="FD44" s="341">
        <v>7379</v>
      </c>
    </row>
    <row r="45" spans="1:160">
      <c r="A45" s="136" t="s">
        <v>48</v>
      </c>
      <c r="B45" s="338">
        <v>11506</v>
      </c>
      <c r="C45" s="338">
        <v>11897</v>
      </c>
      <c r="D45" s="338">
        <v>12058</v>
      </c>
      <c r="E45" s="338">
        <v>12163</v>
      </c>
      <c r="F45" s="338">
        <v>12248</v>
      </c>
      <c r="G45" s="338">
        <v>12209</v>
      </c>
      <c r="H45" s="338">
        <v>12255</v>
      </c>
      <c r="I45" s="338">
        <v>12246</v>
      </c>
      <c r="J45" s="338">
        <v>12261</v>
      </c>
      <c r="K45" s="338">
        <v>12496</v>
      </c>
      <c r="L45" s="338">
        <v>12652</v>
      </c>
      <c r="M45" s="338">
        <v>12652</v>
      </c>
      <c r="N45" s="338">
        <v>12773</v>
      </c>
      <c r="O45" s="338">
        <v>12849</v>
      </c>
      <c r="P45" s="338">
        <v>12974</v>
      </c>
      <c r="Q45" s="338">
        <v>13110</v>
      </c>
      <c r="R45" s="338">
        <v>13100</v>
      </c>
      <c r="S45" s="338">
        <v>13030</v>
      </c>
      <c r="T45" s="338">
        <v>13048</v>
      </c>
      <c r="U45" s="338">
        <v>13131</v>
      </c>
      <c r="V45" s="338">
        <v>13279</v>
      </c>
      <c r="W45" s="338">
        <v>13399</v>
      </c>
      <c r="X45" s="338">
        <v>13432</v>
      </c>
      <c r="Y45" s="338">
        <v>13465</v>
      </c>
      <c r="Z45" s="338">
        <v>13484</v>
      </c>
      <c r="AA45" s="338">
        <v>13429</v>
      </c>
      <c r="AB45" s="338">
        <v>13393</v>
      </c>
      <c r="AC45" s="338">
        <v>13234</v>
      </c>
      <c r="AD45" s="338">
        <v>13296</v>
      </c>
      <c r="AE45" s="338">
        <v>13406</v>
      </c>
      <c r="AF45" s="338">
        <v>13444</v>
      </c>
      <c r="AG45" s="338">
        <v>13469</v>
      </c>
      <c r="AH45" s="338">
        <v>13470</v>
      </c>
      <c r="AI45" s="338">
        <v>13590</v>
      </c>
      <c r="AJ45" s="338">
        <v>13674</v>
      </c>
      <c r="AK45" s="338">
        <v>13752</v>
      </c>
      <c r="AL45" s="338">
        <v>14057</v>
      </c>
      <c r="AM45" s="338">
        <v>14000</v>
      </c>
      <c r="AN45" s="338">
        <v>14129</v>
      </c>
      <c r="AO45" s="338">
        <v>14152</v>
      </c>
      <c r="AP45" s="338">
        <v>14122</v>
      </c>
      <c r="AQ45" s="338">
        <v>14049</v>
      </c>
      <c r="AR45" s="338">
        <v>14013</v>
      </c>
      <c r="AS45" s="338">
        <v>13985</v>
      </c>
      <c r="AT45" s="338">
        <v>14011</v>
      </c>
      <c r="AU45" s="338">
        <v>14102</v>
      </c>
      <c r="AV45" s="338">
        <v>14053</v>
      </c>
      <c r="AW45" s="338">
        <v>14204</v>
      </c>
      <c r="AX45" s="338">
        <v>14187</v>
      </c>
      <c r="AY45" s="338">
        <v>14302</v>
      </c>
      <c r="AZ45" s="338">
        <v>14369</v>
      </c>
      <c r="BA45" s="338">
        <v>14374</v>
      </c>
      <c r="BB45" s="338">
        <v>14432</v>
      </c>
      <c r="BC45" s="338">
        <v>14555</v>
      </c>
      <c r="BD45" s="338">
        <v>14612</v>
      </c>
      <c r="BE45" s="338">
        <v>14677</v>
      </c>
      <c r="BF45" s="338">
        <v>14714</v>
      </c>
      <c r="BG45" s="338">
        <v>14920</v>
      </c>
      <c r="BH45" s="338">
        <v>15279</v>
      </c>
      <c r="BI45" s="338">
        <v>15529</v>
      </c>
      <c r="BJ45" s="338">
        <v>15786</v>
      </c>
      <c r="BK45" s="338">
        <v>15916</v>
      </c>
      <c r="BL45" s="338">
        <v>16079</v>
      </c>
      <c r="BM45" s="338">
        <v>16214</v>
      </c>
      <c r="BN45" s="338">
        <v>16339</v>
      </c>
      <c r="BO45" s="338">
        <v>16522</v>
      </c>
      <c r="BP45" s="338">
        <v>16717</v>
      </c>
      <c r="BQ45" s="338">
        <v>17141</v>
      </c>
      <c r="BR45" s="338">
        <v>17249</v>
      </c>
      <c r="BS45" s="338">
        <v>17513</v>
      </c>
      <c r="BT45" s="338">
        <v>17632</v>
      </c>
      <c r="BU45" s="338">
        <v>17893</v>
      </c>
      <c r="BV45" s="338">
        <v>18199</v>
      </c>
      <c r="BW45" s="338">
        <v>18301</v>
      </c>
      <c r="BX45" s="338">
        <v>18537</v>
      </c>
      <c r="BY45" s="338">
        <v>18612</v>
      </c>
      <c r="BZ45" s="338">
        <v>18641</v>
      </c>
      <c r="CA45" s="338">
        <v>18752</v>
      </c>
      <c r="CB45" s="338">
        <v>18980</v>
      </c>
      <c r="CC45" s="338">
        <v>19037</v>
      </c>
      <c r="CD45" s="338">
        <v>18995</v>
      </c>
      <c r="CE45" s="338">
        <v>19129</v>
      </c>
      <c r="CF45" s="338">
        <v>19083</v>
      </c>
      <c r="CG45" s="338">
        <v>19260</v>
      </c>
      <c r="CH45" s="338">
        <v>19464</v>
      </c>
      <c r="CI45" s="338">
        <v>19510</v>
      </c>
      <c r="CJ45" s="338">
        <v>19597</v>
      </c>
      <c r="CK45" s="338">
        <v>19591</v>
      </c>
      <c r="CL45" s="338">
        <v>19590</v>
      </c>
      <c r="CM45" s="338">
        <v>19697</v>
      </c>
      <c r="CN45" s="338">
        <v>19808</v>
      </c>
      <c r="CO45" s="338">
        <v>19877</v>
      </c>
      <c r="CP45" s="338">
        <v>19892</v>
      </c>
      <c r="CQ45" s="338">
        <v>19919</v>
      </c>
      <c r="CR45" s="297">
        <v>20046</v>
      </c>
      <c r="CS45" s="297">
        <v>20070</v>
      </c>
      <c r="CT45" s="297">
        <v>20117</v>
      </c>
      <c r="CU45" s="297">
        <v>20092</v>
      </c>
      <c r="CV45" s="297">
        <v>20135</v>
      </c>
      <c r="CW45" s="297">
        <v>19953</v>
      </c>
      <c r="CX45" s="297">
        <v>20046</v>
      </c>
      <c r="CY45" s="297">
        <v>19940</v>
      </c>
      <c r="CZ45" s="297">
        <v>19834</v>
      </c>
      <c r="DA45" s="297">
        <v>19752</v>
      </c>
      <c r="DB45" s="297">
        <v>19602</v>
      </c>
      <c r="DC45" s="333">
        <v>19524</v>
      </c>
      <c r="DD45" s="333">
        <v>19675</v>
      </c>
      <c r="DE45" s="332">
        <v>19555</v>
      </c>
      <c r="DF45" s="332">
        <v>19514</v>
      </c>
      <c r="DG45" s="332">
        <v>19353</v>
      </c>
      <c r="DH45" s="332">
        <v>19342</v>
      </c>
      <c r="DI45" s="332">
        <v>19586</v>
      </c>
      <c r="DJ45" s="332">
        <v>19449</v>
      </c>
      <c r="DK45" s="332">
        <v>19363</v>
      </c>
      <c r="DL45" s="332">
        <v>19381</v>
      </c>
      <c r="DM45" s="332">
        <v>19315</v>
      </c>
      <c r="DN45" s="332">
        <v>19287</v>
      </c>
      <c r="DO45" s="297">
        <v>19280</v>
      </c>
      <c r="DP45" s="332">
        <v>19220</v>
      </c>
      <c r="DQ45" s="332">
        <v>19086</v>
      </c>
      <c r="DR45" s="332">
        <v>19040</v>
      </c>
      <c r="DS45" s="332">
        <v>19001</v>
      </c>
      <c r="DT45" s="297">
        <v>18958</v>
      </c>
      <c r="DU45" s="297">
        <v>18916</v>
      </c>
      <c r="DV45" s="297">
        <v>18890</v>
      </c>
      <c r="DW45" s="297">
        <v>18828</v>
      </c>
      <c r="DX45" s="297">
        <v>18875</v>
      </c>
      <c r="DY45" s="297">
        <v>18821</v>
      </c>
      <c r="DZ45" s="297">
        <v>18853</v>
      </c>
      <c r="EA45" s="297">
        <v>18765</v>
      </c>
      <c r="EB45" s="297">
        <v>18828</v>
      </c>
      <c r="EC45" s="297">
        <v>18900</v>
      </c>
      <c r="ED45" s="297">
        <v>18939</v>
      </c>
      <c r="EE45" s="297">
        <v>18947</v>
      </c>
      <c r="EF45" s="297">
        <v>18900</v>
      </c>
      <c r="EG45" s="332">
        <v>18883</v>
      </c>
      <c r="EH45" s="332">
        <v>18831</v>
      </c>
      <c r="EI45" s="332">
        <v>19046</v>
      </c>
      <c r="EJ45" s="332">
        <v>19027</v>
      </c>
      <c r="EK45" s="332">
        <v>19101</v>
      </c>
      <c r="EL45" s="332">
        <v>19083</v>
      </c>
      <c r="EM45" s="332">
        <v>19016</v>
      </c>
      <c r="EN45" s="332">
        <v>19041</v>
      </c>
      <c r="EO45" s="332">
        <v>19195</v>
      </c>
      <c r="EP45" s="332">
        <v>19166</v>
      </c>
      <c r="EQ45" s="332">
        <v>19139</v>
      </c>
      <c r="ER45" s="332">
        <v>19180</v>
      </c>
      <c r="ES45" s="332">
        <v>19135</v>
      </c>
      <c r="ET45" s="332">
        <v>19158</v>
      </c>
      <c r="EU45" s="332">
        <v>18818</v>
      </c>
      <c r="EV45" s="332">
        <v>18751</v>
      </c>
      <c r="EW45" s="332">
        <v>18856</v>
      </c>
      <c r="EX45" s="341">
        <v>18850</v>
      </c>
      <c r="EY45" s="341">
        <v>18774</v>
      </c>
      <c r="EZ45" s="341">
        <v>18710</v>
      </c>
      <c r="FA45" s="341">
        <v>18663</v>
      </c>
      <c r="FB45" s="341">
        <v>18816</v>
      </c>
      <c r="FC45" s="341">
        <v>18870</v>
      </c>
      <c r="FD45" s="341">
        <v>18864</v>
      </c>
    </row>
    <row r="46" spans="1:160">
      <c r="A46" s="136" t="s">
        <v>49</v>
      </c>
      <c r="B46" s="338">
        <v>4159</v>
      </c>
      <c r="C46" s="338">
        <v>4333</v>
      </c>
      <c r="D46" s="338">
        <v>4345</v>
      </c>
      <c r="E46" s="338">
        <v>4357</v>
      </c>
      <c r="F46" s="338">
        <v>4383</v>
      </c>
      <c r="G46" s="338">
        <v>4381</v>
      </c>
      <c r="H46" s="338">
        <v>4334</v>
      </c>
      <c r="I46" s="338">
        <v>4291</v>
      </c>
      <c r="J46" s="338">
        <v>4293</v>
      </c>
      <c r="K46" s="338">
        <v>4402</v>
      </c>
      <c r="L46" s="338">
        <v>4457</v>
      </c>
      <c r="M46" s="338">
        <v>4457</v>
      </c>
      <c r="N46" s="338">
        <v>4493</v>
      </c>
      <c r="O46" s="338">
        <v>4536</v>
      </c>
      <c r="P46" s="338">
        <v>4522</v>
      </c>
      <c r="Q46" s="338">
        <v>4620</v>
      </c>
      <c r="R46" s="338">
        <v>4562</v>
      </c>
      <c r="S46" s="338">
        <v>4531</v>
      </c>
      <c r="T46" s="338">
        <v>4536</v>
      </c>
      <c r="U46" s="338">
        <v>4546</v>
      </c>
      <c r="V46" s="338">
        <v>4598</v>
      </c>
      <c r="W46" s="338">
        <v>4683</v>
      </c>
      <c r="X46" s="338">
        <v>4701</v>
      </c>
      <c r="Y46" s="338">
        <v>4726</v>
      </c>
      <c r="Z46" s="338">
        <v>4788</v>
      </c>
      <c r="AA46" s="338">
        <v>4733</v>
      </c>
      <c r="AB46" s="338">
        <v>4718</v>
      </c>
      <c r="AC46" s="338">
        <v>4740</v>
      </c>
      <c r="AD46" s="338">
        <v>4807</v>
      </c>
      <c r="AE46" s="338">
        <v>4786</v>
      </c>
      <c r="AF46" s="338">
        <v>4802</v>
      </c>
      <c r="AG46" s="338">
        <v>4876</v>
      </c>
      <c r="AH46" s="338">
        <v>4881</v>
      </c>
      <c r="AI46" s="338">
        <v>4895</v>
      </c>
      <c r="AJ46" s="338">
        <v>4869</v>
      </c>
      <c r="AK46" s="338">
        <v>4953</v>
      </c>
      <c r="AL46" s="338">
        <v>5138</v>
      </c>
      <c r="AM46" s="338">
        <v>5128</v>
      </c>
      <c r="AN46" s="338">
        <v>5132</v>
      </c>
      <c r="AO46" s="338">
        <v>5155</v>
      </c>
      <c r="AP46" s="338">
        <v>5125</v>
      </c>
      <c r="AQ46" s="338">
        <v>5026</v>
      </c>
      <c r="AR46" s="338">
        <v>4957</v>
      </c>
      <c r="AS46" s="338">
        <v>4913</v>
      </c>
      <c r="AT46" s="338">
        <v>4896</v>
      </c>
      <c r="AU46" s="338">
        <v>4965</v>
      </c>
      <c r="AV46" s="338">
        <v>4970</v>
      </c>
      <c r="AW46" s="338">
        <v>5080</v>
      </c>
      <c r="AX46" s="338">
        <v>5091</v>
      </c>
      <c r="AY46" s="338">
        <v>5112</v>
      </c>
      <c r="AZ46" s="338">
        <v>5200</v>
      </c>
      <c r="BA46" s="338">
        <v>5221</v>
      </c>
      <c r="BB46" s="338">
        <v>5304</v>
      </c>
      <c r="BC46" s="338">
        <v>5288</v>
      </c>
      <c r="BD46" s="338">
        <v>5371</v>
      </c>
      <c r="BE46" s="338">
        <v>5440</v>
      </c>
      <c r="BF46" s="338">
        <v>5493</v>
      </c>
      <c r="BG46" s="338">
        <v>5580</v>
      </c>
      <c r="BH46" s="338">
        <v>5751</v>
      </c>
      <c r="BI46" s="338">
        <v>5811</v>
      </c>
      <c r="BJ46" s="338">
        <v>5873</v>
      </c>
      <c r="BK46" s="338">
        <v>5855</v>
      </c>
      <c r="BL46" s="338">
        <v>5882</v>
      </c>
      <c r="BM46" s="338">
        <v>5902</v>
      </c>
      <c r="BN46" s="338">
        <v>5948</v>
      </c>
      <c r="BO46" s="338">
        <v>5991</v>
      </c>
      <c r="BP46" s="338">
        <v>6217</v>
      </c>
      <c r="BQ46" s="338">
        <v>6478</v>
      </c>
      <c r="BR46" s="338">
        <v>6461</v>
      </c>
      <c r="BS46" s="338">
        <v>6708</v>
      </c>
      <c r="BT46" s="338">
        <v>6830</v>
      </c>
      <c r="BU46" s="338">
        <v>6955</v>
      </c>
      <c r="BV46" s="338">
        <v>7159</v>
      </c>
      <c r="BW46" s="338">
        <v>7156</v>
      </c>
      <c r="BX46" s="338">
        <v>7216</v>
      </c>
      <c r="BY46" s="338">
        <v>7211</v>
      </c>
      <c r="BZ46" s="338">
        <v>7318</v>
      </c>
      <c r="CA46" s="338">
        <v>7341</v>
      </c>
      <c r="CB46" s="338">
        <v>7399</v>
      </c>
      <c r="CC46" s="338">
        <v>7381</v>
      </c>
      <c r="CD46" s="338">
        <v>7336</v>
      </c>
      <c r="CE46" s="338">
        <v>7504</v>
      </c>
      <c r="CF46" s="338">
        <v>7552</v>
      </c>
      <c r="CG46" s="338">
        <v>7638</v>
      </c>
      <c r="CH46" s="338">
        <v>7682</v>
      </c>
      <c r="CI46" s="338">
        <v>7733</v>
      </c>
      <c r="CJ46" s="338">
        <v>7775</v>
      </c>
      <c r="CK46" s="338">
        <v>7782</v>
      </c>
      <c r="CL46" s="338">
        <v>7790</v>
      </c>
      <c r="CM46" s="338">
        <v>7795</v>
      </c>
      <c r="CN46" s="338">
        <v>7852</v>
      </c>
      <c r="CO46" s="338">
        <v>7896</v>
      </c>
      <c r="CP46" s="338">
        <v>7906</v>
      </c>
      <c r="CQ46" s="338">
        <v>7887</v>
      </c>
      <c r="CR46" s="297">
        <v>8021</v>
      </c>
      <c r="CS46" s="297">
        <v>7994</v>
      </c>
      <c r="CT46" s="297">
        <v>8019</v>
      </c>
      <c r="CU46" s="297">
        <v>7926</v>
      </c>
      <c r="CV46" s="297">
        <v>7866</v>
      </c>
      <c r="CW46" s="297">
        <v>7867</v>
      </c>
      <c r="CX46" s="297">
        <v>7894</v>
      </c>
      <c r="CY46" s="297">
        <v>7835</v>
      </c>
      <c r="CZ46" s="297">
        <v>7803</v>
      </c>
      <c r="DA46" s="297">
        <v>7769</v>
      </c>
      <c r="DB46" s="297">
        <v>7667</v>
      </c>
      <c r="DC46" s="333">
        <v>7596</v>
      </c>
      <c r="DD46" s="333">
        <v>7664</v>
      </c>
      <c r="DE46" s="332">
        <v>7650</v>
      </c>
      <c r="DF46" s="332">
        <v>7608</v>
      </c>
      <c r="DG46" s="332">
        <v>7587</v>
      </c>
      <c r="DH46" s="332">
        <v>7617</v>
      </c>
      <c r="DI46" s="332">
        <v>7606</v>
      </c>
      <c r="DJ46" s="332">
        <v>7627</v>
      </c>
      <c r="DK46" s="332">
        <v>7613</v>
      </c>
      <c r="DL46" s="332">
        <v>7662</v>
      </c>
      <c r="DM46" s="332">
        <v>7651</v>
      </c>
      <c r="DN46" s="332">
        <v>7609</v>
      </c>
      <c r="DO46" s="297">
        <v>7640</v>
      </c>
      <c r="DP46" s="332">
        <v>7631</v>
      </c>
      <c r="DQ46" s="332">
        <v>7543</v>
      </c>
      <c r="DR46" s="332">
        <v>7561</v>
      </c>
      <c r="DS46" s="332">
        <v>7551</v>
      </c>
      <c r="DT46" s="297">
        <v>7519</v>
      </c>
      <c r="DU46" s="297">
        <v>7487</v>
      </c>
      <c r="DV46" s="297">
        <v>7469</v>
      </c>
      <c r="DW46" s="297">
        <v>7498</v>
      </c>
      <c r="DX46" s="297">
        <v>7523</v>
      </c>
      <c r="DY46" s="297">
        <v>7516</v>
      </c>
      <c r="DZ46" s="297">
        <v>7433</v>
      </c>
      <c r="EA46" s="297">
        <v>7352</v>
      </c>
      <c r="EB46" s="297">
        <v>7402</v>
      </c>
      <c r="EC46" s="297">
        <v>7411</v>
      </c>
      <c r="ED46" s="297">
        <v>7455</v>
      </c>
      <c r="EE46" s="297">
        <v>7412</v>
      </c>
      <c r="EF46" s="297">
        <v>7468</v>
      </c>
      <c r="EG46" s="332">
        <v>7514</v>
      </c>
      <c r="EH46" s="332">
        <v>7503</v>
      </c>
      <c r="EI46" s="332">
        <v>7501</v>
      </c>
      <c r="EJ46" s="332">
        <v>7548</v>
      </c>
      <c r="EK46" s="332">
        <v>7521</v>
      </c>
      <c r="EL46" s="332">
        <v>7561</v>
      </c>
      <c r="EM46" s="332">
        <v>7537</v>
      </c>
      <c r="EN46" s="332">
        <v>7572</v>
      </c>
      <c r="EO46" s="332">
        <v>7583</v>
      </c>
      <c r="EP46" s="332">
        <v>7618</v>
      </c>
      <c r="EQ46" s="332">
        <v>7527</v>
      </c>
      <c r="ER46" s="332">
        <v>7580</v>
      </c>
      <c r="ES46" s="332">
        <v>7639</v>
      </c>
      <c r="ET46" s="332">
        <v>7655</v>
      </c>
      <c r="EU46" s="332">
        <v>7698</v>
      </c>
      <c r="EV46" s="332">
        <v>7705</v>
      </c>
      <c r="EW46" s="332">
        <v>7754</v>
      </c>
      <c r="EX46" s="341">
        <v>7818</v>
      </c>
      <c r="EY46" s="341">
        <v>7698</v>
      </c>
      <c r="EZ46" s="341">
        <v>7720</v>
      </c>
      <c r="FA46" s="341">
        <v>7783</v>
      </c>
      <c r="FB46" s="341">
        <v>7798</v>
      </c>
      <c r="FC46" s="341">
        <v>7738</v>
      </c>
      <c r="FD46" s="341">
        <v>7717</v>
      </c>
    </row>
    <row r="47" spans="1:160">
      <c r="A47" s="136" t="s">
        <v>50</v>
      </c>
      <c r="B47" s="338">
        <v>8889</v>
      </c>
      <c r="C47" s="338">
        <v>9443</v>
      </c>
      <c r="D47" s="338">
        <v>9547</v>
      </c>
      <c r="E47" s="338">
        <v>9530</v>
      </c>
      <c r="F47" s="338">
        <v>9669</v>
      </c>
      <c r="G47" s="338">
        <v>9599</v>
      </c>
      <c r="H47" s="338">
        <v>9636</v>
      </c>
      <c r="I47" s="338">
        <v>9758</v>
      </c>
      <c r="J47" s="338">
        <v>9838</v>
      </c>
      <c r="K47" s="338">
        <v>10104</v>
      </c>
      <c r="L47" s="338">
        <v>10262</v>
      </c>
      <c r="M47" s="338">
        <v>10262</v>
      </c>
      <c r="N47" s="338">
        <v>10346</v>
      </c>
      <c r="O47" s="338">
        <v>10405</v>
      </c>
      <c r="P47" s="338">
        <v>10536</v>
      </c>
      <c r="Q47" s="338">
        <v>10553</v>
      </c>
      <c r="R47" s="338">
        <v>10594</v>
      </c>
      <c r="S47" s="338">
        <v>10509</v>
      </c>
      <c r="T47" s="338">
        <v>10470</v>
      </c>
      <c r="U47" s="338">
        <v>10543</v>
      </c>
      <c r="V47" s="338">
        <v>10653</v>
      </c>
      <c r="W47" s="338">
        <v>10702</v>
      </c>
      <c r="X47" s="338">
        <v>10888</v>
      </c>
      <c r="Y47" s="338">
        <v>10961</v>
      </c>
      <c r="Z47" s="338">
        <v>11035</v>
      </c>
      <c r="AA47" s="338">
        <v>10982</v>
      </c>
      <c r="AB47" s="338">
        <v>10982</v>
      </c>
      <c r="AC47" s="338">
        <v>10899</v>
      </c>
      <c r="AD47" s="338">
        <v>10890</v>
      </c>
      <c r="AE47" s="338">
        <v>10896</v>
      </c>
      <c r="AF47" s="338">
        <v>10798</v>
      </c>
      <c r="AG47" s="338">
        <v>10818</v>
      </c>
      <c r="AH47" s="338">
        <v>10790</v>
      </c>
      <c r="AI47" s="338">
        <v>10896</v>
      </c>
      <c r="AJ47" s="338">
        <v>10972</v>
      </c>
      <c r="AK47" s="338">
        <v>11129</v>
      </c>
      <c r="AL47" s="338">
        <v>11486</v>
      </c>
      <c r="AM47" s="338">
        <v>11390</v>
      </c>
      <c r="AN47" s="338">
        <v>11499</v>
      </c>
      <c r="AO47" s="338">
        <v>11516</v>
      </c>
      <c r="AP47" s="338">
        <v>11475</v>
      </c>
      <c r="AQ47" s="338">
        <v>11463</v>
      </c>
      <c r="AR47" s="338">
        <v>11538</v>
      </c>
      <c r="AS47" s="338">
        <v>11526</v>
      </c>
      <c r="AT47" s="338">
        <v>11639</v>
      </c>
      <c r="AU47" s="338">
        <v>11814</v>
      </c>
      <c r="AV47" s="338">
        <v>11833</v>
      </c>
      <c r="AW47" s="338">
        <v>12070</v>
      </c>
      <c r="AX47" s="338">
        <v>12241</v>
      </c>
      <c r="AY47" s="338">
        <v>12253</v>
      </c>
      <c r="AZ47" s="338">
        <v>12371</v>
      </c>
      <c r="BA47" s="338">
        <v>12454</v>
      </c>
      <c r="BB47" s="338">
        <v>12441</v>
      </c>
      <c r="BC47" s="338">
        <v>12573</v>
      </c>
      <c r="BD47" s="338">
        <v>12676</v>
      </c>
      <c r="BE47" s="338">
        <v>12905</v>
      </c>
      <c r="BF47" s="338">
        <v>13207</v>
      </c>
      <c r="BG47" s="338">
        <v>13602</v>
      </c>
      <c r="BH47" s="338">
        <v>14366</v>
      </c>
      <c r="BI47" s="338">
        <v>14796</v>
      </c>
      <c r="BJ47" s="338">
        <v>15435</v>
      </c>
      <c r="BK47" s="338">
        <v>15716</v>
      </c>
      <c r="BL47" s="338">
        <v>15978</v>
      </c>
      <c r="BM47" s="338">
        <v>16229</v>
      </c>
      <c r="BN47" s="338">
        <v>16583</v>
      </c>
      <c r="BO47" s="338">
        <v>16785</v>
      </c>
      <c r="BP47" s="338">
        <v>16953</v>
      </c>
      <c r="BQ47" s="338">
        <v>17376</v>
      </c>
      <c r="BR47" s="338">
        <v>17940</v>
      </c>
      <c r="BS47" s="338">
        <v>18647</v>
      </c>
      <c r="BT47" s="338">
        <v>19146</v>
      </c>
      <c r="BU47" s="338">
        <v>19536</v>
      </c>
      <c r="BV47" s="338">
        <v>20000</v>
      </c>
      <c r="BW47" s="338">
        <v>20278</v>
      </c>
      <c r="BX47" s="338">
        <v>20479</v>
      </c>
      <c r="BY47" s="338">
        <v>20724</v>
      </c>
      <c r="BZ47" s="338">
        <v>21072</v>
      </c>
      <c r="CA47" s="338">
        <v>21072</v>
      </c>
      <c r="CB47" s="338">
        <v>21405</v>
      </c>
      <c r="CC47" s="338">
        <v>21621</v>
      </c>
      <c r="CD47" s="338">
        <v>21513</v>
      </c>
      <c r="CE47" s="338">
        <v>21895</v>
      </c>
      <c r="CF47" s="338">
        <v>22034</v>
      </c>
      <c r="CG47" s="338">
        <v>22192</v>
      </c>
      <c r="CH47" s="338">
        <v>22243</v>
      </c>
      <c r="CI47" s="338">
        <v>22252</v>
      </c>
      <c r="CJ47" s="338">
        <v>22268</v>
      </c>
      <c r="CK47" s="338">
        <v>22541</v>
      </c>
      <c r="CL47" s="338">
        <v>22385</v>
      </c>
      <c r="CM47" s="338">
        <v>22491</v>
      </c>
      <c r="CN47" s="338">
        <v>22575</v>
      </c>
      <c r="CO47" s="338">
        <v>22687</v>
      </c>
      <c r="CP47" s="338">
        <v>23155</v>
      </c>
      <c r="CQ47" s="338">
        <v>23342</v>
      </c>
      <c r="CR47" s="297">
        <v>23819</v>
      </c>
      <c r="CS47" s="297">
        <v>23724</v>
      </c>
      <c r="CT47" s="297">
        <v>23902</v>
      </c>
      <c r="CU47" s="297">
        <v>23987</v>
      </c>
      <c r="CV47" s="297">
        <v>24025</v>
      </c>
      <c r="CW47" s="297">
        <v>23910</v>
      </c>
      <c r="CX47" s="297">
        <v>23698</v>
      </c>
      <c r="CY47" s="297">
        <v>23372</v>
      </c>
      <c r="CZ47" s="297">
        <v>23475</v>
      </c>
      <c r="DA47" s="297">
        <v>23230</v>
      </c>
      <c r="DB47" s="297">
        <v>23165</v>
      </c>
      <c r="DC47" s="333">
        <v>23247</v>
      </c>
      <c r="DD47" s="333">
        <v>23611</v>
      </c>
      <c r="DE47" s="332">
        <v>22884</v>
      </c>
      <c r="DF47" s="332">
        <v>22898</v>
      </c>
      <c r="DG47" s="332">
        <v>22837</v>
      </c>
      <c r="DH47" s="332">
        <v>23023</v>
      </c>
      <c r="DI47" s="332">
        <v>23095</v>
      </c>
      <c r="DJ47" s="332">
        <v>23083</v>
      </c>
      <c r="DK47" s="332">
        <v>23009</v>
      </c>
      <c r="DL47" s="332">
        <v>23131</v>
      </c>
      <c r="DM47" s="332">
        <v>23147</v>
      </c>
      <c r="DN47" s="332">
        <v>22933</v>
      </c>
      <c r="DO47" s="297">
        <v>23030</v>
      </c>
      <c r="DP47" s="332">
        <v>23025</v>
      </c>
      <c r="DQ47" s="332">
        <v>22890</v>
      </c>
      <c r="DR47" s="332">
        <v>22559</v>
      </c>
      <c r="DS47" s="332">
        <v>22590</v>
      </c>
      <c r="DT47" s="297">
        <v>22499</v>
      </c>
      <c r="DU47" s="297">
        <v>22576</v>
      </c>
      <c r="DV47" s="297">
        <v>22481</v>
      </c>
      <c r="DW47" s="297">
        <v>22356</v>
      </c>
      <c r="DX47" s="297">
        <v>22409</v>
      </c>
      <c r="DY47" s="297">
        <v>22239</v>
      </c>
      <c r="DZ47" s="297">
        <v>22184</v>
      </c>
      <c r="EA47" s="297">
        <v>22198</v>
      </c>
      <c r="EB47" s="297">
        <v>21998</v>
      </c>
      <c r="EC47" s="297">
        <v>21984</v>
      </c>
      <c r="ED47" s="297">
        <v>21943</v>
      </c>
      <c r="EE47" s="297">
        <v>21900</v>
      </c>
      <c r="EF47" s="297">
        <v>22021</v>
      </c>
      <c r="EG47" s="332">
        <v>21887</v>
      </c>
      <c r="EH47" s="332">
        <v>21992</v>
      </c>
      <c r="EI47" s="332">
        <v>22121</v>
      </c>
      <c r="EJ47" s="332">
        <v>22288</v>
      </c>
      <c r="EK47" s="332">
        <v>22372</v>
      </c>
      <c r="EL47" s="332">
        <v>22411</v>
      </c>
      <c r="EM47" s="332">
        <v>22727</v>
      </c>
      <c r="EN47" s="332">
        <v>22771</v>
      </c>
      <c r="EO47" s="332">
        <v>22823</v>
      </c>
      <c r="EP47" s="332">
        <v>22841</v>
      </c>
      <c r="EQ47" s="332">
        <v>22953</v>
      </c>
      <c r="ER47" s="332">
        <v>23033</v>
      </c>
      <c r="ES47" s="332">
        <v>22765</v>
      </c>
      <c r="ET47" s="332">
        <v>22978</v>
      </c>
      <c r="EU47" s="332">
        <v>22911</v>
      </c>
      <c r="EV47" s="332">
        <v>22891</v>
      </c>
      <c r="EW47" s="332">
        <v>23054</v>
      </c>
      <c r="EX47" s="341">
        <v>23182</v>
      </c>
      <c r="EY47" s="341">
        <v>23274</v>
      </c>
      <c r="EZ47" s="341">
        <v>23298</v>
      </c>
      <c r="FA47" s="341">
        <v>23274</v>
      </c>
      <c r="FB47" s="341">
        <v>23393</v>
      </c>
      <c r="FC47" s="341">
        <v>23196</v>
      </c>
      <c r="FD47" s="341">
        <v>23042</v>
      </c>
    </row>
    <row r="48" spans="1:160">
      <c r="A48" s="136" t="s">
        <v>51</v>
      </c>
      <c r="B48" s="338">
        <v>14804</v>
      </c>
      <c r="C48" s="338">
        <v>15534</v>
      </c>
      <c r="D48" s="338">
        <v>16076</v>
      </c>
      <c r="E48" s="338">
        <v>16455</v>
      </c>
      <c r="F48" s="338">
        <v>16833</v>
      </c>
      <c r="G48" s="338">
        <v>17167</v>
      </c>
      <c r="H48" s="338">
        <v>17620</v>
      </c>
      <c r="I48" s="338">
        <v>17977</v>
      </c>
      <c r="J48" s="338">
        <v>18114</v>
      </c>
      <c r="K48" s="338">
        <v>18396</v>
      </c>
      <c r="L48" s="338">
        <v>18675</v>
      </c>
      <c r="M48" s="338">
        <v>18675</v>
      </c>
      <c r="N48" s="338">
        <v>18946</v>
      </c>
      <c r="O48" s="338">
        <v>19052</v>
      </c>
      <c r="P48" s="338">
        <v>19190</v>
      </c>
      <c r="Q48" s="338">
        <v>19450</v>
      </c>
      <c r="R48" s="338">
        <v>19467</v>
      </c>
      <c r="S48" s="338">
        <v>19438</v>
      </c>
      <c r="T48" s="338">
        <v>19706</v>
      </c>
      <c r="U48" s="338">
        <v>19829</v>
      </c>
      <c r="V48" s="338">
        <v>19965</v>
      </c>
      <c r="W48" s="338">
        <v>20028</v>
      </c>
      <c r="X48" s="338">
        <v>19946</v>
      </c>
      <c r="Y48" s="338">
        <v>19963</v>
      </c>
      <c r="Z48" s="338">
        <v>19979</v>
      </c>
      <c r="AA48" s="338">
        <v>19954</v>
      </c>
      <c r="AB48" s="338">
        <v>19843</v>
      </c>
      <c r="AC48" s="338">
        <v>19852</v>
      </c>
      <c r="AD48" s="338">
        <v>19841</v>
      </c>
      <c r="AE48" s="338">
        <v>19874</v>
      </c>
      <c r="AF48" s="338">
        <v>20077</v>
      </c>
      <c r="AG48" s="338">
        <v>20203</v>
      </c>
      <c r="AH48" s="338">
        <v>20063</v>
      </c>
      <c r="AI48" s="338">
        <v>20076</v>
      </c>
      <c r="AJ48" s="338">
        <v>20301</v>
      </c>
      <c r="AK48" s="338">
        <v>20502</v>
      </c>
      <c r="AL48" s="338">
        <v>21252</v>
      </c>
      <c r="AM48" s="338">
        <v>21250</v>
      </c>
      <c r="AN48" s="338">
        <v>21571</v>
      </c>
      <c r="AO48" s="338">
        <v>21801</v>
      </c>
      <c r="AP48" s="338">
        <v>21953</v>
      </c>
      <c r="AQ48" s="338">
        <v>22250</v>
      </c>
      <c r="AR48" s="338">
        <v>22108</v>
      </c>
      <c r="AS48" s="338">
        <v>22321</v>
      </c>
      <c r="AT48" s="338">
        <v>22603</v>
      </c>
      <c r="AU48" s="338">
        <v>22751</v>
      </c>
      <c r="AV48" s="338">
        <v>22868</v>
      </c>
      <c r="AW48" s="338">
        <v>23134</v>
      </c>
      <c r="AX48" s="338">
        <v>23128</v>
      </c>
      <c r="AY48" s="338">
        <v>23111</v>
      </c>
      <c r="AZ48" s="338">
        <v>23587</v>
      </c>
      <c r="BA48" s="338">
        <v>23826</v>
      </c>
      <c r="BB48" s="338">
        <v>24104</v>
      </c>
      <c r="BC48" s="338">
        <v>24170</v>
      </c>
      <c r="BD48" s="338">
        <v>24144</v>
      </c>
      <c r="BE48" s="338">
        <v>24216</v>
      </c>
      <c r="BF48" s="338">
        <v>24307</v>
      </c>
      <c r="BG48" s="338">
        <v>24472</v>
      </c>
      <c r="BH48" s="338">
        <v>25380</v>
      </c>
      <c r="BI48" s="338">
        <v>25925</v>
      </c>
      <c r="BJ48" s="338">
        <v>26500</v>
      </c>
      <c r="BK48" s="338">
        <v>27209</v>
      </c>
      <c r="BL48" s="338">
        <v>27712</v>
      </c>
      <c r="BM48" s="338">
        <v>28288</v>
      </c>
      <c r="BN48" s="338">
        <v>29059</v>
      </c>
      <c r="BO48" s="338">
        <v>29723</v>
      </c>
      <c r="BP48" s="338">
        <v>30491</v>
      </c>
      <c r="BQ48" s="338">
        <v>31556</v>
      </c>
      <c r="BR48" s="338">
        <v>32094</v>
      </c>
      <c r="BS48" s="338">
        <v>33056</v>
      </c>
      <c r="BT48" s="338">
        <v>33945</v>
      </c>
      <c r="BU48" s="338">
        <v>34515</v>
      </c>
      <c r="BV48" s="338">
        <v>35477</v>
      </c>
      <c r="BW48" s="338">
        <v>36149</v>
      </c>
      <c r="BX48" s="338">
        <v>36788</v>
      </c>
      <c r="BY48" s="338">
        <v>37164</v>
      </c>
      <c r="BZ48" s="338">
        <v>37813</v>
      </c>
      <c r="CA48" s="338">
        <v>38045</v>
      </c>
      <c r="CB48" s="338">
        <v>38638</v>
      </c>
      <c r="CC48" s="338">
        <v>39205</v>
      </c>
      <c r="CD48" s="338">
        <v>39434</v>
      </c>
      <c r="CE48" s="338">
        <v>40559</v>
      </c>
      <c r="CF48" s="338">
        <v>41229</v>
      </c>
      <c r="CG48" s="338">
        <v>41522</v>
      </c>
      <c r="CH48" s="338">
        <v>42163</v>
      </c>
      <c r="CI48" s="338">
        <v>42647</v>
      </c>
      <c r="CJ48" s="338">
        <v>43354</v>
      </c>
      <c r="CK48" s="338">
        <v>44137</v>
      </c>
      <c r="CL48" s="338">
        <v>44424</v>
      </c>
      <c r="CM48" s="338">
        <v>45024</v>
      </c>
      <c r="CN48" s="338">
        <v>45684</v>
      </c>
      <c r="CO48" s="338">
        <v>46576</v>
      </c>
      <c r="CP48" s="338">
        <v>46860</v>
      </c>
      <c r="CQ48" s="338">
        <v>47897</v>
      </c>
      <c r="CR48" s="297">
        <v>48600</v>
      </c>
      <c r="CS48" s="297">
        <v>49113</v>
      </c>
      <c r="CT48" s="297">
        <v>49610</v>
      </c>
      <c r="CU48" s="297">
        <v>49901</v>
      </c>
      <c r="CV48" s="297">
        <v>50290</v>
      </c>
      <c r="CW48" s="297">
        <v>50276</v>
      </c>
      <c r="CX48" s="297">
        <v>50119</v>
      </c>
      <c r="CY48" s="297">
        <v>49912</v>
      </c>
      <c r="CZ48" s="297">
        <v>50067</v>
      </c>
      <c r="DA48" s="297">
        <v>49745</v>
      </c>
      <c r="DB48" s="297">
        <v>49283</v>
      </c>
      <c r="DC48" s="333">
        <v>49299</v>
      </c>
      <c r="DD48" s="333">
        <v>50088</v>
      </c>
      <c r="DE48" s="332">
        <v>48961</v>
      </c>
      <c r="DF48" s="332">
        <v>49306</v>
      </c>
      <c r="DG48" s="332">
        <v>49648</v>
      </c>
      <c r="DH48" s="332">
        <v>50091</v>
      </c>
      <c r="DI48" s="332">
        <v>50578</v>
      </c>
      <c r="DJ48" s="332">
        <v>51085</v>
      </c>
      <c r="DK48" s="332">
        <v>51280</v>
      </c>
      <c r="DL48" s="332">
        <v>51966</v>
      </c>
      <c r="DM48" s="332">
        <v>52111</v>
      </c>
      <c r="DN48" s="332">
        <v>52118</v>
      </c>
      <c r="DO48" s="297">
        <v>52353</v>
      </c>
      <c r="DP48" s="332">
        <v>52111</v>
      </c>
      <c r="DQ48" s="332">
        <v>52117</v>
      </c>
      <c r="DR48" s="332">
        <v>51673</v>
      </c>
      <c r="DS48" s="332">
        <v>51526</v>
      </c>
      <c r="DT48" s="297">
        <v>51913</v>
      </c>
      <c r="DU48" s="297">
        <v>52688</v>
      </c>
      <c r="DV48" s="297">
        <v>52912</v>
      </c>
      <c r="DW48" s="297">
        <v>52969</v>
      </c>
      <c r="DX48" s="297">
        <v>53408</v>
      </c>
      <c r="DY48" s="297">
        <v>53398</v>
      </c>
      <c r="DZ48" s="297">
        <v>53670</v>
      </c>
      <c r="EA48" s="297">
        <v>53808</v>
      </c>
      <c r="EB48" s="297">
        <v>53742</v>
      </c>
      <c r="EC48" s="297">
        <v>53839</v>
      </c>
      <c r="ED48" s="297">
        <v>54092</v>
      </c>
      <c r="EE48" s="297">
        <v>54239</v>
      </c>
      <c r="EF48" s="297">
        <v>54630</v>
      </c>
      <c r="EG48" s="332">
        <v>54805</v>
      </c>
      <c r="EH48" s="332">
        <v>54855</v>
      </c>
      <c r="EI48" s="332">
        <v>55221</v>
      </c>
      <c r="EJ48" s="332">
        <v>55663</v>
      </c>
      <c r="EK48" s="332">
        <v>55784</v>
      </c>
      <c r="EL48" s="332">
        <v>56082</v>
      </c>
      <c r="EM48" s="332">
        <v>55888</v>
      </c>
      <c r="EN48" s="332">
        <v>56010</v>
      </c>
      <c r="EO48" s="332">
        <v>56034</v>
      </c>
      <c r="EP48" s="332">
        <v>55806</v>
      </c>
      <c r="EQ48" s="332">
        <v>55657</v>
      </c>
      <c r="ER48" s="332">
        <v>55626</v>
      </c>
      <c r="ES48" s="332">
        <v>55294</v>
      </c>
      <c r="ET48" s="332">
        <v>55027</v>
      </c>
      <c r="EU48" s="332">
        <v>53866</v>
      </c>
      <c r="EV48" s="332">
        <v>53468</v>
      </c>
      <c r="EW48" s="332">
        <v>53760</v>
      </c>
      <c r="EX48" s="341">
        <v>53835</v>
      </c>
      <c r="EY48" s="341">
        <v>53479</v>
      </c>
      <c r="EZ48" s="341">
        <v>53251</v>
      </c>
      <c r="FA48" s="341">
        <v>52793</v>
      </c>
      <c r="FB48" s="341">
        <v>52950</v>
      </c>
      <c r="FC48" s="341">
        <v>52619</v>
      </c>
      <c r="FD48" s="341">
        <v>52195</v>
      </c>
    </row>
    <row r="49" spans="1:160">
      <c r="A49" s="136" t="s">
        <v>52</v>
      </c>
      <c r="B49" s="338">
        <v>1018</v>
      </c>
      <c r="C49" s="338">
        <v>1072</v>
      </c>
      <c r="D49" s="338">
        <v>1122</v>
      </c>
      <c r="E49" s="338">
        <v>1130</v>
      </c>
      <c r="F49" s="338">
        <v>1145</v>
      </c>
      <c r="G49" s="338">
        <v>1135</v>
      </c>
      <c r="H49" s="338">
        <v>1139</v>
      </c>
      <c r="I49" s="338">
        <v>1144</v>
      </c>
      <c r="J49" s="338">
        <v>1120</v>
      </c>
      <c r="K49" s="338">
        <v>1141</v>
      </c>
      <c r="L49" s="338">
        <v>1144</v>
      </c>
      <c r="M49" s="338">
        <v>1144</v>
      </c>
      <c r="N49" s="338">
        <v>1170</v>
      </c>
      <c r="O49" s="338">
        <v>1173</v>
      </c>
      <c r="P49" s="338">
        <v>1154</v>
      </c>
      <c r="Q49" s="338">
        <v>1153</v>
      </c>
      <c r="R49" s="338">
        <v>1137</v>
      </c>
      <c r="S49" s="338">
        <v>1101</v>
      </c>
      <c r="T49" s="338">
        <v>1111</v>
      </c>
      <c r="U49" s="338">
        <v>1084</v>
      </c>
      <c r="V49" s="338">
        <v>1091</v>
      </c>
      <c r="W49" s="338">
        <v>1092</v>
      </c>
      <c r="X49" s="338">
        <v>1142</v>
      </c>
      <c r="Y49" s="338">
        <v>1146</v>
      </c>
      <c r="Z49" s="338">
        <v>1151</v>
      </c>
      <c r="AA49" s="338">
        <v>1162</v>
      </c>
      <c r="AB49" s="338">
        <v>1147</v>
      </c>
      <c r="AC49" s="338">
        <v>1128</v>
      </c>
      <c r="AD49" s="338">
        <v>1106</v>
      </c>
      <c r="AE49" s="338">
        <v>1082</v>
      </c>
      <c r="AF49" s="338">
        <v>1085</v>
      </c>
      <c r="AG49" s="338">
        <v>1088</v>
      </c>
      <c r="AH49" s="338">
        <v>1095</v>
      </c>
      <c r="AI49" s="338">
        <v>1098</v>
      </c>
      <c r="AJ49" s="338">
        <v>1094</v>
      </c>
      <c r="AK49" s="338">
        <v>1109</v>
      </c>
      <c r="AL49" s="338">
        <v>1174</v>
      </c>
      <c r="AM49" s="338">
        <v>1178</v>
      </c>
      <c r="AN49" s="338">
        <v>1169</v>
      </c>
      <c r="AO49" s="338">
        <v>1119</v>
      </c>
      <c r="AP49" s="338">
        <v>1133</v>
      </c>
      <c r="AQ49" s="338">
        <v>1088</v>
      </c>
      <c r="AR49" s="338">
        <v>1110</v>
      </c>
      <c r="AS49" s="338">
        <v>1108</v>
      </c>
      <c r="AT49" s="338">
        <v>1114</v>
      </c>
      <c r="AU49" s="338">
        <v>1099</v>
      </c>
      <c r="AV49" s="338">
        <v>1125</v>
      </c>
      <c r="AW49" s="338">
        <v>1122</v>
      </c>
      <c r="AX49" s="338">
        <v>1106</v>
      </c>
      <c r="AY49" s="338">
        <v>1101</v>
      </c>
      <c r="AZ49" s="338">
        <v>1100</v>
      </c>
      <c r="BA49" s="338">
        <v>1143</v>
      </c>
      <c r="BB49" s="338">
        <v>1344</v>
      </c>
      <c r="BC49" s="338">
        <v>1328</v>
      </c>
      <c r="BD49" s="338">
        <v>1310</v>
      </c>
      <c r="BE49" s="338">
        <v>1316</v>
      </c>
      <c r="BF49" s="338">
        <v>1329</v>
      </c>
      <c r="BG49" s="338">
        <v>1388</v>
      </c>
      <c r="BH49" s="338">
        <v>1413</v>
      </c>
      <c r="BI49" s="338">
        <v>1432</v>
      </c>
      <c r="BJ49" s="338">
        <v>1459</v>
      </c>
      <c r="BK49" s="338">
        <v>1488</v>
      </c>
      <c r="BL49" s="338">
        <v>1486</v>
      </c>
      <c r="BM49" s="338">
        <v>1493</v>
      </c>
      <c r="BN49" s="338">
        <v>1499</v>
      </c>
      <c r="BO49" s="338">
        <v>1515</v>
      </c>
      <c r="BP49" s="338">
        <v>1505</v>
      </c>
      <c r="BQ49" s="338">
        <v>1553</v>
      </c>
      <c r="BR49" s="338">
        <v>1582</v>
      </c>
      <c r="BS49" s="338">
        <v>1600</v>
      </c>
      <c r="BT49" s="338">
        <v>1603</v>
      </c>
      <c r="BU49" s="338">
        <v>1624</v>
      </c>
      <c r="BV49" s="338">
        <v>1673</v>
      </c>
      <c r="BW49" s="338">
        <v>1685</v>
      </c>
      <c r="BX49" s="338">
        <v>1707</v>
      </c>
      <c r="BY49" s="338">
        <v>1729</v>
      </c>
      <c r="BZ49" s="338">
        <v>1762</v>
      </c>
      <c r="CA49" s="338">
        <v>1760</v>
      </c>
      <c r="CB49" s="338">
        <v>1780</v>
      </c>
      <c r="CC49" s="338">
        <v>1767</v>
      </c>
      <c r="CD49" s="338">
        <v>1756</v>
      </c>
      <c r="CE49" s="338">
        <v>1773</v>
      </c>
      <c r="CF49" s="338">
        <v>1780</v>
      </c>
      <c r="CG49" s="338">
        <v>1775</v>
      </c>
      <c r="CH49" s="338">
        <v>1796</v>
      </c>
      <c r="CI49" s="338">
        <v>1822</v>
      </c>
      <c r="CJ49" s="338">
        <v>1811</v>
      </c>
      <c r="CK49" s="338">
        <v>1797</v>
      </c>
      <c r="CL49" s="338">
        <v>1755</v>
      </c>
      <c r="CM49" s="338">
        <v>1794</v>
      </c>
      <c r="CN49" s="338">
        <v>1804</v>
      </c>
      <c r="CO49" s="338">
        <v>1774</v>
      </c>
      <c r="CP49" s="338">
        <v>1786</v>
      </c>
      <c r="CQ49" s="338">
        <v>1805</v>
      </c>
      <c r="CR49" s="297">
        <v>1806</v>
      </c>
      <c r="CS49" s="297">
        <v>1797</v>
      </c>
      <c r="CT49" s="297">
        <v>1801</v>
      </c>
      <c r="CU49" s="297">
        <v>1776</v>
      </c>
      <c r="CV49" s="297">
        <v>1778</v>
      </c>
      <c r="CW49" s="297">
        <v>1722</v>
      </c>
      <c r="CX49" s="297">
        <v>1703</v>
      </c>
      <c r="CY49" s="297">
        <v>1668</v>
      </c>
      <c r="CZ49" s="297">
        <v>1652</v>
      </c>
      <c r="DA49" s="297">
        <v>1659</v>
      </c>
      <c r="DB49" s="297">
        <v>1652</v>
      </c>
      <c r="DC49" s="333">
        <v>1674</v>
      </c>
      <c r="DD49" s="333">
        <v>1690</v>
      </c>
      <c r="DE49" s="332">
        <v>1682</v>
      </c>
      <c r="DF49" s="332">
        <v>1699</v>
      </c>
      <c r="DG49" s="332">
        <v>1700</v>
      </c>
      <c r="DH49" s="332">
        <v>1725</v>
      </c>
      <c r="DI49" s="332">
        <v>1712</v>
      </c>
      <c r="DJ49" s="332">
        <v>1690</v>
      </c>
      <c r="DK49" s="332">
        <v>1659</v>
      </c>
      <c r="DL49" s="332">
        <v>1669</v>
      </c>
      <c r="DM49" s="332">
        <v>1650</v>
      </c>
      <c r="DN49" s="332">
        <v>1670</v>
      </c>
      <c r="DO49" s="297">
        <v>1719</v>
      </c>
      <c r="DP49" s="332">
        <v>1666</v>
      </c>
      <c r="DQ49" s="332">
        <v>1657</v>
      </c>
      <c r="DR49" s="332">
        <v>1675</v>
      </c>
      <c r="DS49" s="332">
        <v>1687</v>
      </c>
      <c r="DT49" s="297">
        <v>1673</v>
      </c>
      <c r="DU49" s="297">
        <v>1689</v>
      </c>
      <c r="DV49" s="297">
        <v>1665</v>
      </c>
      <c r="DW49" s="297">
        <v>1616</v>
      </c>
      <c r="DX49" s="297">
        <v>1645</v>
      </c>
      <c r="DY49" s="297">
        <v>1620</v>
      </c>
      <c r="DZ49" s="297">
        <v>1634</v>
      </c>
      <c r="EA49" s="297">
        <v>1625</v>
      </c>
      <c r="EB49" s="297">
        <v>1613</v>
      </c>
      <c r="EC49" s="297">
        <v>1637</v>
      </c>
      <c r="ED49" s="297">
        <v>1667</v>
      </c>
      <c r="EE49" s="297">
        <v>1674</v>
      </c>
      <c r="EF49" s="297">
        <v>1661</v>
      </c>
      <c r="EG49" s="332">
        <v>1653</v>
      </c>
      <c r="EH49" s="332">
        <v>1639</v>
      </c>
      <c r="EI49" s="332">
        <v>1657</v>
      </c>
      <c r="EJ49" s="332">
        <v>1675</v>
      </c>
      <c r="EK49" s="332">
        <v>1706</v>
      </c>
      <c r="EL49" s="332">
        <v>1739</v>
      </c>
      <c r="EM49" s="332">
        <v>1717</v>
      </c>
      <c r="EN49" s="332">
        <v>1742</v>
      </c>
      <c r="EO49" s="332">
        <v>1720</v>
      </c>
      <c r="EP49" s="332">
        <v>1732</v>
      </c>
      <c r="EQ49" s="332">
        <v>1754</v>
      </c>
      <c r="ER49" s="332">
        <v>1753</v>
      </c>
      <c r="ES49" s="332">
        <v>1734</v>
      </c>
      <c r="ET49" s="332">
        <v>1693</v>
      </c>
      <c r="EU49" s="332">
        <v>1680</v>
      </c>
      <c r="EV49" s="332">
        <v>1684</v>
      </c>
      <c r="EW49" s="332">
        <v>1681</v>
      </c>
      <c r="EX49" s="341">
        <v>1699</v>
      </c>
      <c r="EY49" s="341">
        <v>1685</v>
      </c>
      <c r="EZ49" s="341">
        <v>1702</v>
      </c>
      <c r="FA49" s="341">
        <v>1723</v>
      </c>
      <c r="FB49" s="341">
        <v>1727</v>
      </c>
      <c r="FC49" s="341">
        <v>1730</v>
      </c>
      <c r="FD49" s="341">
        <v>1714</v>
      </c>
    </row>
    <row r="50" spans="1:160">
      <c r="A50" s="136" t="s">
        <v>53</v>
      </c>
      <c r="B50" s="338">
        <v>11617</v>
      </c>
      <c r="C50" s="338">
        <v>12282</v>
      </c>
      <c r="D50" s="338">
        <v>12430</v>
      </c>
      <c r="E50" s="338">
        <v>12583</v>
      </c>
      <c r="F50" s="338">
        <v>12688</v>
      </c>
      <c r="G50" s="338">
        <v>12929</v>
      </c>
      <c r="H50" s="338">
        <v>13189</v>
      </c>
      <c r="I50" s="338">
        <v>13391</v>
      </c>
      <c r="J50" s="338">
        <v>13398</v>
      </c>
      <c r="K50" s="338">
        <v>14094</v>
      </c>
      <c r="L50" s="338">
        <v>14224</v>
      </c>
      <c r="M50" s="338">
        <v>14224</v>
      </c>
      <c r="N50" s="338">
        <v>14519</v>
      </c>
      <c r="O50" s="338">
        <v>14587</v>
      </c>
      <c r="P50" s="338">
        <v>14766</v>
      </c>
      <c r="Q50" s="338">
        <v>14747</v>
      </c>
      <c r="R50" s="338">
        <v>15053</v>
      </c>
      <c r="S50" s="338">
        <v>15281</v>
      </c>
      <c r="T50" s="338">
        <v>15597</v>
      </c>
      <c r="U50" s="338">
        <v>15537</v>
      </c>
      <c r="V50" s="338">
        <v>15641</v>
      </c>
      <c r="W50" s="338">
        <v>15870</v>
      </c>
      <c r="X50" s="338">
        <v>16055</v>
      </c>
      <c r="Y50" s="338">
        <v>16287</v>
      </c>
      <c r="Z50" s="338">
        <v>16530</v>
      </c>
      <c r="AA50" s="338">
        <v>16535</v>
      </c>
      <c r="AB50" s="338">
        <v>16548</v>
      </c>
      <c r="AC50" s="338">
        <v>16349</v>
      </c>
      <c r="AD50" s="338">
        <v>16509</v>
      </c>
      <c r="AE50" s="338">
        <v>16628</v>
      </c>
      <c r="AF50" s="338">
        <v>16917</v>
      </c>
      <c r="AG50" s="338">
        <v>16897</v>
      </c>
      <c r="AH50" s="338">
        <v>16993</v>
      </c>
      <c r="AI50" s="338">
        <v>16935</v>
      </c>
      <c r="AJ50" s="338">
        <v>16797</v>
      </c>
      <c r="AK50" s="338">
        <v>16706</v>
      </c>
      <c r="AL50" s="338">
        <v>17513</v>
      </c>
      <c r="AM50" s="338">
        <v>17705</v>
      </c>
      <c r="AN50" s="338">
        <v>17845</v>
      </c>
      <c r="AO50" s="338">
        <v>17953</v>
      </c>
      <c r="AP50" s="338">
        <v>17895</v>
      </c>
      <c r="AQ50" s="338">
        <v>18052</v>
      </c>
      <c r="AR50" s="338">
        <v>18164</v>
      </c>
      <c r="AS50" s="338">
        <v>18103</v>
      </c>
      <c r="AT50" s="338">
        <v>18380</v>
      </c>
      <c r="AU50" s="338">
        <v>18409</v>
      </c>
      <c r="AV50" s="338">
        <v>18465</v>
      </c>
      <c r="AW50" s="338">
        <v>18459</v>
      </c>
      <c r="AX50" s="338">
        <v>18664</v>
      </c>
      <c r="AY50" s="338">
        <v>18851</v>
      </c>
      <c r="AZ50" s="338">
        <v>19114</v>
      </c>
      <c r="BA50" s="338">
        <v>19167</v>
      </c>
      <c r="BB50" s="338">
        <v>19258</v>
      </c>
      <c r="BC50" s="338">
        <v>19314</v>
      </c>
      <c r="BD50" s="338">
        <v>19564</v>
      </c>
      <c r="BE50" s="338">
        <v>19767</v>
      </c>
      <c r="BF50" s="338">
        <v>19999</v>
      </c>
      <c r="BG50" s="338">
        <v>20400</v>
      </c>
      <c r="BH50" s="338">
        <v>20905</v>
      </c>
      <c r="BI50" s="338">
        <v>21146</v>
      </c>
      <c r="BJ50" s="338">
        <v>21597</v>
      </c>
      <c r="BK50" s="338">
        <v>22089</v>
      </c>
      <c r="BL50" s="338">
        <v>22445</v>
      </c>
      <c r="BM50" s="338">
        <v>22662</v>
      </c>
      <c r="BN50" s="338">
        <v>23065</v>
      </c>
      <c r="BO50" s="338">
        <v>23316</v>
      </c>
      <c r="BP50" s="338">
        <v>23610</v>
      </c>
      <c r="BQ50" s="338">
        <v>24400</v>
      </c>
      <c r="BR50" s="338">
        <v>24777</v>
      </c>
      <c r="BS50" s="338">
        <v>25308</v>
      </c>
      <c r="BT50" s="338">
        <v>25767</v>
      </c>
      <c r="BU50" s="338">
        <v>26164</v>
      </c>
      <c r="BV50" s="338">
        <v>26725</v>
      </c>
      <c r="BW50" s="338">
        <v>26911</v>
      </c>
      <c r="BX50" s="338">
        <v>27237</v>
      </c>
      <c r="BY50" s="338">
        <v>27410</v>
      </c>
      <c r="BZ50" s="338">
        <v>27971</v>
      </c>
      <c r="CA50" s="338">
        <v>28254</v>
      </c>
      <c r="CB50" s="338">
        <v>28739</v>
      </c>
      <c r="CC50" s="338">
        <v>29004</v>
      </c>
      <c r="CD50" s="338">
        <v>29260</v>
      </c>
      <c r="CE50" s="338">
        <v>29673</v>
      </c>
      <c r="CF50" s="338">
        <v>29749</v>
      </c>
      <c r="CG50" s="338">
        <v>30005</v>
      </c>
      <c r="CH50" s="338">
        <v>30255</v>
      </c>
      <c r="CI50" s="338">
        <v>30375</v>
      </c>
      <c r="CJ50" s="338">
        <v>30232</v>
      </c>
      <c r="CK50" s="338">
        <v>30628</v>
      </c>
      <c r="CL50" s="338">
        <v>30581</v>
      </c>
      <c r="CM50" s="338">
        <v>30535</v>
      </c>
      <c r="CN50" s="338">
        <v>30634</v>
      </c>
      <c r="CO50" s="338">
        <v>30657</v>
      </c>
      <c r="CP50" s="338">
        <v>30868</v>
      </c>
      <c r="CQ50" s="338">
        <v>31391</v>
      </c>
      <c r="CR50" s="297">
        <v>31707</v>
      </c>
      <c r="CS50" s="297">
        <v>31733</v>
      </c>
      <c r="CT50" s="297">
        <v>31890</v>
      </c>
      <c r="CU50" s="297">
        <v>31991</v>
      </c>
      <c r="CV50" s="297">
        <v>31910</v>
      </c>
      <c r="CW50" s="297">
        <v>31985</v>
      </c>
      <c r="CX50" s="297">
        <v>32106</v>
      </c>
      <c r="CY50" s="297">
        <v>31944</v>
      </c>
      <c r="CZ50" s="297">
        <v>32104</v>
      </c>
      <c r="DA50" s="297">
        <v>31825</v>
      </c>
      <c r="DB50" s="297">
        <v>31466</v>
      </c>
      <c r="DC50" s="333">
        <v>31575</v>
      </c>
      <c r="DD50" s="333">
        <v>31690</v>
      </c>
      <c r="DE50" s="332">
        <v>30965</v>
      </c>
      <c r="DF50" s="332">
        <v>31213</v>
      </c>
      <c r="DG50" s="332">
        <v>31432</v>
      </c>
      <c r="DH50" s="332">
        <v>31375</v>
      </c>
      <c r="DI50" s="332">
        <v>31409</v>
      </c>
      <c r="DJ50" s="332">
        <v>31376</v>
      </c>
      <c r="DK50" s="332">
        <v>31304</v>
      </c>
      <c r="DL50" s="332">
        <v>31528</v>
      </c>
      <c r="DM50" s="332">
        <v>31427</v>
      </c>
      <c r="DN50" s="332">
        <v>31520</v>
      </c>
      <c r="DO50" s="297">
        <v>31787</v>
      </c>
      <c r="DP50" s="332">
        <v>31630</v>
      </c>
      <c r="DQ50" s="332">
        <v>31437</v>
      </c>
      <c r="DR50" s="332">
        <v>30901</v>
      </c>
      <c r="DS50" s="332">
        <v>31201</v>
      </c>
      <c r="DT50" s="297">
        <v>31295</v>
      </c>
      <c r="DU50" s="297">
        <v>31814</v>
      </c>
      <c r="DV50" s="297">
        <v>32080</v>
      </c>
      <c r="DW50" s="297">
        <v>32384</v>
      </c>
      <c r="DX50" s="297">
        <v>32649</v>
      </c>
      <c r="DY50" s="297">
        <v>32809</v>
      </c>
      <c r="DZ50" s="297">
        <v>33056</v>
      </c>
      <c r="EA50" s="297">
        <v>33084</v>
      </c>
      <c r="EB50" s="297">
        <v>32888</v>
      </c>
      <c r="EC50" s="297">
        <v>33070</v>
      </c>
      <c r="ED50" s="297">
        <v>33056</v>
      </c>
      <c r="EE50" s="297">
        <v>32935</v>
      </c>
      <c r="EF50" s="297">
        <v>33150</v>
      </c>
      <c r="EG50" s="332">
        <v>33266</v>
      </c>
      <c r="EH50" s="332">
        <v>33360</v>
      </c>
      <c r="EI50" s="332">
        <v>33645</v>
      </c>
      <c r="EJ50" s="332">
        <v>33731</v>
      </c>
      <c r="EK50" s="332">
        <v>33831</v>
      </c>
      <c r="EL50" s="332">
        <v>34243</v>
      </c>
      <c r="EM50" s="332">
        <v>34322</v>
      </c>
      <c r="EN50" s="332">
        <v>34126</v>
      </c>
      <c r="EO50" s="332">
        <v>34267</v>
      </c>
      <c r="EP50" s="332">
        <v>34381</v>
      </c>
      <c r="EQ50" s="332">
        <v>34433</v>
      </c>
      <c r="ER50" s="332">
        <v>34306</v>
      </c>
      <c r="ES50" s="332">
        <v>34349</v>
      </c>
      <c r="ET50" s="332">
        <v>34360</v>
      </c>
      <c r="EU50" s="332">
        <v>34135</v>
      </c>
      <c r="EV50" s="332">
        <v>34106</v>
      </c>
      <c r="EW50" s="332">
        <v>34265</v>
      </c>
      <c r="EX50" s="341">
        <v>34230</v>
      </c>
      <c r="EY50" s="341">
        <v>34191</v>
      </c>
      <c r="EZ50" s="341">
        <v>34135</v>
      </c>
      <c r="FA50" s="341">
        <v>33740</v>
      </c>
      <c r="FB50" s="341">
        <v>34014</v>
      </c>
      <c r="FC50" s="341">
        <v>33805</v>
      </c>
      <c r="FD50" s="341">
        <v>33695</v>
      </c>
    </row>
    <row r="51" spans="1:160">
      <c r="A51" s="136" t="s">
        <v>54</v>
      </c>
      <c r="B51" s="338">
        <v>4340</v>
      </c>
      <c r="C51" s="338">
        <v>4498</v>
      </c>
      <c r="D51" s="338">
        <v>4572</v>
      </c>
      <c r="E51" s="338">
        <v>4566</v>
      </c>
      <c r="F51" s="338">
        <v>4611</v>
      </c>
      <c r="G51" s="338">
        <v>4546</v>
      </c>
      <c r="H51" s="338">
        <v>4499</v>
      </c>
      <c r="I51" s="338">
        <v>4600</v>
      </c>
      <c r="J51" s="338">
        <v>4620</v>
      </c>
      <c r="K51" s="338">
        <v>4800</v>
      </c>
      <c r="L51" s="338">
        <v>4934</v>
      </c>
      <c r="M51" s="338">
        <v>4934</v>
      </c>
      <c r="N51" s="338">
        <v>5021</v>
      </c>
      <c r="O51" s="338">
        <v>5036</v>
      </c>
      <c r="P51" s="338">
        <v>5115</v>
      </c>
      <c r="Q51" s="338">
        <v>5214</v>
      </c>
      <c r="R51" s="338">
        <v>5208</v>
      </c>
      <c r="S51" s="338">
        <v>5233</v>
      </c>
      <c r="T51" s="338">
        <v>5272</v>
      </c>
      <c r="U51" s="338">
        <v>5295</v>
      </c>
      <c r="V51" s="338">
        <v>5389</v>
      </c>
      <c r="W51" s="338">
        <v>5488</v>
      </c>
      <c r="X51" s="338">
        <v>5591</v>
      </c>
      <c r="Y51" s="338">
        <v>5819</v>
      </c>
      <c r="Z51" s="338">
        <v>5907</v>
      </c>
      <c r="AA51" s="338">
        <v>5957</v>
      </c>
      <c r="AB51" s="338">
        <v>5919</v>
      </c>
      <c r="AC51" s="338">
        <v>6093</v>
      </c>
      <c r="AD51" s="338">
        <v>6108</v>
      </c>
      <c r="AE51" s="338">
        <v>6123</v>
      </c>
      <c r="AF51" s="338">
        <v>6174</v>
      </c>
      <c r="AG51" s="338">
        <v>6188</v>
      </c>
      <c r="AH51" s="338">
        <v>6276</v>
      </c>
      <c r="AI51" s="338">
        <v>6330</v>
      </c>
      <c r="AJ51" s="338">
        <v>6357</v>
      </c>
      <c r="AK51" s="338">
        <v>6423</v>
      </c>
      <c r="AL51" s="338">
        <v>6608</v>
      </c>
      <c r="AM51" s="338">
        <v>6621</v>
      </c>
      <c r="AN51" s="338">
        <v>6691</v>
      </c>
      <c r="AO51" s="338">
        <v>6706</v>
      </c>
      <c r="AP51" s="338">
        <v>6605</v>
      </c>
      <c r="AQ51" s="338">
        <v>6592</v>
      </c>
      <c r="AR51" s="338">
        <v>6588</v>
      </c>
      <c r="AS51" s="338">
        <v>6596</v>
      </c>
      <c r="AT51" s="338">
        <v>6707</v>
      </c>
      <c r="AU51" s="338">
        <v>6705</v>
      </c>
      <c r="AV51" s="338">
        <v>6740</v>
      </c>
      <c r="AW51" s="338">
        <v>6913</v>
      </c>
      <c r="AX51" s="338">
        <v>6854</v>
      </c>
      <c r="AY51" s="338">
        <v>6858</v>
      </c>
      <c r="AZ51" s="338">
        <v>7060</v>
      </c>
      <c r="BA51" s="338">
        <v>7058</v>
      </c>
      <c r="BB51" s="338">
        <v>6861</v>
      </c>
      <c r="BC51" s="338">
        <v>6883</v>
      </c>
      <c r="BD51" s="338">
        <v>6836</v>
      </c>
      <c r="BE51" s="338">
        <v>6924</v>
      </c>
      <c r="BF51" s="338">
        <v>6928</v>
      </c>
      <c r="BG51" s="338">
        <v>7110</v>
      </c>
      <c r="BH51" s="338">
        <v>7575</v>
      </c>
      <c r="BI51" s="338">
        <v>7814</v>
      </c>
      <c r="BJ51" s="338">
        <v>7982</v>
      </c>
      <c r="BK51" s="338">
        <v>8147</v>
      </c>
      <c r="BL51" s="338">
        <v>8260</v>
      </c>
      <c r="BM51" s="338">
        <v>8308</v>
      </c>
      <c r="BN51" s="338">
        <v>8365</v>
      </c>
      <c r="BO51" s="338">
        <v>8390</v>
      </c>
      <c r="BP51" s="338">
        <v>8544</v>
      </c>
      <c r="BQ51" s="338">
        <v>8964</v>
      </c>
      <c r="BR51" s="338">
        <v>9135</v>
      </c>
      <c r="BS51" s="338">
        <v>9268</v>
      </c>
      <c r="BT51" s="338">
        <v>9554</v>
      </c>
      <c r="BU51" s="338">
        <v>9777</v>
      </c>
      <c r="BV51" s="338">
        <v>10107</v>
      </c>
      <c r="BW51" s="338">
        <v>10334</v>
      </c>
      <c r="BX51" s="338">
        <v>10479</v>
      </c>
      <c r="BY51" s="338">
        <v>10566</v>
      </c>
      <c r="BZ51" s="338">
        <v>10743</v>
      </c>
      <c r="CA51" s="338">
        <v>10837</v>
      </c>
      <c r="CB51" s="338">
        <v>11196</v>
      </c>
      <c r="CC51" s="338">
        <v>11360</v>
      </c>
      <c r="CD51" s="338">
        <v>11528</v>
      </c>
      <c r="CE51" s="338">
        <v>11841</v>
      </c>
      <c r="CF51" s="338">
        <v>11931</v>
      </c>
      <c r="CG51" s="338">
        <v>12126</v>
      </c>
      <c r="CH51" s="338">
        <v>12245</v>
      </c>
      <c r="CI51" s="338">
        <v>12287</v>
      </c>
      <c r="CJ51" s="338">
        <v>12360</v>
      </c>
      <c r="CK51" s="338">
        <v>12580</v>
      </c>
      <c r="CL51" s="338">
        <v>12684</v>
      </c>
      <c r="CM51" s="338">
        <v>12677</v>
      </c>
      <c r="CN51" s="338">
        <v>12740</v>
      </c>
      <c r="CO51" s="338">
        <v>12700</v>
      </c>
      <c r="CP51" s="338">
        <v>12720</v>
      </c>
      <c r="CQ51" s="338">
        <v>12977</v>
      </c>
      <c r="CR51" s="297">
        <v>13266</v>
      </c>
      <c r="CS51" s="297">
        <v>13369</v>
      </c>
      <c r="CT51" s="297">
        <v>13533</v>
      </c>
      <c r="CU51" s="297">
        <v>13578</v>
      </c>
      <c r="CV51" s="297">
        <v>13652</v>
      </c>
      <c r="CW51" s="297">
        <v>13561</v>
      </c>
      <c r="CX51" s="297">
        <v>13497</v>
      </c>
      <c r="CY51" s="297">
        <v>13497</v>
      </c>
      <c r="CZ51" s="297">
        <v>13410</v>
      </c>
      <c r="DA51" s="297">
        <v>13415</v>
      </c>
      <c r="DB51" s="297">
        <v>13285</v>
      </c>
      <c r="DC51" s="333">
        <v>13312</v>
      </c>
      <c r="DD51" s="333">
        <v>13508</v>
      </c>
      <c r="DE51" s="332">
        <v>13195</v>
      </c>
      <c r="DF51" s="332">
        <v>13307</v>
      </c>
      <c r="DG51" s="332">
        <v>13352</v>
      </c>
      <c r="DH51" s="332">
        <v>13332</v>
      </c>
      <c r="DI51" s="332">
        <v>13379</v>
      </c>
      <c r="DJ51" s="332">
        <v>13316</v>
      </c>
      <c r="DK51" s="332">
        <v>13226</v>
      </c>
      <c r="DL51" s="332">
        <v>13259</v>
      </c>
      <c r="DM51" s="332">
        <v>13124</v>
      </c>
      <c r="DN51" s="332">
        <v>13011</v>
      </c>
      <c r="DO51" s="297">
        <v>12956</v>
      </c>
      <c r="DP51" s="332">
        <v>12875</v>
      </c>
      <c r="DQ51" s="332">
        <v>12798</v>
      </c>
      <c r="DR51" s="332">
        <v>12835</v>
      </c>
      <c r="DS51" s="332">
        <v>12747</v>
      </c>
      <c r="DT51" s="297">
        <v>12710</v>
      </c>
      <c r="DU51" s="297">
        <v>12739</v>
      </c>
      <c r="DV51" s="297">
        <v>12739</v>
      </c>
      <c r="DW51" s="297">
        <v>12726</v>
      </c>
      <c r="DX51" s="297">
        <v>12761</v>
      </c>
      <c r="DY51" s="297">
        <v>12681</v>
      </c>
      <c r="DZ51" s="297">
        <v>12740</v>
      </c>
      <c r="EA51" s="297">
        <v>12824</v>
      </c>
      <c r="EB51" s="297">
        <v>12928</v>
      </c>
      <c r="EC51" s="297">
        <v>13004</v>
      </c>
      <c r="ED51" s="297">
        <v>13036</v>
      </c>
      <c r="EE51" s="297">
        <v>13145</v>
      </c>
      <c r="EF51" s="297">
        <v>13177</v>
      </c>
      <c r="EG51" s="332">
        <v>13199</v>
      </c>
      <c r="EH51" s="332">
        <v>13176</v>
      </c>
      <c r="EI51" s="332">
        <v>13410</v>
      </c>
      <c r="EJ51" s="332">
        <v>13422</v>
      </c>
      <c r="EK51" s="332">
        <v>13477</v>
      </c>
      <c r="EL51" s="332">
        <v>13636</v>
      </c>
      <c r="EM51" s="332">
        <v>13680</v>
      </c>
      <c r="EN51" s="332">
        <v>13847</v>
      </c>
      <c r="EO51" s="332">
        <v>13944</v>
      </c>
      <c r="EP51" s="332">
        <v>14024</v>
      </c>
      <c r="EQ51" s="332">
        <v>13992</v>
      </c>
      <c r="ER51" s="332">
        <v>14006</v>
      </c>
      <c r="ES51" s="332">
        <v>13928</v>
      </c>
      <c r="ET51" s="332">
        <v>13952</v>
      </c>
      <c r="EU51" s="332">
        <v>13872</v>
      </c>
      <c r="EV51" s="332">
        <v>13749</v>
      </c>
      <c r="EW51" s="332">
        <v>13806</v>
      </c>
      <c r="EX51" s="341">
        <v>13863</v>
      </c>
      <c r="EY51" s="341">
        <v>13816</v>
      </c>
      <c r="EZ51" s="341">
        <v>13835</v>
      </c>
      <c r="FA51" s="341">
        <v>13913</v>
      </c>
      <c r="FB51" s="341">
        <v>13994</v>
      </c>
      <c r="FC51" s="341">
        <v>14100</v>
      </c>
      <c r="FD51" s="341">
        <v>14171</v>
      </c>
    </row>
    <row r="52" spans="1:160">
      <c r="A52" s="136" t="s">
        <v>55</v>
      </c>
      <c r="B52" s="338">
        <v>2253</v>
      </c>
      <c r="C52" s="338">
        <v>2345</v>
      </c>
      <c r="D52" s="338">
        <v>2373</v>
      </c>
      <c r="E52" s="338">
        <v>2425</v>
      </c>
      <c r="F52" s="338">
        <v>2430</v>
      </c>
      <c r="G52" s="338">
        <v>2441</v>
      </c>
      <c r="H52" s="338">
        <v>2416</v>
      </c>
      <c r="I52" s="338">
        <v>2409</v>
      </c>
      <c r="J52" s="338">
        <v>2398</v>
      </c>
      <c r="K52" s="338">
        <v>2440</v>
      </c>
      <c r="L52" s="338">
        <v>2447</v>
      </c>
      <c r="M52" s="338">
        <v>2447</v>
      </c>
      <c r="N52" s="338">
        <v>2535</v>
      </c>
      <c r="O52" s="338">
        <v>2538</v>
      </c>
      <c r="P52" s="338">
        <v>2536</v>
      </c>
      <c r="Q52" s="338">
        <v>2585</v>
      </c>
      <c r="R52" s="338">
        <v>2600</v>
      </c>
      <c r="S52" s="338">
        <v>2564</v>
      </c>
      <c r="T52" s="338">
        <v>2615</v>
      </c>
      <c r="U52" s="338">
        <v>2642</v>
      </c>
      <c r="V52" s="338">
        <v>2593</v>
      </c>
      <c r="W52" s="338">
        <v>2584</v>
      </c>
      <c r="X52" s="338">
        <v>2577</v>
      </c>
      <c r="Y52" s="338">
        <v>2651</v>
      </c>
      <c r="Z52" s="338">
        <v>2702</v>
      </c>
      <c r="AA52" s="338">
        <v>2700</v>
      </c>
      <c r="AB52" s="338">
        <v>2670</v>
      </c>
      <c r="AC52" s="338">
        <v>2667</v>
      </c>
      <c r="AD52" s="338">
        <v>2691</v>
      </c>
      <c r="AE52" s="338">
        <v>2696</v>
      </c>
      <c r="AF52" s="338">
        <v>2634</v>
      </c>
      <c r="AG52" s="338">
        <v>2645</v>
      </c>
      <c r="AH52" s="338">
        <v>2648</v>
      </c>
      <c r="AI52" s="338">
        <v>2603</v>
      </c>
      <c r="AJ52" s="338">
        <v>2573</v>
      </c>
      <c r="AK52" s="338">
        <v>2587</v>
      </c>
      <c r="AL52" s="338">
        <v>2649</v>
      </c>
      <c r="AM52" s="338">
        <v>2682</v>
      </c>
      <c r="AN52" s="338">
        <v>2715</v>
      </c>
      <c r="AO52" s="338">
        <v>2699</v>
      </c>
      <c r="AP52" s="338">
        <v>2712</v>
      </c>
      <c r="AQ52" s="338">
        <v>2731</v>
      </c>
      <c r="AR52" s="338">
        <v>2710</v>
      </c>
      <c r="AS52" s="338">
        <v>2634</v>
      </c>
      <c r="AT52" s="338">
        <v>2708</v>
      </c>
      <c r="AU52" s="338">
        <v>2701</v>
      </c>
      <c r="AV52" s="338">
        <v>2708</v>
      </c>
      <c r="AW52" s="338">
        <v>2710</v>
      </c>
      <c r="AX52" s="338">
        <v>2795</v>
      </c>
      <c r="AY52" s="338">
        <v>2772</v>
      </c>
      <c r="AZ52" s="338">
        <v>2837</v>
      </c>
      <c r="BA52" s="338">
        <v>2840</v>
      </c>
      <c r="BB52" s="338">
        <v>2838</v>
      </c>
      <c r="BC52" s="338">
        <v>2825</v>
      </c>
      <c r="BD52" s="338">
        <v>2767</v>
      </c>
      <c r="BE52" s="338">
        <v>2801</v>
      </c>
      <c r="BF52" s="338">
        <v>2759</v>
      </c>
      <c r="BG52" s="338">
        <v>2766</v>
      </c>
      <c r="BH52" s="338">
        <v>2858</v>
      </c>
      <c r="BI52" s="338">
        <v>2869</v>
      </c>
      <c r="BJ52" s="338">
        <v>2996</v>
      </c>
      <c r="BK52" s="338">
        <v>3058</v>
      </c>
      <c r="BL52" s="338">
        <v>3113</v>
      </c>
      <c r="BM52" s="338">
        <v>3118</v>
      </c>
      <c r="BN52" s="338">
        <v>3174</v>
      </c>
      <c r="BO52" s="338">
        <v>3209</v>
      </c>
      <c r="BP52" s="338">
        <v>3266</v>
      </c>
      <c r="BQ52" s="338">
        <v>3357</v>
      </c>
      <c r="BR52" s="338">
        <v>3587</v>
      </c>
      <c r="BS52" s="338">
        <v>3711</v>
      </c>
      <c r="BT52" s="338">
        <v>3779</v>
      </c>
      <c r="BU52" s="338">
        <v>3845</v>
      </c>
      <c r="BV52" s="338">
        <v>3958</v>
      </c>
      <c r="BW52" s="338">
        <v>3985</v>
      </c>
      <c r="BX52" s="338">
        <v>4042</v>
      </c>
      <c r="BY52" s="338">
        <v>4050</v>
      </c>
      <c r="BZ52" s="338">
        <v>4089</v>
      </c>
      <c r="CA52" s="338">
        <v>4084</v>
      </c>
      <c r="CB52" s="338">
        <v>4150</v>
      </c>
      <c r="CC52" s="338">
        <v>4148</v>
      </c>
      <c r="CD52" s="338">
        <v>4080</v>
      </c>
      <c r="CE52" s="338">
        <v>4084</v>
      </c>
      <c r="CF52" s="338">
        <v>4087</v>
      </c>
      <c r="CG52" s="338">
        <v>4141</v>
      </c>
      <c r="CH52" s="338">
        <v>4224</v>
      </c>
      <c r="CI52" s="338">
        <v>4204</v>
      </c>
      <c r="CJ52" s="338">
        <v>4262</v>
      </c>
      <c r="CK52" s="338">
        <v>4339</v>
      </c>
      <c r="CL52" s="338">
        <v>4324</v>
      </c>
      <c r="CM52" s="338">
        <v>4293</v>
      </c>
      <c r="CN52" s="338">
        <v>4326</v>
      </c>
      <c r="CO52" s="338">
        <v>4331</v>
      </c>
      <c r="CP52" s="338">
        <v>4380</v>
      </c>
      <c r="CQ52" s="338">
        <v>4456</v>
      </c>
      <c r="CR52" s="297">
        <v>4607</v>
      </c>
      <c r="CS52" s="297">
        <v>4548</v>
      </c>
      <c r="CT52" s="297">
        <v>4472</v>
      </c>
      <c r="CU52" s="297">
        <v>4478</v>
      </c>
      <c r="CV52" s="297">
        <v>4390</v>
      </c>
      <c r="CW52" s="297">
        <v>4418</v>
      </c>
      <c r="CX52" s="297">
        <v>4446</v>
      </c>
      <c r="CY52" s="297">
        <v>4405</v>
      </c>
      <c r="CZ52" s="297">
        <v>4358</v>
      </c>
      <c r="DA52" s="297">
        <v>4356</v>
      </c>
      <c r="DB52" s="297">
        <v>4297</v>
      </c>
      <c r="DC52" s="333">
        <v>4232</v>
      </c>
      <c r="DD52" s="333">
        <v>4277</v>
      </c>
      <c r="DE52" s="332">
        <v>4223</v>
      </c>
      <c r="DF52" s="332">
        <v>4296</v>
      </c>
      <c r="DG52" s="332">
        <v>4338</v>
      </c>
      <c r="DH52" s="332">
        <v>4420</v>
      </c>
      <c r="DI52" s="332">
        <v>4455</v>
      </c>
      <c r="DJ52" s="332">
        <v>4423</v>
      </c>
      <c r="DK52" s="332">
        <v>4436</v>
      </c>
      <c r="DL52" s="332">
        <v>4484</v>
      </c>
      <c r="DM52" s="332">
        <v>4444</v>
      </c>
      <c r="DN52" s="332">
        <v>4429</v>
      </c>
      <c r="DO52" s="297">
        <v>4496</v>
      </c>
      <c r="DP52" s="332">
        <v>4441</v>
      </c>
      <c r="DQ52" s="332">
        <v>4405</v>
      </c>
      <c r="DR52" s="332">
        <v>4425</v>
      </c>
      <c r="DS52" s="332">
        <v>4353</v>
      </c>
      <c r="DT52" s="297">
        <v>4335</v>
      </c>
      <c r="DU52" s="297">
        <v>4356</v>
      </c>
      <c r="DV52" s="297">
        <v>4408</v>
      </c>
      <c r="DW52" s="297">
        <v>4351</v>
      </c>
      <c r="DX52" s="297">
        <v>4334</v>
      </c>
      <c r="DY52" s="297">
        <v>4360</v>
      </c>
      <c r="DZ52" s="297">
        <v>4407</v>
      </c>
      <c r="EA52" s="297">
        <v>4426</v>
      </c>
      <c r="EB52" s="297">
        <v>4365</v>
      </c>
      <c r="EC52" s="297">
        <v>4359</v>
      </c>
      <c r="ED52" s="297">
        <v>4356</v>
      </c>
      <c r="EE52" s="297">
        <v>4424</v>
      </c>
      <c r="EF52" s="297">
        <v>4476</v>
      </c>
      <c r="EG52" s="332">
        <v>4476</v>
      </c>
      <c r="EH52" s="332">
        <v>4450</v>
      </c>
      <c r="EI52" s="332">
        <v>4462</v>
      </c>
      <c r="EJ52" s="332">
        <v>4425</v>
      </c>
      <c r="EK52" s="332">
        <v>4380</v>
      </c>
      <c r="EL52" s="332">
        <v>4390</v>
      </c>
      <c r="EM52" s="332">
        <v>4373</v>
      </c>
      <c r="EN52" s="332">
        <v>4397</v>
      </c>
      <c r="EO52" s="332">
        <v>4434</v>
      </c>
      <c r="EP52" s="332">
        <v>4322</v>
      </c>
      <c r="EQ52" s="332">
        <v>4297</v>
      </c>
      <c r="ER52" s="332">
        <v>4294</v>
      </c>
      <c r="ES52" s="332">
        <v>4335</v>
      </c>
      <c r="ET52" s="332">
        <v>4316</v>
      </c>
      <c r="EU52" s="332">
        <v>4290</v>
      </c>
      <c r="EV52" s="332">
        <v>4223</v>
      </c>
      <c r="EW52" s="332">
        <v>4343</v>
      </c>
      <c r="EX52" s="341">
        <v>4291</v>
      </c>
      <c r="EY52" s="341">
        <v>4258</v>
      </c>
      <c r="EZ52" s="341">
        <v>4264</v>
      </c>
      <c r="FA52" s="341">
        <v>4271</v>
      </c>
      <c r="FB52" s="341">
        <v>4306</v>
      </c>
      <c r="FC52" s="341">
        <v>4391</v>
      </c>
      <c r="FD52" s="341">
        <v>4402</v>
      </c>
    </row>
    <row r="53" spans="1:160">
      <c r="A53" s="136" t="s">
        <v>56</v>
      </c>
      <c r="B53" s="338">
        <v>267800</v>
      </c>
      <c r="C53" s="338">
        <v>278324</v>
      </c>
      <c r="D53" s="338">
        <v>280064</v>
      </c>
      <c r="E53" s="338">
        <v>281286</v>
      </c>
      <c r="F53" s="338">
        <v>283410</v>
      </c>
      <c r="G53" s="338">
        <v>284835</v>
      </c>
      <c r="H53" s="338">
        <v>288620</v>
      </c>
      <c r="I53" s="338">
        <v>291377</v>
      </c>
      <c r="J53" s="338">
        <v>292708</v>
      </c>
      <c r="K53" s="338">
        <v>296523</v>
      </c>
      <c r="L53" s="338">
        <v>297792</v>
      </c>
      <c r="M53" s="338">
        <v>297792</v>
      </c>
      <c r="N53" s="338">
        <v>298364</v>
      </c>
      <c r="O53" s="338">
        <v>297950</v>
      </c>
      <c r="P53" s="338">
        <v>298271</v>
      </c>
      <c r="Q53" s="338">
        <v>299732</v>
      </c>
      <c r="R53" s="338">
        <v>299353</v>
      </c>
      <c r="S53" s="338">
        <v>300003</v>
      </c>
      <c r="T53" s="338">
        <v>301991</v>
      </c>
      <c r="U53" s="338">
        <v>304123</v>
      </c>
      <c r="V53" s="338">
        <v>305165</v>
      </c>
      <c r="W53" s="338">
        <v>307253</v>
      </c>
      <c r="X53" s="338">
        <v>307331</v>
      </c>
      <c r="Y53" s="338">
        <v>308217</v>
      </c>
      <c r="Z53" s="338">
        <v>307085</v>
      </c>
      <c r="AA53" s="338">
        <v>306049</v>
      </c>
      <c r="AB53" s="338">
        <v>305546</v>
      </c>
      <c r="AC53" s="338">
        <v>305516</v>
      </c>
      <c r="AD53" s="338">
        <v>305764</v>
      </c>
      <c r="AE53" s="338">
        <v>306144</v>
      </c>
      <c r="AF53" s="338">
        <v>307458</v>
      </c>
      <c r="AG53" s="338">
        <v>308175</v>
      </c>
      <c r="AH53" s="338">
        <v>307183</v>
      </c>
      <c r="AI53" s="338">
        <v>306618</v>
      </c>
      <c r="AJ53" s="338">
        <v>306205</v>
      </c>
      <c r="AK53" s="338">
        <v>306121</v>
      </c>
      <c r="AL53" s="338">
        <v>318192</v>
      </c>
      <c r="AM53" s="338">
        <v>318397</v>
      </c>
      <c r="AN53" s="338">
        <v>320348</v>
      </c>
      <c r="AO53" s="338">
        <v>320836</v>
      </c>
      <c r="AP53" s="338">
        <v>322043</v>
      </c>
      <c r="AQ53" s="338">
        <v>324487</v>
      </c>
      <c r="AR53" s="338">
        <v>322737</v>
      </c>
      <c r="AS53" s="338">
        <v>324284</v>
      </c>
      <c r="AT53" s="338">
        <v>325400</v>
      </c>
      <c r="AU53" s="338">
        <v>326667</v>
      </c>
      <c r="AV53" s="338">
        <v>326978</v>
      </c>
      <c r="AW53" s="338">
        <v>327903</v>
      </c>
      <c r="AX53" s="338">
        <v>328240</v>
      </c>
      <c r="AY53" s="338">
        <v>327537</v>
      </c>
      <c r="AZ53" s="338">
        <v>329225</v>
      </c>
      <c r="BA53" s="338">
        <v>330502</v>
      </c>
      <c r="BB53" s="338">
        <v>332427</v>
      </c>
      <c r="BC53" s="338">
        <v>333056</v>
      </c>
      <c r="BD53" s="338">
        <v>335378</v>
      </c>
      <c r="BE53" s="338">
        <v>339091</v>
      </c>
      <c r="BF53" s="338">
        <v>341253</v>
      </c>
      <c r="BG53" s="338">
        <v>343674</v>
      </c>
      <c r="BH53" s="338">
        <v>348545</v>
      </c>
      <c r="BI53" s="338">
        <v>351879</v>
      </c>
      <c r="BJ53" s="338">
        <v>355219</v>
      </c>
      <c r="BK53" s="338">
        <v>356189</v>
      </c>
      <c r="BL53" s="338">
        <v>358328</v>
      </c>
      <c r="BM53" s="338">
        <v>361133</v>
      </c>
      <c r="BN53" s="338">
        <v>365503</v>
      </c>
      <c r="BO53" s="338">
        <v>369190</v>
      </c>
      <c r="BP53" s="338">
        <v>373533</v>
      </c>
      <c r="BQ53" s="338">
        <v>382267</v>
      </c>
      <c r="BR53" s="338">
        <v>386640</v>
      </c>
      <c r="BS53" s="338">
        <v>392375</v>
      </c>
      <c r="BT53" s="338">
        <v>396739</v>
      </c>
      <c r="BU53" s="338">
        <v>400113</v>
      </c>
      <c r="BV53" s="338">
        <v>403601</v>
      </c>
      <c r="BW53" s="338">
        <v>403417</v>
      </c>
      <c r="BX53" s="338">
        <v>405498</v>
      </c>
      <c r="BY53" s="338">
        <v>408506</v>
      </c>
      <c r="BZ53" s="338">
        <v>413509</v>
      </c>
      <c r="CA53" s="338">
        <v>416585</v>
      </c>
      <c r="CB53" s="338">
        <v>422791</v>
      </c>
      <c r="CC53" s="338">
        <v>427180</v>
      </c>
      <c r="CD53" s="338">
        <v>429766</v>
      </c>
      <c r="CE53" s="338">
        <v>434671</v>
      </c>
      <c r="CF53" s="338">
        <v>437045</v>
      </c>
      <c r="CG53" s="338">
        <v>439245</v>
      </c>
      <c r="CH53" s="338">
        <v>440783</v>
      </c>
      <c r="CI53" s="338">
        <v>441615</v>
      </c>
      <c r="CJ53" s="338">
        <v>444551</v>
      </c>
      <c r="CK53" s="338">
        <v>446901</v>
      </c>
      <c r="CL53" s="338">
        <v>448855</v>
      </c>
      <c r="CM53" s="338">
        <v>451501</v>
      </c>
      <c r="CN53" s="338">
        <v>454694</v>
      </c>
      <c r="CO53" s="338">
        <v>459261</v>
      </c>
      <c r="CP53" s="338">
        <v>460411</v>
      </c>
      <c r="CQ53" s="338">
        <v>464047</v>
      </c>
      <c r="CR53" s="297">
        <v>469144</v>
      </c>
      <c r="CS53" s="297">
        <v>471246</v>
      </c>
      <c r="CT53" s="297">
        <v>473981</v>
      </c>
      <c r="CU53" s="297">
        <v>474448</v>
      </c>
      <c r="CV53" s="297">
        <v>474192</v>
      </c>
      <c r="CW53" s="297">
        <v>474081</v>
      </c>
      <c r="CX53" s="297">
        <v>476286</v>
      </c>
      <c r="CY53" s="297">
        <v>475480</v>
      </c>
      <c r="CZ53" s="297">
        <v>475813</v>
      </c>
      <c r="DA53" s="297">
        <v>474604</v>
      </c>
      <c r="DB53" s="297">
        <v>471489</v>
      </c>
      <c r="DC53" s="333">
        <v>473037</v>
      </c>
      <c r="DD53" s="333">
        <v>477878</v>
      </c>
      <c r="DE53" s="332">
        <v>470189</v>
      </c>
      <c r="DF53" s="332">
        <v>471010</v>
      </c>
      <c r="DG53" s="332">
        <v>468749</v>
      </c>
      <c r="DH53" s="332">
        <v>467556</v>
      </c>
      <c r="DI53" s="332">
        <v>468686</v>
      </c>
      <c r="DJ53" s="332">
        <v>471003</v>
      </c>
      <c r="DK53" s="332">
        <v>472196</v>
      </c>
      <c r="DL53" s="332">
        <v>475162</v>
      </c>
      <c r="DM53" s="332">
        <v>477801</v>
      </c>
      <c r="DN53" s="332">
        <v>479817</v>
      </c>
      <c r="DO53" s="297">
        <v>481574</v>
      </c>
      <c r="DP53" s="332">
        <v>480339</v>
      </c>
      <c r="DQ53" s="332">
        <v>479131</v>
      </c>
      <c r="DR53" s="332">
        <v>476867</v>
      </c>
      <c r="DS53" s="332">
        <v>474346</v>
      </c>
      <c r="DT53" s="297">
        <v>473307</v>
      </c>
      <c r="DU53" s="297">
        <v>475890</v>
      </c>
      <c r="DV53" s="297">
        <v>476945</v>
      </c>
      <c r="DW53" s="297">
        <v>479753</v>
      </c>
      <c r="DX53" s="297">
        <v>484365</v>
      </c>
      <c r="DY53" s="297">
        <v>486089</v>
      </c>
      <c r="DZ53" s="297">
        <v>489158</v>
      </c>
      <c r="EA53" s="297">
        <v>490978</v>
      </c>
      <c r="EB53" s="297">
        <v>489008</v>
      </c>
      <c r="EC53" s="297">
        <v>489835</v>
      </c>
      <c r="ED53" s="297">
        <v>490365</v>
      </c>
      <c r="EE53" s="297">
        <v>489268</v>
      </c>
      <c r="EF53" s="297">
        <v>489646</v>
      </c>
      <c r="EG53" s="332">
        <v>490537</v>
      </c>
      <c r="EH53" s="332">
        <v>490651</v>
      </c>
      <c r="EI53" s="332">
        <v>493680</v>
      </c>
      <c r="EJ53" s="332">
        <v>495422</v>
      </c>
      <c r="EK53" s="332">
        <v>497521</v>
      </c>
      <c r="EL53" s="332">
        <v>499156</v>
      </c>
      <c r="EM53" s="332">
        <v>501522</v>
      </c>
      <c r="EN53" s="332">
        <v>500258</v>
      </c>
      <c r="EO53" s="332">
        <v>499492</v>
      </c>
      <c r="EP53" s="332">
        <v>496211</v>
      </c>
      <c r="EQ53" s="332">
        <v>495120</v>
      </c>
      <c r="ER53" s="332">
        <v>495051</v>
      </c>
      <c r="ES53" s="332">
        <v>492999</v>
      </c>
      <c r="ET53" s="332">
        <v>492805</v>
      </c>
      <c r="EU53" s="332">
        <v>494199</v>
      </c>
      <c r="EV53" s="332">
        <v>493086</v>
      </c>
      <c r="EW53" s="332">
        <v>495160</v>
      </c>
      <c r="EX53" s="341">
        <v>494720</v>
      </c>
      <c r="EY53" s="341">
        <v>493026</v>
      </c>
      <c r="EZ53" s="341">
        <v>491795</v>
      </c>
      <c r="FA53" s="341">
        <v>490444</v>
      </c>
      <c r="FB53" s="341">
        <v>489720</v>
      </c>
      <c r="FC53" s="341">
        <v>487320</v>
      </c>
      <c r="FD53" s="341">
        <v>484873</v>
      </c>
    </row>
    <row r="54" spans="1:160">
      <c r="A54" s="136" t="s">
        <v>57</v>
      </c>
      <c r="B54" s="338">
        <v>1875</v>
      </c>
      <c r="C54" s="338">
        <v>2014</v>
      </c>
      <c r="D54" s="338">
        <v>2083</v>
      </c>
      <c r="E54" s="338">
        <v>2107</v>
      </c>
      <c r="F54" s="338">
        <v>2130</v>
      </c>
      <c r="G54" s="338">
        <v>2059</v>
      </c>
      <c r="H54" s="338">
        <v>2044</v>
      </c>
      <c r="I54" s="338">
        <v>2021</v>
      </c>
      <c r="J54" s="338">
        <v>2063</v>
      </c>
      <c r="K54" s="338">
        <v>2034</v>
      </c>
      <c r="L54" s="338">
        <v>2072</v>
      </c>
      <c r="M54" s="338">
        <v>2072</v>
      </c>
      <c r="N54" s="338">
        <v>2163</v>
      </c>
      <c r="O54" s="338">
        <v>2176</v>
      </c>
      <c r="P54" s="338">
        <v>2194</v>
      </c>
      <c r="Q54" s="338">
        <v>2254</v>
      </c>
      <c r="R54" s="338">
        <v>2262</v>
      </c>
      <c r="S54" s="338">
        <v>2249</v>
      </c>
      <c r="T54" s="338">
        <v>2235</v>
      </c>
      <c r="U54" s="338">
        <v>2264</v>
      </c>
      <c r="V54" s="338">
        <v>2266</v>
      </c>
      <c r="W54" s="338">
        <v>2326</v>
      </c>
      <c r="X54" s="338">
        <v>2326</v>
      </c>
      <c r="Y54" s="338">
        <v>2386</v>
      </c>
      <c r="Z54" s="338">
        <v>2502</v>
      </c>
      <c r="AA54" s="338">
        <v>2532</v>
      </c>
      <c r="AB54" s="338">
        <v>2499</v>
      </c>
      <c r="AC54" s="338">
        <v>2472</v>
      </c>
      <c r="AD54" s="338">
        <v>2496</v>
      </c>
      <c r="AE54" s="338">
        <v>2448</v>
      </c>
      <c r="AF54" s="338">
        <v>2410</v>
      </c>
      <c r="AG54" s="338">
        <v>2451</v>
      </c>
      <c r="AH54" s="338">
        <v>2482</v>
      </c>
      <c r="AI54" s="338">
        <v>2476</v>
      </c>
      <c r="AJ54" s="338">
        <v>2498</v>
      </c>
      <c r="AK54" s="338">
        <v>2540</v>
      </c>
      <c r="AL54" s="338">
        <v>2664</v>
      </c>
      <c r="AM54" s="338">
        <v>2740</v>
      </c>
      <c r="AN54" s="338">
        <v>2801</v>
      </c>
      <c r="AO54" s="338">
        <v>2796</v>
      </c>
      <c r="AP54" s="338">
        <v>2815</v>
      </c>
      <c r="AQ54" s="338">
        <v>2826</v>
      </c>
      <c r="AR54" s="338">
        <v>2856</v>
      </c>
      <c r="AS54" s="338">
        <v>2860</v>
      </c>
      <c r="AT54" s="338">
        <v>2867</v>
      </c>
      <c r="AU54" s="338">
        <v>2897</v>
      </c>
      <c r="AV54" s="338">
        <v>2906</v>
      </c>
      <c r="AW54" s="338">
        <v>2964</v>
      </c>
      <c r="AX54" s="338">
        <v>3014</v>
      </c>
      <c r="AY54" s="338">
        <v>3052</v>
      </c>
      <c r="AZ54" s="338">
        <v>3145</v>
      </c>
      <c r="BA54" s="338">
        <v>3207</v>
      </c>
      <c r="BB54" s="338">
        <v>3196</v>
      </c>
      <c r="BC54" s="338">
        <v>3183</v>
      </c>
      <c r="BD54" s="338">
        <v>3267</v>
      </c>
      <c r="BE54" s="338">
        <v>3268</v>
      </c>
      <c r="BF54" s="338">
        <v>3306</v>
      </c>
      <c r="BG54" s="338">
        <v>3417</v>
      </c>
      <c r="BH54" s="338">
        <v>3614</v>
      </c>
      <c r="BI54" s="338">
        <v>3773</v>
      </c>
      <c r="BJ54" s="338">
        <v>3934</v>
      </c>
      <c r="BK54" s="338">
        <v>4018</v>
      </c>
      <c r="BL54" s="338">
        <v>4113</v>
      </c>
      <c r="BM54" s="338">
        <v>4152</v>
      </c>
      <c r="BN54" s="338">
        <v>4250</v>
      </c>
      <c r="BO54" s="338">
        <v>4261</v>
      </c>
      <c r="BP54" s="338">
        <v>4258</v>
      </c>
      <c r="BQ54" s="338">
        <v>4332</v>
      </c>
      <c r="BR54" s="338">
        <v>4465</v>
      </c>
      <c r="BS54" s="338">
        <v>4594</v>
      </c>
      <c r="BT54" s="338">
        <v>4796</v>
      </c>
      <c r="BU54" s="338">
        <v>4843</v>
      </c>
      <c r="BV54" s="338">
        <v>4982</v>
      </c>
      <c r="BW54" s="338">
        <v>5026</v>
      </c>
      <c r="BX54" s="338">
        <v>5128</v>
      </c>
      <c r="BY54" s="338">
        <v>5166</v>
      </c>
      <c r="BZ54" s="338">
        <v>5267</v>
      </c>
      <c r="CA54" s="338">
        <v>5314</v>
      </c>
      <c r="CB54" s="338">
        <v>5404</v>
      </c>
      <c r="CC54" s="338">
        <v>5423</v>
      </c>
      <c r="CD54" s="338">
        <v>5519</v>
      </c>
      <c r="CE54" s="338">
        <v>5586</v>
      </c>
      <c r="CF54" s="338">
        <v>5680</v>
      </c>
      <c r="CG54" s="338">
        <v>5742</v>
      </c>
      <c r="CH54" s="338">
        <v>5825</v>
      </c>
      <c r="CI54" s="338">
        <v>5877</v>
      </c>
      <c r="CJ54" s="338">
        <v>6033</v>
      </c>
      <c r="CK54" s="338">
        <v>6013</v>
      </c>
      <c r="CL54" s="338">
        <v>5995</v>
      </c>
      <c r="CM54" s="338">
        <v>5964</v>
      </c>
      <c r="CN54" s="338">
        <v>6051</v>
      </c>
      <c r="CO54" s="338">
        <v>6067</v>
      </c>
      <c r="CP54" s="338">
        <v>6161</v>
      </c>
      <c r="CQ54" s="338">
        <v>6200</v>
      </c>
      <c r="CR54" s="297">
        <v>6261</v>
      </c>
      <c r="CS54" s="297">
        <v>6266</v>
      </c>
      <c r="CT54" s="297">
        <v>6488</v>
      </c>
      <c r="CU54" s="297">
        <v>6492</v>
      </c>
      <c r="CV54" s="297">
        <v>6474</v>
      </c>
      <c r="CW54" s="297">
        <v>6517</v>
      </c>
      <c r="CX54" s="297">
        <v>6482</v>
      </c>
      <c r="CY54" s="297">
        <v>6459</v>
      </c>
      <c r="CZ54" s="297">
        <v>6410</v>
      </c>
      <c r="DA54" s="297">
        <v>6393</v>
      </c>
      <c r="DB54" s="297">
        <v>6361</v>
      </c>
      <c r="DC54" s="333">
        <v>6341</v>
      </c>
      <c r="DD54" s="333">
        <v>6363</v>
      </c>
      <c r="DE54" s="332">
        <v>6253</v>
      </c>
      <c r="DF54" s="332">
        <v>6356</v>
      </c>
      <c r="DG54" s="332">
        <v>6454</v>
      </c>
      <c r="DH54" s="332">
        <v>6432</v>
      </c>
      <c r="DI54" s="332">
        <v>6452</v>
      </c>
      <c r="DJ54" s="332">
        <v>6426</v>
      </c>
      <c r="DK54" s="332">
        <v>6362</v>
      </c>
      <c r="DL54" s="332">
        <v>6306</v>
      </c>
      <c r="DM54" s="332">
        <v>6242</v>
      </c>
      <c r="DN54" s="332">
        <v>6203</v>
      </c>
      <c r="DO54" s="297">
        <v>6263</v>
      </c>
      <c r="DP54" s="332">
        <v>6186</v>
      </c>
      <c r="DQ54" s="332">
        <v>6184</v>
      </c>
      <c r="DR54" s="332">
        <v>6237</v>
      </c>
      <c r="DS54" s="332">
        <v>6249</v>
      </c>
      <c r="DT54" s="297">
        <v>6303</v>
      </c>
      <c r="DU54" s="297">
        <v>6405</v>
      </c>
      <c r="DV54" s="297">
        <v>6375</v>
      </c>
      <c r="DW54" s="297">
        <v>6307</v>
      </c>
      <c r="DX54" s="297">
        <v>6259</v>
      </c>
      <c r="DY54" s="297">
        <v>6257</v>
      </c>
      <c r="DZ54" s="297">
        <v>6214</v>
      </c>
      <c r="EA54" s="297">
        <v>6274</v>
      </c>
      <c r="EB54" s="297">
        <v>6267</v>
      </c>
      <c r="EC54" s="297">
        <v>6235</v>
      </c>
      <c r="ED54" s="297">
        <v>6235</v>
      </c>
      <c r="EE54" s="297">
        <v>6231</v>
      </c>
      <c r="EF54" s="297">
        <v>6315</v>
      </c>
      <c r="EG54" s="332">
        <v>6290</v>
      </c>
      <c r="EH54" s="332">
        <v>6258</v>
      </c>
      <c r="EI54" s="332">
        <v>6287</v>
      </c>
      <c r="EJ54" s="332">
        <v>6328</v>
      </c>
      <c r="EK54" s="332">
        <v>6354</v>
      </c>
      <c r="EL54" s="332">
        <v>6440</v>
      </c>
      <c r="EM54" s="332">
        <v>6440</v>
      </c>
      <c r="EN54" s="332">
        <v>6417</v>
      </c>
      <c r="EO54" s="332">
        <v>6416</v>
      </c>
      <c r="EP54" s="332">
        <v>6422</v>
      </c>
      <c r="EQ54" s="332">
        <v>6450</v>
      </c>
      <c r="ER54" s="332">
        <v>6418</v>
      </c>
      <c r="ES54" s="332">
        <v>6453</v>
      </c>
      <c r="ET54" s="332">
        <v>6574</v>
      </c>
      <c r="EU54" s="332">
        <v>6624</v>
      </c>
      <c r="EV54" s="332">
        <v>6643</v>
      </c>
      <c r="EW54" s="332">
        <v>6601</v>
      </c>
      <c r="EX54" s="341">
        <v>6639</v>
      </c>
      <c r="EY54" s="341">
        <v>6605</v>
      </c>
      <c r="EZ54" s="341">
        <v>6691</v>
      </c>
      <c r="FA54" s="341">
        <v>6602</v>
      </c>
      <c r="FB54" s="341">
        <v>6599</v>
      </c>
      <c r="FC54" s="341">
        <v>6599</v>
      </c>
      <c r="FD54" s="341">
        <v>6555</v>
      </c>
    </row>
    <row r="55" spans="1:160">
      <c r="A55" s="136" t="s">
        <v>58</v>
      </c>
      <c r="B55" s="338">
        <v>1362</v>
      </c>
      <c r="C55" s="338">
        <v>1440</v>
      </c>
      <c r="D55" s="338">
        <v>1456</v>
      </c>
      <c r="E55" s="338">
        <v>1468</v>
      </c>
      <c r="F55" s="338">
        <v>1485</v>
      </c>
      <c r="G55" s="338">
        <v>1508</v>
      </c>
      <c r="H55" s="338">
        <v>1518</v>
      </c>
      <c r="I55" s="338">
        <v>1519</v>
      </c>
      <c r="J55" s="338">
        <v>1555</v>
      </c>
      <c r="K55" s="338">
        <v>1627</v>
      </c>
      <c r="L55" s="338">
        <v>1619</v>
      </c>
      <c r="M55" s="338">
        <v>1619</v>
      </c>
      <c r="N55" s="338">
        <v>1641</v>
      </c>
      <c r="O55" s="338">
        <v>1632</v>
      </c>
      <c r="P55" s="338">
        <v>1604</v>
      </c>
      <c r="Q55" s="338">
        <v>1596</v>
      </c>
      <c r="R55" s="338">
        <v>1613</v>
      </c>
      <c r="S55" s="338">
        <v>1620</v>
      </c>
      <c r="T55" s="338">
        <v>1628</v>
      </c>
      <c r="U55" s="338">
        <v>1638</v>
      </c>
      <c r="V55" s="338">
        <v>1598</v>
      </c>
      <c r="W55" s="338">
        <v>1654</v>
      </c>
      <c r="X55" s="338">
        <v>1682</v>
      </c>
      <c r="Y55" s="338">
        <v>1675</v>
      </c>
      <c r="Z55" s="338">
        <v>1715</v>
      </c>
      <c r="AA55" s="338">
        <v>1697</v>
      </c>
      <c r="AB55" s="338">
        <v>1673</v>
      </c>
      <c r="AC55" s="338">
        <v>1649</v>
      </c>
      <c r="AD55" s="338">
        <v>1700</v>
      </c>
      <c r="AE55" s="338">
        <v>1673</v>
      </c>
      <c r="AF55" s="338">
        <v>1688</v>
      </c>
      <c r="AG55" s="338">
        <v>1733</v>
      </c>
      <c r="AH55" s="338">
        <v>1780</v>
      </c>
      <c r="AI55" s="338">
        <v>1812</v>
      </c>
      <c r="AJ55" s="338">
        <v>1762</v>
      </c>
      <c r="AK55" s="338">
        <v>1783</v>
      </c>
      <c r="AL55" s="338">
        <v>1854</v>
      </c>
      <c r="AM55" s="338">
        <v>1846</v>
      </c>
      <c r="AN55" s="338">
        <v>1846</v>
      </c>
      <c r="AO55" s="338">
        <v>1848</v>
      </c>
      <c r="AP55" s="338">
        <v>1806</v>
      </c>
      <c r="AQ55" s="338">
        <v>1833</v>
      </c>
      <c r="AR55" s="338">
        <v>1825</v>
      </c>
      <c r="AS55" s="338">
        <v>1790</v>
      </c>
      <c r="AT55" s="338">
        <v>1804</v>
      </c>
      <c r="AU55" s="338">
        <v>1836</v>
      </c>
      <c r="AV55" s="338">
        <v>1852</v>
      </c>
      <c r="AW55" s="338">
        <v>1917</v>
      </c>
      <c r="AX55" s="338">
        <v>1930</v>
      </c>
      <c r="AY55" s="338">
        <v>1913</v>
      </c>
      <c r="AZ55" s="338">
        <v>1967</v>
      </c>
      <c r="BA55" s="338">
        <v>1928</v>
      </c>
      <c r="BB55" s="338">
        <v>1866</v>
      </c>
      <c r="BC55" s="338">
        <v>1873</v>
      </c>
      <c r="BD55" s="338">
        <v>1894</v>
      </c>
      <c r="BE55" s="338">
        <v>1939</v>
      </c>
      <c r="BF55" s="338">
        <v>1969</v>
      </c>
      <c r="BG55" s="338">
        <v>1949</v>
      </c>
      <c r="BH55" s="338">
        <v>2000</v>
      </c>
      <c r="BI55" s="338">
        <v>2036</v>
      </c>
      <c r="BJ55" s="338">
        <v>2105</v>
      </c>
      <c r="BK55" s="338">
        <v>2111</v>
      </c>
      <c r="BL55" s="338">
        <v>2126</v>
      </c>
      <c r="BM55" s="338">
        <v>2163</v>
      </c>
      <c r="BN55" s="338">
        <v>2119</v>
      </c>
      <c r="BO55" s="338">
        <v>2116</v>
      </c>
      <c r="BP55" s="338">
        <v>2137</v>
      </c>
      <c r="BQ55" s="338">
        <v>2188</v>
      </c>
      <c r="BR55" s="338">
        <v>2229</v>
      </c>
      <c r="BS55" s="338">
        <v>2339</v>
      </c>
      <c r="BT55" s="338">
        <v>2407</v>
      </c>
      <c r="BU55" s="338">
        <v>2363</v>
      </c>
      <c r="BV55" s="338">
        <v>2394</v>
      </c>
      <c r="BW55" s="338">
        <v>2458</v>
      </c>
      <c r="BX55" s="338">
        <v>2509</v>
      </c>
      <c r="BY55" s="338">
        <v>2538</v>
      </c>
      <c r="BZ55" s="338">
        <v>2558</v>
      </c>
      <c r="CA55" s="338">
        <v>2607</v>
      </c>
      <c r="CB55" s="338">
        <v>2653</v>
      </c>
      <c r="CC55" s="338">
        <v>2728</v>
      </c>
      <c r="CD55" s="338">
        <v>2734</v>
      </c>
      <c r="CE55" s="338">
        <v>2769</v>
      </c>
      <c r="CF55" s="338">
        <v>2799</v>
      </c>
      <c r="CG55" s="338">
        <v>2821</v>
      </c>
      <c r="CH55" s="338">
        <v>2771</v>
      </c>
      <c r="CI55" s="338">
        <v>2772</v>
      </c>
      <c r="CJ55" s="338">
        <v>2788</v>
      </c>
      <c r="CK55" s="338">
        <v>2798</v>
      </c>
      <c r="CL55" s="338">
        <v>2769</v>
      </c>
      <c r="CM55" s="338">
        <v>2813</v>
      </c>
      <c r="CN55" s="338">
        <v>2839</v>
      </c>
      <c r="CO55" s="338">
        <v>2798</v>
      </c>
      <c r="CP55" s="338">
        <v>2817</v>
      </c>
      <c r="CQ55" s="338">
        <v>2763</v>
      </c>
      <c r="CR55" s="297">
        <v>2765</v>
      </c>
      <c r="CS55" s="297">
        <v>2754</v>
      </c>
      <c r="CT55" s="297">
        <v>2812</v>
      </c>
      <c r="CU55" s="297">
        <v>2811</v>
      </c>
      <c r="CV55" s="297">
        <v>2710</v>
      </c>
      <c r="CW55" s="297">
        <v>2667</v>
      </c>
      <c r="CX55" s="297">
        <v>2671</v>
      </c>
      <c r="CY55" s="297">
        <v>2639</v>
      </c>
      <c r="CZ55" s="297">
        <v>2588</v>
      </c>
      <c r="DA55" s="297">
        <v>2543</v>
      </c>
      <c r="DB55" s="297">
        <v>2489</v>
      </c>
      <c r="DC55" s="333">
        <v>2566</v>
      </c>
      <c r="DD55" s="333">
        <v>2606</v>
      </c>
      <c r="DE55" s="332">
        <v>2532</v>
      </c>
      <c r="DF55" s="332">
        <v>2584</v>
      </c>
      <c r="DG55" s="332">
        <v>2593</v>
      </c>
      <c r="DH55" s="332">
        <v>2595</v>
      </c>
      <c r="DI55" s="332">
        <v>2587</v>
      </c>
      <c r="DJ55" s="332">
        <v>2558</v>
      </c>
      <c r="DK55" s="332">
        <v>2558</v>
      </c>
      <c r="DL55" s="332">
        <v>2551</v>
      </c>
      <c r="DM55" s="332">
        <v>2582</v>
      </c>
      <c r="DN55" s="332">
        <v>2576</v>
      </c>
      <c r="DO55" s="297">
        <v>2516</v>
      </c>
      <c r="DP55" s="332">
        <v>2512</v>
      </c>
      <c r="DQ55" s="332">
        <v>2499</v>
      </c>
      <c r="DR55" s="332">
        <v>2506</v>
      </c>
      <c r="DS55" s="332">
        <v>2528</v>
      </c>
      <c r="DT55" s="297">
        <v>2483</v>
      </c>
      <c r="DU55" s="297">
        <v>2531</v>
      </c>
      <c r="DV55" s="297">
        <v>2509</v>
      </c>
      <c r="DW55" s="297">
        <v>2509</v>
      </c>
      <c r="DX55" s="297">
        <v>2496</v>
      </c>
      <c r="DY55" s="297">
        <v>2469</v>
      </c>
      <c r="DZ55" s="297">
        <v>2503</v>
      </c>
      <c r="EA55" s="297">
        <v>2467</v>
      </c>
      <c r="EB55" s="297">
        <v>2454</v>
      </c>
      <c r="EC55" s="297">
        <v>2438</v>
      </c>
      <c r="ED55" s="297">
        <v>2447</v>
      </c>
      <c r="EE55" s="297">
        <v>2471</v>
      </c>
      <c r="EF55" s="297">
        <v>2499</v>
      </c>
      <c r="EG55" s="332">
        <v>2532</v>
      </c>
      <c r="EH55" s="332">
        <v>2539</v>
      </c>
      <c r="EI55" s="332">
        <v>2515</v>
      </c>
      <c r="EJ55" s="332">
        <v>2528</v>
      </c>
      <c r="EK55" s="332">
        <v>2561</v>
      </c>
      <c r="EL55" s="332">
        <v>2578</v>
      </c>
      <c r="EM55" s="332">
        <v>2625</v>
      </c>
      <c r="EN55" s="332">
        <v>2627</v>
      </c>
      <c r="EO55" s="332">
        <v>2676</v>
      </c>
      <c r="EP55" s="332">
        <v>2688</v>
      </c>
      <c r="EQ55" s="332">
        <v>2703</v>
      </c>
      <c r="ER55" s="332">
        <v>2686</v>
      </c>
      <c r="ES55" s="332">
        <v>2720</v>
      </c>
      <c r="ET55" s="332">
        <v>2702</v>
      </c>
      <c r="EU55" s="332">
        <v>2735</v>
      </c>
      <c r="EV55" s="332">
        <v>2719</v>
      </c>
      <c r="EW55" s="332">
        <v>2723</v>
      </c>
      <c r="EX55" s="341">
        <v>2721</v>
      </c>
      <c r="EY55" s="341">
        <v>2758</v>
      </c>
      <c r="EZ55" s="341">
        <v>2776</v>
      </c>
      <c r="FA55" s="341">
        <v>2749</v>
      </c>
      <c r="FB55" s="341">
        <v>2760</v>
      </c>
      <c r="FC55" s="341">
        <v>2756</v>
      </c>
      <c r="FD55" s="341">
        <v>2796</v>
      </c>
    </row>
    <row r="56" spans="1:160">
      <c r="A56" s="136" t="s">
        <v>59</v>
      </c>
      <c r="B56" s="338">
        <v>8935</v>
      </c>
      <c r="C56" s="338">
        <v>9299</v>
      </c>
      <c r="D56" s="338">
        <v>9421</v>
      </c>
      <c r="E56" s="338">
        <v>9461</v>
      </c>
      <c r="F56" s="338">
        <v>9439</v>
      </c>
      <c r="G56" s="338">
        <v>9308</v>
      </c>
      <c r="H56" s="338">
        <v>9449</v>
      </c>
      <c r="I56" s="338">
        <v>9498</v>
      </c>
      <c r="J56" s="338">
        <v>9567</v>
      </c>
      <c r="K56" s="338">
        <v>9878</v>
      </c>
      <c r="L56" s="338">
        <v>10083</v>
      </c>
      <c r="M56" s="338">
        <v>10083</v>
      </c>
      <c r="N56" s="338">
        <v>10244</v>
      </c>
      <c r="O56" s="338">
        <v>10317</v>
      </c>
      <c r="P56" s="338">
        <v>10369</v>
      </c>
      <c r="Q56" s="338">
        <v>10368</v>
      </c>
      <c r="R56" s="338">
        <v>10310</v>
      </c>
      <c r="S56" s="338">
        <v>10184</v>
      </c>
      <c r="T56" s="338">
        <v>10167</v>
      </c>
      <c r="U56" s="338">
        <v>10325</v>
      </c>
      <c r="V56" s="338">
        <v>10424</v>
      </c>
      <c r="W56" s="338">
        <v>10647</v>
      </c>
      <c r="X56" s="338">
        <v>10786</v>
      </c>
      <c r="Y56" s="338">
        <v>10990</v>
      </c>
      <c r="Z56" s="338">
        <v>11061</v>
      </c>
      <c r="AA56" s="338">
        <v>11098</v>
      </c>
      <c r="AB56" s="338">
        <v>11150</v>
      </c>
      <c r="AC56" s="338">
        <v>11233</v>
      </c>
      <c r="AD56" s="338">
        <v>11284</v>
      </c>
      <c r="AE56" s="338">
        <v>11268</v>
      </c>
      <c r="AF56" s="338">
        <v>11319</v>
      </c>
      <c r="AG56" s="338">
        <v>11276</v>
      </c>
      <c r="AH56" s="338">
        <v>11233</v>
      </c>
      <c r="AI56" s="338">
        <v>11347</v>
      </c>
      <c r="AJ56" s="338">
        <v>11441</v>
      </c>
      <c r="AK56" s="338">
        <v>11594</v>
      </c>
      <c r="AL56" s="338">
        <v>12123</v>
      </c>
      <c r="AM56" s="338">
        <v>12109</v>
      </c>
      <c r="AN56" s="338">
        <v>12234</v>
      </c>
      <c r="AO56" s="338">
        <v>12149</v>
      </c>
      <c r="AP56" s="338">
        <v>12142</v>
      </c>
      <c r="AQ56" s="338">
        <v>12133</v>
      </c>
      <c r="AR56" s="338">
        <v>12149</v>
      </c>
      <c r="AS56" s="338">
        <v>12329</v>
      </c>
      <c r="AT56" s="338">
        <v>12448</v>
      </c>
      <c r="AU56" s="338">
        <v>12591</v>
      </c>
      <c r="AV56" s="338">
        <v>12762</v>
      </c>
      <c r="AW56" s="338">
        <v>12978</v>
      </c>
      <c r="AX56" s="338">
        <v>13276</v>
      </c>
      <c r="AY56" s="338">
        <v>13382</v>
      </c>
      <c r="AZ56" s="338">
        <v>13521</v>
      </c>
      <c r="BA56" s="338">
        <v>13686</v>
      </c>
      <c r="BB56" s="338">
        <v>13700</v>
      </c>
      <c r="BC56" s="338">
        <v>13702</v>
      </c>
      <c r="BD56" s="338">
        <v>13758</v>
      </c>
      <c r="BE56" s="338">
        <v>13881</v>
      </c>
      <c r="BF56" s="338">
        <v>13979</v>
      </c>
      <c r="BG56" s="338">
        <v>14320</v>
      </c>
      <c r="BH56" s="338">
        <v>14751</v>
      </c>
      <c r="BI56" s="338">
        <v>15061</v>
      </c>
      <c r="BJ56" s="338">
        <v>15471</v>
      </c>
      <c r="BK56" s="338">
        <v>15609</v>
      </c>
      <c r="BL56" s="338">
        <v>15835</v>
      </c>
      <c r="BM56" s="338">
        <v>15951</v>
      </c>
      <c r="BN56" s="338">
        <v>16055</v>
      </c>
      <c r="BO56" s="338">
        <v>16196</v>
      </c>
      <c r="BP56" s="338">
        <v>16441</v>
      </c>
      <c r="BQ56" s="338">
        <v>17319</v>
      </c>
      <c r="BR56" s="338">
        <v>17455</v>
      </c>
      <c r="BS56" s="338">
        <v>17878</v>
      </c>
      <c r="BT56" s="338">
        <v>18117</v>
      </c>
      <c r="BU56" s="338">
        <v>18524</v>
      </c>
      <c r="BV56" s="338">
        <v>18896</v>
      </c>
      <c r="BW56" s="338">
        <v>19105</v>
      </c>
      <c r="BX56" s="338">
        <v>19270</v>
      </c>
      <c r="BY56" s="338">
        <v>19500</v>
      </c>
      <c r="BZ56" s="338">
        <v>19768</v>
      </c>
      <c r="CA56" s="338">
        <v>19946</v>
      </c>
      <c r="CB56" s="338">
        <v>20331</v>
      </c>
      <c r="CC56" s="338">
        <v>20547</v>
      </c>
      <c r="CD56" s="338">
        <v>20671</v>
      </c>
      <c r="CE56" s="338">
        <v>20796</v>
      </c>
      <c r="CF56" s="338">
        <v>21013</v>
      </c>
      <c r="CG56" s="338">
        <v>21237</v>
      </c>
      <c r="CH56" s="338">
        <v>21446</v>
      </c>
      <c r="CI56" s="338">
        <v>21583</v>
      </c>
      <c r="CJ56" s="338">
        <v>21614</v>
      </c>
      <c r="CK56" s="338">
        <v>21759</v>
      </c>
      <c r="CL56" s="338">
        <v>21816</v>
      </c>
      <c r="CM56" s="338">
        <v>21907</v>
      </c>
      <c r="CN56" s="338">
        <v>22031</v>
      </c>
      <c r="CO56" s="338">
        <v>22038</v>
      </c>
      <c r="CP56" s="338">
        <v>22136</v>
      </c>
      <c r="CQ56" s="338">
        <v>22374</v>
      </c>
      <c r="CR56" s="297">
        <v>22682</v>
      </c>
      <c r="CS56" s="297">
        <v>22681</v>
      </c>
      <c r="CT56" s="297">
        <v>22724</v>
      </c>
      <c r="CU56" s="297">
        <v>22750</v>
      </c>
      <c r="CV56" s="297">
        <v>22720</v>
      </c>
      <c r="CW56" s="297">
        <v>22671</v>
      </c>
      <c r="CX56" s="297">
        <v>22627</v>
      </c>
      <c r="CY56" s="297">
        <v>22648</v>
      </c>
      <c r="CZ56" s="297">
        <v>22654</v>
      </c>
      <c r="DA56" s="297">
        <v>22655</v>
      </c>
      <c r="DB56" s="297">
        <v>22530</v>
      </c>
      <c r="DC56" s="333">
        <v>22401</v>
      </c>
      <c r="DD56" s="333">
        <v>22572</v>
      </c>
      <c r="DE56" s="332">
        <v>22190</v>
      </c>
      <c r="DF56" s="332">
        <v>22256</v>
      </c>
      <c r="DG56" s="332">
        <v>22243</v>
      </c>
      <c r="DH56" s="332">
        <v>22170</v>
      </c>
      <c r="DI56" s="332">
        <v>22178</v>
      </c>
      <c r="DJ56" s="332">
        <v>22093</v>
      </c>
      <c r="DK56" s="332">
        <v>21999</v>
      </c>
      <c r="DL56" s="332">
        <v>21973</v>
      </c>
      <c r="DM56" s="332">
        <v>21885</v>
      </c>
      <c r="DN56" s="332">
        <v>21950</v>
      </c>
      <c r="DO56" s="297">
        <v>22084</v>
      </c>
      <c r="DP56" s="332">
        <v>22100</v>
      </c>
      <c r="DQ56" s="332">
        <v>22164</v>
      </c>
      <c r="DR56" s="332">
        <v>22292</v>
      </c>
      <c r="DS56" s="332">
        <v>22195</v>
      </c>
      <c r="DT56" s="297">
        <v>22162</v>
      </c>
      <c r="DU56" s="297">
        <v>22097</v>
      </c>
      <c r="DV56" s="297">
        <v>22008</v>
      </c>
      <c r="DW56" s="297">
        <v>22156</v>
      </c>
      <c r="DX56" s="297">
        <v>22255</v>
      </c>
      <c r="DY56" s="297">
        <v>22064</v>
      </c>
      <c r="DZ56" s="297">
        <v>22119</v>
      </c>
      <c r="EA56" s="297">
        <v>22185</v>
      </c>
      <c r="EB56" s="297">
        <v>22236</v>
      </c>
      <c r="EC56" s="297">
        <v>22256</v>
      </c>
      <c r="ED56" s="297">
        <v>22351</v>
      </c>
      <c r="EE56" s="297">
        <v>22255</v>
      </c>
      <c r="EF56" s="297">
        <v>22330</v>
      </c>
      <c r="EG56" s="332">
        <v>22394</v>
      </c>
      <c r="EH56" s="332">
        <v>22397</v>
      </c>
      <c r="EI56" s="332">
        <v>22428</v>
      </c>
      <c r="EJ56" s="332">
        <v>22642</v>
      </c>
      <c r="EK56" s="332">
        <v>22761</v>
      </c>
      <c r="EL56" s="332">
        <v>22879</v>
      </c>
      <c r="EM56" s="332">
        <v>22925</v>
      </c>
      <c r="EN56" s="332">
        <v>22977</v>
      </c>
      <c r="EO56" s="332">
        <v>23030</v>
      </c>
      <c r="EP56" s="332">
        <v>23078</v>
      </c>
      <c r="EQ56" s="332">
        <v>23046</v>
      </c>
      <c r="ER56" s="332">
        <v>23074</v>
      </c>
      <c r="ES56" s="332">
        <v>23144</v>
      </c>
      <c r="ET56" s="332">
        <v>23138</v>
      </c>
      <c r="EU56" s="332">
        <v>23130</v>
      </c>
      <c r="EV56" s="332">
        <v>23240</v>
      </c>
      <c r="EW56" s="332">
        <v>23305</v>
      </c>
      <c r="EX56" s="341">
        <v>23400</v>
      </c>
      <c r="EY56" s="341">
        <v>23489</v>
      </c>
      <c r="EZ56" s="341">
        <v>23428</v>
      </c>
      <c r="FA56" s="341">
        <v>23397</v>
      </c>
      <c r="FB56" s="341">
        <v>23577</v>
      </c>
      <c r="FC56" s="341">
        <v>23520</v>
      </c>
      <c r="FD56" s="341">
        <v>23488</v>
      </c>
    </row>
    <row r="57" spans="1:160">
      <c r="A57" s="136" t="s">
        <v>60</v>
      </c>
      <c r="B57" s="338">
        <v>1469</v>
      </c>
      <c r="C57" s="338">
        <v>1493</v>
      </c>
      <c r="D57" s="338">
        <v>1538</v>
      </c>
      <c r="E57" s="338">
        <v>1533</v>
      </c>
      <c r="F57" s="338">
        <v>1550</v>
      </c>
      <c r="G57" s="338">
        <v>1578</v>
      </c>
      <c r="H57" s="338">
        <v>1570</v>
      </c>
      <c r="I57" s="338">
        <v>1602</v>
      </c>
      <c r="J57" s="338">
        <v>1604</v>
      </c>
      <c r="K57" s="338">
        <v>1611</v>
      </c>
      <c r="L57" s="338">
        <v>1611</v>
      </c>
      <c r="M57" s="338">
        <v>1611</v>
      </c>
      <c r="N57" s="338">
        <v>1627</v>
      </c>
      <c r="O57" s="338">
        <v>1642</v>
      </c>
      <c r="P57" s="338">
        <v>1609</v>
      </c>
      <c r="Q57" s="338">
        <v>1611</v>
      </c>
      <c r="R57" s="338">
        <v>1597</v>
      </c>
      <c r="S57" s="338">
        <v>1580</v>
      </c>
      <c r="T57" s="338">
        <v>1586</v>
      </c>
      <c r="U57" s="338">
        <v>1593</v>
      </c>
      <c r="V57" s="338">
        <v>1655</v>
      </c>
      <c r="W57" s="338">
        <v>1758</v>
      </c>
      <c r="X57" s="338">
        <v>1812</v>
      </c>
      <c r="Y57" s="338">
        <v>1798</v>
      </c>
      <c r="Z57" s="338">
        <v>1817</v>
      </c>
      <c r="AA57" s="338">
        <v>1777</v>
      </c>
      <c r="AB57" s="338">
        <v>1702</v>
      </c>
      <c r="AC57" s="338">
        <v>1725</v>
      </c>
      <c r="AD57" s="338">
        <v>1718</v>
      </c>
      <c r="AE57" s="338">
        <v>1788</v>
      </c>
      <c r="AF57" s="338">
        <v>1785</v>
      </c>
      <c r="AG57" s="338">
        <v>1824</v>
      </c>
      <c r="AH57" s="338">
        <v>1879</v>
      </c>
      <c r="AI57" s="338">
        <v>1916</v>
      </c>
      <c r="AJ57" s="338">
        <v>1952</v>
      </c>
      <c r="AK57" s="338">
        <v>1975</v>
      </c>
      <c r="AL57" s="338">
        <v>2071</v>
      </c>
      <c r="AM57" s="338">
        <v>2087</v>
      </c>
      <c r="AN57" s="338">
        <v>2119</v>
      </c>
      <c r="AO57" s="338">
        <v>2142</v>
      </c>
      <c r="AP57" s="338">
        <v>2098</v>
      </c>
      <c r="AQ57" s="338">
        <v>2102</v>
      </c>
      <c r="AR57" s="338">
        <v>2093</v>
      </c>
      <c r="AS57" s="338">
        <v>2146</v>
      </c>
      <c r="AT57" s="338">
        <v>2137</v>
      </c>
      <c r="AU57" s="338">
        <v>2139</v>
      </c>
      <c r="AV57" s="338">
        <v>2142</v>
      </c>
      <c r="AW57" s="338">
        <v>2189</v>
      </c>
      <c r="AX57" s="338">
        <v>2237</v>
      </c>
      <c r="AY57" s="338">
        <v>2241</v>
      </c>
      <c r="AZ57" s="338">
        <v>2256</v>
      </c>
      <c r="BA57" s="338">
        <v>2286</v>
      </c>
      <c r="BB57" s="338">
        <v>2311</v>
      </c>
      <c r="BC57" s="338">
        <v>2291</v>
      </c>
      <c r="BD57" s="338">
        <v>2343</v>
      </c>
      <c r="BE57" s="338">
        <v>2351</v>
      </c>
      <c r="BF57" s="338">
        <v>2367</v>
      </c>
      <c r="BG57" s="338">
        <v>2344</v>
      </c>
      <c r="BH57" s="338">
        <v>2418</v>
      </c>
      <c r="BI57" s="338">
        <v>2438</v>
      </c>
      <c r="BJ57" s="338">
        <v>2557</v>
      </c>
      <c r="BK57" s="338">
        <v>2521</v>
      </c>
      <c r="BL57" s="338">
        <v>2542</v>
      </c>
      <c r="BM57" s="338">
        <v>2627</v>
      </c>
      <c r="BN57" s="338">
        <v>2629</v>
      </c>
      <c r="BO57" s="338">
        <v>2653</v>
      </c>
      <c r="BP57" s="338">
        <v>2765</v>
      </c>
      <c r="BQ57" s="338">
        <v>2949</v>
      </c>
      <c r="BR57" s="338">
        <v>2961</v>
      </c>
      <c r="BS57" s="338">
        <v>3064</v>
      </c>
      <c r="BT57" s="338">
        <v>3111</v>
      </c>
      <c r="BU57" s="338">
        <v>3179</v>
      </c>
      <c r="BV57" s="338">
        <v>3217</v>
      </c>
      <c r="BW57" s="338">
        <v>3258</v>
      </c>
      <c r="BX57" s="338">
        <v>3405</v>
      </c>
      <c r="BY57" s="338">
        <v>3510</v>
      </c>
      <c r="BZ57" s="338">
        <v>3541</v>
      </c>
      <c r="CA57" s="338">
        <v>3526</v>
      </c>
      <c r="CB57" s="338">
        <v>3584</v>
      </c>
      <c r="CC57" s="338">
        <v>3640</v>
      </c>
      <c r="CD57" s="338">
        <v>3691</v>
      </c>
      <c r="CE57" s="338">
        <v>3763</v>
      </c>
      <c r="CF57" s="338">
        <v>3814</v>
      </c>
      <c r="CG57" s="338">
        <v>3864</v>
      </c>
      <c r="CH57" s="338">
        <v>3969</v>
      </c>
      <c r="CI57" s="338">
        <v>3949</v>
      </c>
      <c r="CJ57" s="338">
        <v>3979</v>
      </c>
      <c r="CK57" s="338">
        <v>4037</v>
      </c>
      <c r="CL57" s="338">
        <v>4057</v>
      </c>
      <c r="CM57" s="338">
        <v>4114</v>
      </c>
      <c r="CN57" s="338">
        <v>4122</v>
      </c>
      <c r="CO57" s="338">
        <v>4153</v>
      </c>
      <c r="CP57" s="338">
        <v>4134</v>
      </c>
      <c r="CQ57" s="338">
        <v>4135</v>
      </c>
      <c r="CR57" s="297">
        <v>4128</v>
      </c>
      <c r="CS57" s="297">
        <v>4151</v>
      </c>
      <c r="CT57" s="297">
        <v>4126</v>
      </c>
      <c r="CU57" s="297">
        <v>4155</v>
      </c>
      <c r="CV57" s="297">
        <v>4156</v>
      </c>
      <c r="CW57" s="297">
        <v>4165</v>
      </c>
      <c r="CX57" s="297">
        <v>4148</v>
      </c>
      <c r="CY57" s="297">
        <v>4144</v>
      </c>
      <c r="CZ57" s="297">
        <v>4115</v>
      </c>
      <c r="DA57" s="297">
        <v>4107</v>
      </c>
      <c r="DB57" s="297">
        <v>4111</v>
      </c>
      <c r="DC57" s="333">
        <v>4197</v>
      </c>
      <c r="DD57" s="333">
        <v>4253</v>
      </c>
      <c r="DE57" s="332">
        <v>4237</v>
      </c>
      <c r="DF57" s="332">
        <v>4270</v>
      </c>
      <c r="DG57" s="332">
        <v>4270</v>
      </c>
      <c r="DH57" s="332">
        <v>4215</v>
      </c>
      <c r="DI57" s="332">
        <v>4275</v>
      </c>
      <c r="DJ57" s="332">
        <v>4276</v>
      </c>
      <c r="DK57" s="332">
        <v>4331</v>
      </c>
      <c r="DL57" s="332">
        <v>4320</v>
      </c>
      <c r="DM57" s="332">
        <v>4248</v>
      </c>
      <c r="DN57" s="332">
        <v>4276</v>
      </c>
      <c r="DO57" s="297">
        <v>4291</v>
      </c>
      <c r="DP57" s="332">
        <v>4223</v>
      </c>
      <c r="DQ57" s="332">
        <v>4212</v>
      </c>
      <c r="DR57" s="332">
        <v>4167</v>
      </c>
      <c r="DS57" s="332">
        <v>4139</v>
      </c>
      <c r="DT57" s="297">
        <v>4152</v>
      </c>
      <c r="DU57" s="297">
        <v>4111</v>
      </c>
      <c r="DV57" s="297">
        <v>4078</v>
      </c>
      <c r="DW57" s="297">
        <v>4014</v>
      </c>
      <c r="DX57" s="297">
        <v>4019</v>
      </c>
      <c r="DY57" s="297">
        <v>3981</v>
      </c>
      <c r="DZ57" s="297">
        <v>3981</v>
      </c>
      <c r="EA57" s="297">
        <v>4013</v>
      </c>
      <c r="EB57" s="297">
        <v>3957</v>
      </c>
      <c r="EC57" s="297">
        <v>4029</v>
      </c>
      <c r="ED57" s="297">
        <v>4038</v>
      </c>
      <c r="EE57" s="297">
        <v>4022</v>
      </c>
      <c r="EF57" s="297">
        <v>4028</v>
      </c>
      <c r="EG57" s="332">
        <v>3986</v>
      </c>
      <c r="EH57" s="332">
        <v>3941</v>
      </c>
      <c r="EI57" s="332">
        <v>3928</v>
      </c>
      <c r="EJ57" s="332">
        <v>3919</v>
      </c>
      <c r="EK57" s="332">
        <v>3884</v>
      </c>
      <c r="EL57" s="332">
        <v>3845</v>
      </c>
      <c r="EM57" s="332">
        <v>3802</v>
      </c>
      <c r="EN57" s="332">
        <v>3733</v>
      </c>
      <c r="EO57" s="332">
        <v>3739</v>
      </c>
      <c r="EP57" s="332">
        <v>3744</v>
      </c>
      <c r="EQ57" s="332">
        <v>3754</v>
      </c>
      <c r="ER57" s="332">
        <v>3723</v>
      </c>
      <c r="ES57" s="332">
        <v>3618</v>
      </c>
      <c r="ET57" s="332">
        <v>3589</v>
      </c>
      <c r="EU57" s="332">
        <v>3555</v>
      </c>
      <c r="EV57" s="332">
        <v>3507</v>
      </c>
      <c r="EW57" s="332">
        <v>3493</v>
      </c>
      <c r="EX57" s="341">
        <v>3441</v>
      </c>
      <c r="EY57" s="341">
        <v>3430</v>
      </c>
      <c r="EZ57" s="341">
        <v>3436</v>
      </c>
      <c r="FA57" s="341">
        <v>3396</v>
      </c>
      <c r="FB57" s="341">
        <v>3417</v>
      </c>
      <c r="FC57" s="341">
        <v>3359</v>
      </c>
      <c r="FD57" s="341">
        <v>3339</v>
      </c>
    </row>
    <row r="58" spans="1:160">
      <c r="A58" s="136" t="s">
        <v>61</v>
      </c>
      <c r="B58" s="338">
        <v>6305</v>
      </c>
      <c r="C58" s="338">
        <v>6424</v>
      </c>
      <c r="D58" s="338">
        <v>6509</v>
      </c>
      <c r="E58" s="338">
        <v>6483</v>
      </c>
      <c r="F58" s="338">
        <v>6451</v>
      </c>
      <c r="G58" s="338">
        <v>6426</v>
      </c>
      <c r="H58" s="338">
        <v>6329</v>
      </c>
      <c r="I58" s="338">
        <v>6350</v>
      </c>
      <c r="J58" s="338">
        <v>6389</v>
      </c>
      <c r="K58" s="338">
        <v>6505</v>
      </c>
      <c r="L58" s="338">
        <v>6566</v>
      </c>
      <c r="M58" s="338">
        <v>6566</v>
      </c>
      <c r="N58" s="338">
        <v>6681</v>
      </c>
      <c r="O58" s="338">
        <v>6654</v>
      </c>
      <c r="P58" s="338">
        <v>6671</v>
      </c>
      <c r="Q58" s="338">
        <v>6666</v>
      </c>
      <c r="R58" s="338">
        <v>6610</v>
      </c>
      <c r="S58" s="338">
        <v>6567</v>
      </c>
      <c r="T58" s="338">
        <v>6555</v>
      </c>
      <c r="U58" s="338">
        <v>6475</v>
      </c>
      <c r="V58" s="338">
        <v>6519</v>
      </c>
      <c r="W58" s="338">
        <v>6605</v>
      </c>
      <c r="X58" s="338">
        <v>6718</v>
      </c>
      <c r="Y58" s="338">
        <v>6735</v>
      </c>
      <c r="Z58" s="338">
        <v>6768</v>
      </c>
      <c r="AA58" s="338">
        <v>6762</v>
      </c>
      <c r="AB58" s="338">
        <v>6755</v>
      </c>
      <c r="AC58" s="338">
        <v>6724</v>
      </c>
      <c r="AD58" s="338">
        <v>6655</v>
      </c>
      <c r="AE58" s="338">
        <v>6479</v>
      </c>
      <c r="AF58" s="338">
        <v>6469</v>
      </c>
      <c r="AG58" s="338">
        <v>6463</v>
      </c>
      <c r="AH58" s="338">
        <v>6536</v>
      </c>
      <c r="AI58" s="338">
        <v>6551</v>
      </c>
      <c r="AJ58" s="338">
        <v>6569</v>
      </c>
      <c r="AK58" s="338">
        <v>6656</v>
      </c>
      <c r="AL58" s="338">
        <v>6815</v>
      </c>
      <c r="AM58" s="338">
        <v>6814</v>
      </c>
      <c r="AN58" s="338">
        <v>6813</v>
      </c>
      <c r="AO58" s="338">
        <v>6801</v>
      </c>
      <c r="AP58" s="338">
        <v>6715</v>
      </c>
      <c r="AQ58" s="338">
        <v>6687</v>
      </c>
      <c r="AR58" s="338">
        <v>6608</v>
      </c>
      <c r="AS58" s="338">
        <v>6555</v>
      </c>
      <c r="AT58" s="338">
        <v>6524</v>
      </c>
      <c r="AU58" s="338">
        <v>6594</v>
      </c>
      <c r="AV58" s="338">
        <v>6684</v>
      </c>
      <c r="AW58" s="338">
        <v>6773</v>
      </c>
      <c r="AX58" s="338">
        <v>6874</v>
      </c>
      <c r="AY58" s="338">
        <v>6908</v>
      </c>
      <c r="AZ58" s="338">
        <v>6937</v>
      </c>
      <c r="BA58" s="338">
        <v>6923</v>
      </c>
      <c r="BB58" s="338">
        <v>6830</v>
      </c>
      <c r="BC58" s="338">
        <v>6806</v>
      </c>
      <c r="BD58" s="338">
        <v>6762</v>
      </c>
      <c r="BE58" s="338">
        <v>6834</v>
      </c>
      <c r="BF58" s="338">
        <v>6888</v>
      </c>
      <c r="BG58" s="338">
        <v>6842</v>
      </c>
      <c r="BH58" s="338">
        <v>7023</v>
      </c>
      <c r="BI58" s="338">
        <v>7160</v>
      </c>
      <c r="BJ58" s="338">
        <v>7299</v>
      </c>
      <c r="BK58" s="338">
        <v>7423</v>
      </c>
      <c r="BL58" s="338">
        <v>7451</v>
      </c>
      <c r="BM58" s="338">
        <v>7452</v>
      </c>
      <c r="BN58" s="338">
        <v>7477</v>
      </c>
      <c r="BO58" s="338">
        <v>7501</v>
      </c>
      <c r="BP58" s="338">
        <v>7664</v>
      </c>
      <c r="BQ58" s="338">
        <v>7969</v>
      </c>
      <c r="BR58" s="338">
        <v>7971</v>
      </c>
      <c r="BS58" s="338">
        <v>8171</v>
      </c>
      <c r="BT58" s="338">
        <v>8344</v>
      </c>
      <c r="BU58" s="338">
        <v>8530</v>
      </c>
      <c r="BV58" s="338">
        <v>8885</v>
      </c>
      <c r="BW58" s="338">
        <v>8985</v>
      </c>
      <c r="BX58" s="338">
        <v>9052</v>
      </c>
      <c r="BY58" s="338">
        <v>9091</v>
      </c>
      <c r="BZ58" s="338">
        <v>9148</v>
      </c>
      <c r="CA58" s="338">
        <v>9135</v>
      </c>
      <c r="CB58" s="338">
        <v>9208</v>
      </c>
      <c r="CC58" s="338">
        <v>9222</v>
      </c>
      <c r="CD58" s="338">
        <v>9192</v>
      </c>
      <c r="CE58" s="338">
        <v>9300</v>
      </c>
      <c r="CF58" s="338">
        <v>9443</v>
      </c>
      <c r="CG58" s="338">
        <v>9585</v>
      </c>
      <c r="CH58" s="338">
        <v>9631</v>
      </c>
      <c r="CI58" s="338">
        <v>9756</v>
      </c>
      <c r="CJ58" s="338">
        <v>9724</v>
      </c>
      <c r="CK58" s="338">
        <v>9756</v>
      </c>
      <c r="CL58" s="338">
        <v>9689</v>
      </c>
      <c r="CM58" s="338">
        <v>9664</v>
      </c>
      <c r="CN58" s="338">
        <v>9754</v>
      </c>
      <c r="CO58" s="338">
        <v>9737</v>
      </c>
      <c r="CP58" s="338">
        <v>9755</v>
      </c>
      <c r="CQ58" s="338">
        <v>9798</v>
      </c>
      <c r="CR58" s="297">
        <v>9975</v>
      </c>
      <c r="CS58" s="297">
        <v>10050</v>
      </c>
      <c r="CT58" s="297">
        <v>10160</v>
      </c>
      <c r="CU58" s="297">
        <v>10157</v>
      </c>
      <c r="CV58" s="297">
        <v>10113</v>
      </c>
      <c r="CW58" s="297">
        <v>10094</v>
      </c>
      <c r="CX58" s="297">
        <v>10075</v>
      </c>
      <c r="CY58" s="297">
        <v>9829</v>
      </c>
      <c r="CZ58" s="297">
        <v>9749</v>
      </c>
      <c r="DA58" s="297">
        <v>9801</v>
      </c>
      <c r="DB58" s="297">
        <v>9668</v>
      </c>
      <c r="DC58" s="333">
        <v>9713</v>
      </c>
      <c r="DD58" s="333">
        <v>9939</v>
      </c>
      <c r="DE58" s="332">
        <v>9919</v>
      </c>
      <c r="DF58" s="332">
        <v>9993</v>
      </c>
      <c r="DG58" s="332">
        <v>10007</v>
      </c>
      <c r="DH58" s="332">
        <v>9920</v>
      </c>
      <c r="DI58" s="332">
        <v>9876</v>
      </c>
      <c r="DJ58" s="332">
        <v>9880</v>
      </c>
      <c r="DK58" s="332">
        <v>9872</v>
      </c>
      <c r="DL58" s="332">
        <v>9918</v>
      </c>
      <c r="DM58" s="332">
        <v>9875</v>
      </c>
      <c r="DN58" s="332">
        <v>9778</v>
      </c>
      <c r="DO58" s="297">
        <v>9861</v>
      </c>
      <c r="DP58" s="332">
        <v>9760</v>
      </c>
      <c r="DQ58" s="332">
        <v>9798</v>
      </c>
      <c r="DR58" s="332">
        <v>9848</v>
      </c>
      <c r="DS58" s="332">
        <v>9838</v>
      </c>
      <c r="DT58" s="297">
        <v>9832</v>
      </c>
      <c r="DU58" s="297">
        <v>9838</v>
      </c>
      <c r="DV58" s="297">
        <v>9875</v>
      </c>
      <c r="DW58" s="297">
        <v>9832</v>
      </c>
      <c r="DX58" s="297">
        <v>9828</v>
      </c>
      <c r="DY58" s="297">
        <v>9867</v>
      </c>
      <c r="DZ58" s="297">
        <v>9933</v>
      </c>
      <c r="EA58" s="297">
        <v>9842</v>
      </c>
      <c r="EB58" s="297">
        <v>9823</v>
      </c>
      <c r="EC58" s="297">
        <v>9934</v>
      </c>
      <c r="ED58" s="297">
        <v>9964</v>
      </c>
      <c r="EE58" s="297">
        <v>9924</v>
      </c>
      <c r="EF58" s="297">
        <v>9975</v>
      </c>
      <c r="EG58" s="332">
        <v>10117</v>
      </c>
      <c r="EH58" s="332">
        <v>10098</v>
      </c>
      <c r="EI58" s="332">
        <v>10072</v>
      </c>
      <c r="EJ58" s="332">
        <v>10134</v>
      </c>
      <c r="EK58" s="332">
        <v>10188</v>
      </c>
      <c r="EL58" s="332">
        <v>10249</v>
      </c>
      <c r="EM58" s="332">
        <v>10360</v>
      </c>
      <c r="EN58" s="332">
        <v>10413</v>
      </c>
      <c r="EO58" s="332">
        <v>10646</v>
      </c>
      <c r="EP58" s="332">
        <v>10773</v>
      </c>
      <c r="EQ58" s="332">
        <v>10772</v>
      </c>
      <c r="ER58" s="332">
        <v>10603</v>
      </c>
      <c r="ES58" s="332">
        <v>10561</v>
      </c>
      <c r="ET58" s="332">
        <v>10552</v>
      </c>
      <c r="EU58" s="332">
        <v>10583</v>
      </c>
      <c r="EV58" s="332">
        <v>10559</v>
      </c>
      <c r="EW58" s="332">
        <v>10598</v>
      </c>
      <c r="EX58" s="341">
        <v>10625</v>
      </c>
      <c r="EY58" s="341">
        <v>10681</v>
      </c>
      <c r="EZ58" s="341">
        <v>10701</v>
      </c>
      <c r="FA58" s="341">
        <v>10688</v>
      </c>
      <c r="FB58" s="341">
        <v>10724</v>
      </c>
      <c r="FC58" s="341">
        <v>10746</v>
      </c>
      <c r="FD58" s="341">
        <v>10774</v>
      </c>
    </row>
    <row r="59" spans="1:160">
      <c r="A59" s="136" t="s">
        <v>62</v>
      </c>
      <c r="B59" s="338">
        <v>326</v>
      </c>
      <c r="C59" s="338">
        <v>333</v>
      </c>
      <c r="D59" s="338">
        <v>346</v>
      </c>
      <c r="E59" s="338">
        <v>350</v>
      </c>
      <c r="F59" s="338">
        <v>348</v>
      </c>
      <c r="G59" s="338">
        <v>362</v>
      </c>
      <c r="H59" s="338">
        <v>364</v>
      </c>
      <c r="I59" s="338">
        <v>355</v>
      </c>
      <c r="J59" s="338">
        <v>374</v>
      </c>
      <c r="K59" s="338">
        <v>370</v>
      </c>
      <c r="L59" s="338">
        <v>357</v>
      </c>
      <c r="M59" s="338">
        <v>357</v>
      </c>
      <c r="N59" s="338">
        <v>368</v>
      </c>
      <c r="O59" s="338">
        <v>372</v>
      </c>
      <c r="P59" s="338">
        <v>363</v>
      </c>
      <c r="Q59" s="338">
        <v>378</v>
      </c>
      <c r="R59" s="338">
        <v>371</v>
      </c>
      <c r="S59" s="338">
        <v>363</v>
      </c>
      <c r="T59" s="338">
        <v>385</v>
      </c>
      <c r="U59" s="338">
        <v>400</v>
      </c>
      <c r="V59" s="338">
        <v>393</v>
      </c>
      <c r="W59" s="338">
        <v>404</v>
      </c>
      <c r="X59" s="338">
        <v>412</v>
      </c>
      <c r="Y59" s="338">
        <v>417</v>
      </c>
      <c r="Z59" s="338">
        <v>434</v>
      </c>
      <c r="AA59" s="338">
        <v>432</v>
      </c>
      <c r="AB59" s="338">
        <v>426</v>
      </c>
      <c r="AC59" s="338">
        <v>400</v>
      </c>
      <c r="AD59" s="338">
        <v>389</v>
      </c>
      <c r="AE59" s="338">
        <v>389</v>
      </c>
      <c r="AF59" s="338">
        <v>373</v>
      </c>
      <c r="AG59" s="338">
        <v>361</v>
      </c>
      <c r="AH59" s="338">
        <v>380</v>
      </c>
      <c r="AI59" s="338">
        <v>379</v>
      </c>
      <c r="AJ59" s="338">
        <v>401</v>
      </c>
      <c r="AK59" s="338">
        <v>399</v>
      </c>
      <c r="AL59" s="338">
        <v>429</v>
      </c>
      <c r="AM59" s="338">
        <v>425</v>
      </c>
      <c r="AN59" s="338">
        <v>421</v>
      </c>
      <c r="AO59" s="338">
        <v>428</v>
      </c>
      <c r="AP59" s="338">
        <v>414</v>
      </c>
      <c r="AQ59" s="338">
        <v>396</v>
      </c>
      <c r="AR59" s="338">
        <v>391</v>
      </c>
      <c r="AS59" s="338">
        <v>388</v>
      </c>
      <c r="AT59" s="338">
        <v>402</v>
      </c>
      <c r="AU59" s="338">
        <v>403</v>
      </c>
      <c r="AV59" s="338">
        <v>386</v>
      </c>
      <c r="AW59" s="338">
        <v>386</v>
      </c>
      <c r="AX59" s="338">
        <v>415</v>
      </c>
      <c r="AY59" s="338">
        <v>435</v>
      </c>
      <c r="AZ59" s="338">
        <v>428</v>
      </c>
      <c r="BA59" s="338">
        <v>412</v>
      </c>
      <c r="BB59" s="338">
        <v>430</v>
      </c>
      <c r="BC59" s="338">
        <v>409</v>
      </c>
      <c r="BD59" s="338">
        <v>409</v>
      </c>
      <c r="BE59" s="338">
        <v>392</v>
      </c>
      <c r="BF59" s="338">
        <v>392</v>
      </c>
      <c r="BG59" s="338">
        <v>398</v>
      </c>
      <c r="BH59" s="338">
        <v>405</v>
      </c>
      <c r="BI59" s="338">
        <v>404</v>
      </c>
      <c r="BJ59" s="338">
        <v>419</v>
      </c>
      <c r="BK59" s="338">
        <v>450</v>
      </c>
      <c r="BL59" s="338">
        <v>477</v>
      </c>
      <c r="BM59" s="338">
        <v>465</v>
      </c>
      <c r="BN59" s="338">
        <v>472</v>
      </c>
      <c r="BO59" s="338">
        <v>479</v>
      </c>
      <c r="BP59" s="338">
        <v>475</v>
      </c>
      <c r="BQ59" s="338">
        <v>484</v>
      </c>
      <c r="BR59" s="338">
        <v>478</v>
      </c>
      <c r="BS59" s="338">
        <v>475</v>
      </c>
      <c r="BT59" s="338">
        <v>489</v>
      </c>
      <c r="BU59" s="338">
        <v>509</v>
      </c>
      <c r="BV59" s="338">
        <v>549</v>
      </c>
      <c r="BW59" s="338">
        <v>541</v>
      </c>
      <c r="BX59" s="338">
        <v>545</v>
      </c>
      <c r="BY59" s="338">
        <v>525</v>
      </c>
      <c r="BZ59" s="338">
        <v>550</v>
      </c>
      <c r="CA59" s="338">
        <v>530</v>
      </c>
      <c r="CB59" s="338">
        <v>513</v>
      </c>
      <c r="CC59" s="338">
        <v>490</v>
      </c>
      <c r="CD59" s="338">
        <v>499</v>
      </c>
      <c r="CE59" s="338">
        <v>518</v>
      </c>
      <c r="CF59" s="338">
        <v>537</v>
      </c>
      <c r="CG59" s="338">
        <v>552</v>
      </c>
      <c r="CH59" s="338">
        <v>555</v>
      </c>
      <c r="CI59" s="338">
        <v>568</v>
      </c>
      <c r="CJ59" s="338">
        <v>575</v>
      </c>
      <c r="CK59" s="338">
        <v>592</v>
      </c>
      <c r="CL59" s="338">
        <v>564</v>
      </c>
      <c r="CM59" s="338">
        <v>568</v>
      </c>
      <c r="CN59" s="338">
        <v>546</v>
      </c>
      <c r="CO59" s="338">
        <v>543</v>
      </c>
      <c r="CP59" s="338">
        <v>533</v>
      </c>
      <c r="CQ59" s="338">
        <v>557</v>
      </c>
      <c r="CR59" s="297">
        <v>544</v>
      </c>
      <c r="CS59" s="297">
        <v>559</v>
      </c>
      <c r="CT59" s="297">
        <v>572</v>
      </c>
      <c r="CU59" s="297">
        <v>579</v>
      </c>
      <c r="CV59" s="297">
        <v>573</v>
      </c>
      <c r="CW59" s="297">
        <v>575</v>
      </c>
      <c r="CX59" s="297">
        <v>561</v>
      </c>
      <c r="CY59" s="297">
        <v>556</v>
      </c>
      <c r="CZ59" s="297">
        <v>537</v>
      </c>
      <c r="DA59" s="297">
        <v>549</v>
      </c>
      <c r="DB59" s="297">
        <v>517</v>
      </c>
      <c r="DC59" s="333">
        <v>515</v>
      </c>
      <c r="DD59" s="333">
        <v>507</v>
      </c>
      <c r="DE59" s="332">
        <v>514</v>
      </c>
      <c r="DF59" s="332">
        <v>508</v>
      </c>
      <c r="DG59" s="332">
        <v>517</v>
      </c>
      <c r="DH59" s="332">
        <v>528</v>
      </c>
      <c r="DI59" s="332">
        <v>547</v>
      </c>
      <c r="DJ59" s="332">
        <v>537</v>
      </c>
      <c r="DK59" s="332">
        <v>539</v>
      </c>
      <c r="DL59" s="332">
        <v>524</v>
      </c>
      <c r="DM59" s="332">
        <v>509</v>
      </c>
      <c r="DN59" s="332">
        <v>538</v>
      </c>
      <c r="DO59" s="297">
        <v>543</v>
      </c>
      <c r="DP59" s="332">
        <v>552</v>
      </c>
      <c r="DQ59" s="332">
        <v>542</v>
      </c>
      <c r="DR59" s="332">
        <v>547</v>
      </c>
      <c r="DS59" s="332">
        <v>537</v>
      </c>
      <c r="DT59" s="297">
        <v>545</v>
      </c>
      <c r="DU59" s="297">
        <v>527</v>
      </c>
      <c r="DV59" s="297">
        <v>525</v>
      </c>
      <c r="DW59" s="297">
        <v>509</v>
      </c>
      <c r="DX59" s="297">
        <v>499</v>
      </c>
      <c r="DY59" s="297">
        <v>507</v>
      </c>
      <c r="DZ59" s="297">
        <v>521</v>
      </c>
      <c r="EA59" s="297">
        <v>521</v>
      </c>
      <c r="EB59" s="297">
        <v>526</v>
      </c>
      <c r="EC59" s="297">
        <v>539</v>
      </c>
      <c r="ED59" s="297">
        <v>544</v>
      </c>
      <c r="EE59" s="297">
        <v>527</v>
      </c>
      <c r="EF59" s="297">
        <v>534</v>
      </c>
      <c r="EG59" s="332">
        <v>536</v>
      </c>
      <c r="EH59" s="332">
        <v>539</v>
      </c>
      <c r="EI59" s="332">
        <v>545</v>
      </c>
      <c r="EJ59" s="332">
        <v>538</v>
      </c>
      <c r="EK59" s="332">
        <v>549</v>
      </c>
      <c r="EL59" s="332">
        <v>552</v>
      </c>
      <c r="EM59" s="332">
        <v>582</v>
      </c>
      <c r="EN59" s="332">
        <v>575</v>
      </c>
      <c r="EO59" s="332">
        <v>573</v>
      </c>
      <c r="EP59" s="332">
        <v>550</v>
      </c>
      <c r="EQ59" s="332">
        <v>564</v>
      </c>
      <c r="ER59" s="332">
        <v>573</v>
      </c>
      <c r="ES59" s="332">
        <v>574</v>
      </c>
      <c r="ET59" s="332">
        <v>586</v>
      </c>
      <c r="EU59" s="332">
        <v>597</v>
      </c>
      <c r="EV59" s="332">
        <v>569</v>
      </c>
      <c r="EW59" s="332">
        <v>563</v>
      </c>
      <c r="EX59" s="341">
        <v>560</v>
      </c>
      <c r="EY59" s="341">
        <v>549</v>
      </c>
      <c r="EZ59" s="341">
        <v>556</v>
      </c>
      <c r="FA59" s="341">
        <v>570</v>
      </c>
      <c r="FB59" s="341">
        <v>569</v>
      </c>
      <c r="FC59" s="341">
        <v>572</v>
      </c>
      <c r="FD59" s="341">
        <v>593</v>
      </c>
    </row>
    <row r="60" spans="1:160">
      <c r="A60" s="136" t="s">
        <v>63</v>
      </c>
      <c r="B60" s="338">
        <v>3135</v>
      </c>
      <c r="C60" s="338">
        <v>3252</v>
      </c>
      <c r="D60" s="338">
        <v>3265</v>
      </c>
      <c r="E60" s="338">
        <v>3250</v>
      </c>
      <c r="F60" s="338">
        <v>3288</v>
      </c>
      <c r="G60" s="338">
        <v>3252</v>
      </c>
      <c r="H60" s="338">
        <v>3191</v>
      </c>
      <c r="I60" s="338">
        <v>3231</v>
      </c>
      <c r="J60" s="338">
        <v>3204</v>
      </c>
      <c r="K60" s="338">
        <v>3187</v>
      </c>
      <c r="L60" s="338">
        <v>3248</v>
      </c>
      <c r="M60" s="338">
        <v>3248</v>
      </c>
      <c r="N60" s="338">
        <v>3284</v>
      </c>
      <c r="O60" s="338">
        <v>3327</v>
      </c>
      <c r="P60" s="338">
        <v>3373</v>
      </c>
      <c r="Q60" s="338">
        <v>3380</v>
      </c>
      <c r="R60" s="338">
        <v>3286</v>
      </c>
      <c r="S60" s="338">
        <v>3227</v>
      </c>
      <c r="T60" s="338">
        <v>3242</v>
      </c>
      <c r="U60" s="338">
        <v>3255</v>
      </c>
      <c r="V60" s="338">
        <v>3158</v>
      </c>
      <c r="W60" s="338">
        <v>3203</v>
      </c>
      <c r="X60" s="338">
        <v>3218</v>
      </c>
      <c r="Y60" s="338">
        <v>3288</v>
      </c>
      <c r="Z60" s="338">
        <v>3301</v>
      </c>
      <c r="AA60" s="338">
        <v>3316</v>
      </c>
      <c r="AB60" s="338">
        <v>3261</v>
      </c>
      <c r="AC60" s="338">
        <v>3250</v>
      </c>
      <c r="AD60" s="338">
        <v>3220</v>
      </c>
      <c r="AE60" s="338">
        <v>3200</v>
      </c>
      <c r="AF60" s="338">
        <v>3151</v>
      </c>
      <c r="AG60" s="338">
        <v>3166</v>
      </c>
      <c r="AH60" s="338">
        <v>3186</v>
      </c>
      <c r="AI60" s="338">
        <v>3200</v>
      </c>
      <c r="AJ60" s="338">
        <v>3264</v>
      </c>
      <c r="AK60" s="338">
        <v>3304</v>
      </c>
      <c r="AL60" s="338">
        <v>3431</v>
      </c>
      <c r="AM60" s="338">
        <v>3409</v>
      </c>
      <c r="AN60" s="338">
        <v>3428</v>
      </c>
      <c r="AO60" s="338">
        <v>3423</v>
      </c>
      <c r="AP60" s="338">
        <v>3385</v>
      </c>
      <c r="AQ60" s="338">
        <v>3434</v>
      </c>
      <c r="AR60" s="338">
        <v>3376</v>
      </c>
      <c r="AS60" s="338">
        <v>3390</v>
      </c>
      <c r="AT60" s="338">
        <v>3380</v>
      </c>
      <c r="AU60" s="338">
        <v>3368</v>
      </c>
      <c r="AV60" s="338">
        <v>3341</v>
      </c>
      <c r="AW60" s="338">
        <v>3385</v>
      </c>
      <c r="AX60" s="338">
        <v>3474</v>
      </c>
      <c r="AY60" s="338">
        <v>3477</v>
      </c>
      <c r="AZ60" s="338">
        <v>3459</v>
      </c>
      <c r="BA60" s="338">
        <v>3401</v>
      </c>
      <c r="BB60" s="338">
        <v>3431</v>
      </c>
      <c r="BC60" s="338">
        <v>3454</v>
      </c>
      <c r="BD60" s="338">
        <v>3448</v>
      </c>
      <c r="BE60" s="338">
        <v>3404</v>
      </c>
      <c r="BF60" s="338">
        <v>3370</v>
      </c>
      <c r="BG60" s="338">
        <v>3417</v>
      </c>
      <c r="BH60" s="338">
        <v>3542</v>
      </c>
      <c r="BI60" s="338">
        <v>3634</v>
      </c>
      <c r="BJ60" s="338">
        <v>3713</v>
      </c>
      <c r="BK60" s="338">
        <v>3761</v>
      </c>
      <c r="BL60" s="338">
        <v>3804</v>
      </c>
      <c r="BM60" s="338">
        <v>3880</v>
      </c>
      <c r="BN60" s="338">
        <v>3933</v>
      </c>
      <c r="BO60" s="338">
        <v>3903</v>
      </c>
      <c r="BP60" s="338">
        <v>3983</v>
      </c>
      <c r="BQ60" s="338">
        <v>4171</v>
      </c>
      <c r="BR60" s="338">
        <v>4230</v>
      </c>
      <c r="BS60" s="338">
        <v>4322</v>
      </c>
      <c r="BT60" s="338">
        <v>4400</v>
      </c>
      <c r="BU60" s="338">
        <v>4488</v>
      </c>
      <c r="BV60" s="338">
        <v>4572</v>
      </c>
      <c r="BW60" s="338">
        <v>4587</v>
      </c>
      <c r="BX60" s="338">
        <v>4628</v>
      </c>
      <c r="BY60" s="338">
        <v>4652</v>
      </c>
      <c r="BZ60" s="338">
        <v>4702</v>
      </c>
      <c r="CA60" s="338">
        <v>4691</v>
      </c>
      <c r="CB60" s="338">
        <v>4701</v>
      </c>
      <c r="CC60" s="338">
        <v>4693</v>
      </c>
      <c r="CD60" s="338">
        <v>4689</v>
      </c>
      <c r="CE60" s="338">
        <v>4776</v>
      </c>
      <c r="CF60" s="338">
        <v>4835</v>
      </c>
      <c r="CG60" s="338">
        <v>4908</v>
      </c>
      <c r="CH60" s="338">
        <v>4997</v>
      </c>
      <c r="CI60" s="338">
        <v>4944</v>
      </c>
      <c r="CJ60" s="338">
        <v>4921</v>
      </c>
      <c r="CK60" s="338">
        <v>4945</v>
      </c>
      <c r="CL60" s="338">
        <v>4918</v>
      </c>
      <c r="CM60" s="338">
        <v>4893</v>
      </c>
      <c r="CN60" s="338">
        <v>4875</v>
      </c>
      <c r="CO60" s="338">
        <v>4789</v>
      </c>
      <c r="CP60" s="338">
        <v>4691</v>
      </c>
      <c r="CQ60" s="338">
        <v>4727</v>
      </c>
      <c r="CR60" s="297">
        <v>4762</v>
      </c>
      <c r="CS60" s="297">
        <v>4768</v>
      </c>
      <c r="CT60" s="297">
        <v>4784</v>
      </c>
      <c r="CU60" s="297">
        <v>4792</v>
      </c>
      <c r="CV60" s="297">
        <v>4728</v>
      </c>
      <c r="CW60" s="297">
        <v>4745</v>
      </c>
      <c r="CX60" s="297">
        <v>4707</v>
      </c>
      <c r="CY60" s="297">
        <v>4657</v>
      </c>
      <c r="CZ60" s="297">
        <v>4618</v>
      </c>
      <c r="DA60" s="297">
        <v>4582</v>
      </c>
      <c r="DB60" s="297">
        <v>4514</v>
      </c>
      <c r="DC60" s="333">
        <v>4519</v>
      </c>
      <c r="DD60" s="333">
        <v>4518</v>
      </c>
      <c r="DE60" s="332">
        <v>4402</v>
      </c>
      <c r="DF60" s="332">
        <v>4491</v>
      </c>
      <c r="DG60" s="332">
        <v>4461</v>
      </c>
      <c r="DH60" s="332">
        <v>4450</v>
      </c>
      <c r="DI60" s="332">
        <v>4420</v>
      </c>
      <c r="DJ60" s="332">
        <v>4369</v>
      </c>
      <c r="DK60" s="332">
        <v>4286</v>
      </c>
      <c r="DL60" s="332">
        <v>4294</v>
      </c>
      <c r="DM60" s="332">
        <v>4319</v>
      </c>
      <c r="DN60" s="332">
        <v>4242</v>
      </c>
      <c r="DO60" s="297">
        <v>4288</v>
      </c>
      <c r="DP60" s="332">
        <v>4292</v>
      </c>
      <c r="DQ60" s="332">
        <v>4306</v>
      </c>
      <c r="DR60" s="332">
        <v>4239</v>
      </c>
      <c r="DS60" s="332">
        <v>4213</v>
      </c>
      <c r="DT60" s="297">
        <v>4185</v>
      </c>
      <c r="DU60" s="297">
        <v>4206</v>
      </c>
      <c r="DV60" s="297">
        <v>4151</v>
      </c>
      <c r="DW60" s="297">
        <v>4177</v>
      </c>
      <c r="DX60" s="297">
        <v>4125</v>
      </c>
      <c r="DY60" s="297">
        <v>4039</v>
      </c>
      <c r="DZ60" s="297">
        <v>4151</v>
      </c>
      <c r="EA60" s="297">
        <v>4129</v>
      </c>
      <c r="EB60" s="297">
        <v>4153</v>
      </c>
      <c r="EC60" s="297">
        <v>4110</v>
      </c>
      <c r="ED60" s="297">
        <v>4043</v>
      </c>
      <c r="EE60" s="297">
        <v>4029</v>
      </c>
      <c r="EF60" s="297">
        <v>4114</v>
      </c>
      <c r="EG60" s="332">
        <v>4138</v>
      </c>
      <c r="EH60" s="332">
        <v>4169</v>
      </c>
      <c r="EI60" s="332">
        <v>4240</v>
      </c>
      <c r="EJ60" s="332">
        <v>4370</v>
      </c>
      <c r="EK60" s="332">
        <v>4455</v>
      </c>
      <c r="EL60" s="332">
        <v>4512</v>
      </c>
      <c r="EM60" s="332">
        <v>4546</v>
      </c>
      <c r="EN60" s="332">
        <v>4580</v>
      </c>
      <c r="EO60" s="332">
        <v>4664</v>
      </c>
      <c r="EP60" s="332">
        <v>4707</v>
      </c>
      <c r="EQ60" s="332">
        <v>4772</v>
      </c>
      <c r="ER60" s="332">
        <v>4799</v>
      </c>
      <c r="ES60" s="332">
        <v>4795</v>
      </c>
      <c r="ET60" s="332">
        <v>4794</v>
      </c>
      <c r="EU60" s="332">
        <v>4769</v>
      </c>
      <c r="EV60" s="332">
        <v>4705</v>
      </c>
      <c r="EW60" s="332">
        <v>4721</v>
      </c>
      <c r="EX60" s="341">
        <v>4758</v>
      </c>
      <c r="EY60" s="341">
        <v>4765</v>
      </c>
      <c r="EZ60" s="341">
        <v>4785</v>
      </c>
      <c r="FA60" s="341">
        <v>4842</v>
      </c>
      <c r="FB60" s="341">
        <v>4938</v>
      </c>
      <c r="FC60" s="341">
        <v>5062</v>
      </c>
      <c r="FD60" s="341">
        <v>5052</v>
      </c>
    </row>
    <row r="61" spans="1:160">
      <c r="A61" s="136" t="s">
        <v>64</v>
      </c>
      <c r="B61" s="338">
        <v>2740</v>
      </c>
      <c r="C61" s="338">
        <v>2764</v>
      </c>
      <c r="D61" s="338">
        <v>2822</v>
      </c>
      <c r="E61" s="338">
        <v>2840</v>
      </c>
      <c r="F61" s="338">
        <v>2787</v>
      </c>
      <c r="G61" s="338">
        <v>2778</v>
      </c>
      <c r="H61" s="338">
        <v>2770</v>
      </c>
      <c r="I61" s="338">
        <v>2782</v>
      </c>
      <c r="J61" s="338">
        <v>2853</v>
      </c>
      <c r="K61" s="338">
        <v>2902</v>
      </c>
      <c r="L61" s="338">
        <v>2874</v>
      </c>
      <c r="M61" s="338">
        <v>2874</v>
      </c>
      <c r="N61" s="338">
        <v>2957</v>
      </c>
      <c r="O61" s="338">
        <v>2907</v>
      </c>
      <c r="P61" s="338">
        <v>2888</v>
      </c>
      <c r="Q61" s="338">
        <v>2904</v>
      </c>
      <c r="R61" s="338">
        <v>2866</v>
      </c>
      <c r="S61" s="338">
        <v>2843</v>
      </c>
      <c r="T61" s="338">
        <v>2777</v>
      </c>
      <c r="U61" s="338">
        <v>2797</v>
      </c>
      <c r="V61" s="338">
        <v>2797</v>
      </c>
      <c r="W61" s="338">
        <v>2826</v>
      </c>
      <c r="X61" s="338">
        <v>2934</v>
      </c>
      <c r="Y61" s="338">
        <v>2987</v>
      </c>
      <c r="Z61" s="338">
        <v>3005</v>
      </c>
      <c r="AA61" s="338">
        <v>3003</v>
      </c>
      <c r="AB61" s="338">
        <v>3019</v>
      </c>
      <c r="AC61" s="338">
        <v>3044</v>
      </c>
      <c r="AD61" s="338">
        <v>3039</v>
      </c>
      <c r="AE61" s="338">
        <v>3015</v>
      </c>
      <c r="AF61" s="338">
        <v>3060</v>
      </c>
      <c r="AG61" s="338">
        <v>3034</v>
      </c>
      <c r="AH61" s="338">
        <v>3019</v>
      </c>
      <c r="AI61" s="338">
        <v>3024</v>
      </c>
      <c r="AJ61" s="338">
        <v>3094</v>
      </c>
      <c r="AK61" s="338">
        <v>3095</v>
      </c>
      <c r="AL61" s="338">
        <v>3190</v>
      </c>
      <c r="AM61" s="338">
        <v>3200</v>
      </c>
      <c r="AN61" s="338">
        <v>3161</v>
      </c>
      <c r="AO61" s="338">
        <v>3134</v>
      </c>
      <c r="AP61" s="338">
        <v>3087</v>
      </c>
      <c r="AQ61" s="338">
        <v>3119</v>
      </c>
      <c r="AR61" s="338">
        <v>3082</v>
      </c>
      <c r="AS61" s="338">
        <v>3085</v>
      </c>
      <c r="AT61" s="338">
        <v>3079</v>
      </c>
      <c r="AU61" s="338">
        <v>3066</v>
      </c>
      <c r="AV61" s="338">
        <v>3050</v>
      </c>
      <c r="AW61" s="338">
        <v>3119</v>
      </c>
      <c r="AX61" s="338">
        <v>3227</v>
      </c>
      <c r="AY61" s="338">
        <v>3269</v>
      </c>
      <c r="AZ61" s="338">
        <v>3299</v>
      </c>
      <c r="BA61" s="338">
        <v>3324</v>
      </c>
      <c r="BB61" s="338">
        <v>3371</v>
      </c>
      <c r="BC61" s="338">
        <v>3347</v>
      </c>
      <c r="BD61" s="338">
        <v>3319</v>
      </c>
      <c r="BE61" s="338">
        <v>3257</v>
      </c>
      <c r="BF61" s="338">
        <v>3190</v>
      </c>
      <c r="BG61" s="338">
        <v>3222</v>
      </c>
      <c r="BH61" s="338">
        <v>3358</v>
      </c>
      <c r="BI61" s="338">
        <v>3416</v>
      </c>
      <c r="BJ61" s="338">
        <v>3588</v>
      </c>
      <c r="BK61" s="338">
        <v>3652</v>
      </c>
      <c r="BL61" s="338">
        <v>3737</v>
      </c>
      <c r="BM61" s="338">
        <v>3765</v>
      </c>
      <c r="BN61" s="338">
        <v>3836</v>
      </c>
      <c r="BO61" s="338">
        <v>3827</v>
      </c>
      <c r="BP61" s="338">
        <v>3838</v>
      </c>
      <c r="BQ61" s="338">
        <v>4036</v>
      </c>
      <c r="BR61" s="338">
        <v>4154</v>
      </c>
      <c r="BS61" s="338">
        <v>4302</v>
      </c>
      <c r="BT61" s="338">
        <v>4415</v>
      </c>
      <c r="BU61" s="338">
        <v>4453</v>
      </c>
      <c r="BV61" s="338">
        <v>4451</v>
      </c>
      <c r="BW61" s="338">
        <v>4439</v>
      </c>
      <c r="BX61" s="338">
        <v>4449</v>
      </c>
      <c r="BY61" s="338">
        <v>4403</v>
      </c>
      <c r="BZ61" s="338">
        <v>4411</v>
      </c>
      <c r="CA61" s="338">
        <v>4397</v>
      </c>
      <c r="CB61" s="338">
        <v>4498</v>
      </c>
      <c r="CC61" s="338">
        <v>4505</v>
      </c>
      <c r="CD61" s="338">
        <v>4496</v>
      </c>
      <c r="CE61" s="338">
        <v>4517</v>
      </c>
      <c r="CF61" s="338">
        <v>4533</v>
      </c>
      <c r="CG61" s="338">
        <v>4564</v>
      </c>
      <c r="CH61" s="338">
        <v>4592</v>
      </c>
      <c r="CI61" s="338">
        <v>4645</v>
      </c>
      <c r="CJ61" s="338">
        <v>4630</v>
      </c>
      <c r="CK61" s="338">
        <v>4716</v>
      </c>
      <c r="CL61" s="338">
        <v>4730</v>
      </c>
      <c r="CM61" s="338">
        <v>4726</v>
      </c>
      <c r="CN61" s="338">
        <v>4693</v>
      </c>
      <c r="CO61" s="338">
        <v>4697</v>
      </c>
      <c r="CP61" s="338">
        <v>4601</v>
      </c>
      <c r="CQ61" s="338">
        <v>4619</v>
      </c>
      <c r="CR61" s="297">
        <v>4671</v>
      </c>
      <c r="CS61" s="297">
        <v>4663</v>
      </c>
      <c r="CT61" s="297">
        <v>4656</v>
      </c>
      <c r="CU61" s="297">
        <v>4575</v>
      </c>
      <c r="CV61" s="297">
        <v>4489</v>
      </c>
      <c r="CW61" s="297">
        <v>4400</v>
      </c>
      <c r="CX61" s="297">
        <v>4406</v>
      </c>
      <c r="CY61" s="297">
        <v>4352</v>
      </c>
      <c r="CZ61" s="297">
        <v>4284</v>
      </c>
      <c r="DA61" s="297">
        <v>4261</v>
      </c>
      <c r="DB61" s="297">
        <v>4210</v>
      </c>
      <c r="DC61" s="333">
        <v>4200</v>
      </c>
      <c r="DD61" s="333">
        <v>4259</v>
      </c>
      <c r="DE61" s="332">
        <v>4331</v>
      </c>
      <c r="DF61" s="332">
        <v>4432</v>
      </c>
      <c r="DG61" s="332">
        <v>4447</v>
      </c>
      <c r="DH61" s="332">
        <v>4507</v>
      </c>
      <c r="DI61" s="332">
        <v>4550</v>
      </c>
      <c r="DJ61" s="332">
        <v>4640</v>
      </c>
      <c r="DK61" s="332">
        <v>4679</v>
      </c>
      <c r="DL61" s="332">
        <v>4753</v>
      </c>
      <c r="DM61" s="332">
        <v>4773</v>
      </c>
      <c r="DN61" s="332">
        <v>4777</v>
      </c>
      <c r="DO61" s="297">
        <v>4898</v>
      </c>
      <c r="DP61" s="332">
        <v>4896</v>
      </c>
      <c r="DQ61" s="332">
        <v>4914</v>
      </c>
      <c r="DR61" s="332">
        <v>4987</v>
      </c>
      <c r="DS61" s="332">
        <v>4968</v>
      </c>
      <c r="DT61" s="297">
        <v>4949</v>
      </c>
      <c r="DU61" s="297">
        <v>4952</v>
      </c>
      <c r="DV61" s="297">
        <v>4996</v>
      </c>
      <c r="DW61" s="297">
        <v>5034</v>
      </c>
      <c r="DX61" s="297">
        <v>5055</v>
      </c>
      <c r="DY61" s="297">
        <v>5006</v>
      </c>
      <c r="DZ61" s="297">
        <v>5014</v>
      </c>
      <c r="EA61" s="297">
        <v>5001</v>
      </c>
      <c r="EB61" s="297">
        <v>4984</v>
      </c>
      <c r="EC61" s="297">
        <v>4973</v>
      </c>
      <c r="ED61" s="297">
        <v>5000</v>
      </c>
      <c r="EE61" s="297">
        <v>5040</v>
      </c>
      <c r="EF61" s="297">
        <v>5109</v>
      </c>
      <c r="EG61" s="332">
        <v>5154</v>
      </c>
      <c r="EH61" s="332">
        <v>5286</v>
      </c>
      <c r="EI61" s="332">
        <v>5351</v>
      </c>
      <c r="EJ61" s="332">
        <v>5495</v>
      </c>
      <c r="EK61" s="332">
        <v>5522</v>
      </c>
      <c r="EL61" s="332">
        <v>5566</v>
      </c>
      <c r="EM61" s="332">
        <v>5604</v>
      </c>
      <c r="EN61" s="332">
        <v>5607</v>
      </c>
      <c r="EO61" s="332">
        <v>5659</v>
      </c>
      <c r="EP61" s="332">
        <v>5790</v>
      </c>
      <c r="EQ61" s="332">
        <v>5850</v>
      </c>
      <c r="ER61" s="332">
        <v>5938</v>
      </c>
      <c r="ES61" s="332">
        <v>5891</v>
      </c>
      <c r="ET61" s="332">
        <v>5968</v>
      </c>
      <c r="EU61" s="332">
        <v>6000</v>
      </c>
      <c r="EV61" s="332">
        <v>6036</v>
      </c>
      <c r="EW61" s="332">
        <v>6021</v>
      </c>
      <c r="EX61" s="341">
        <v>6089</v>
      </c>
      <c r="EY61" s="341">
        <v>5981</v>
      </c>
      <c r="EZ61" s="341">
        <v>5966</v>
      </c>
      <c r="FA61" s="341">
        <v>5893</v>
      </c>
      <c r="FB61" s="341">
        <v>5873</v>
      </c>
      <c r="FC61" s="341">
        <v>5893</v>
      </c>
      <c r="FD61" s="341">
        <v>5882</v>
      </c>
    </row>
    <row r="62" spans="1:160">
      <c r="A62" s="136" t="s">
        <v>65</v>
      </c>
      <c r="B62" s="338">
        <v>1571</v>
      </c>
      <c r="C62" s="338">
        <v>1592</v>
      </c>
      <c r="D62" s="338">
        <v>1585</v>
      </c>
      <c r="E62" s="338">
        <v>1568</v>
      </c>
      <c r="F62" s="338">
        <v>1574</v>
      </c>
      <c r="G62" s="338">
        <v>1594</v>
      </c>
      <c r="H62" s="338">
        <v>1541</v>
      </c>
      <c r="I62" s="338">
        <v>1537</v>
      </c>
      <c r="J62" s="338">
        <v>1564</v>
      </c>
      <c r="K62" s="338">
        <v>1562</v>
      </c>
      <c r="L62" s="338">
        <v>1614</v>
      </c>
      <c r="M62" s="338">
        <v>1614</v>
      </c>
      <c r="N62" s="338">
        <v>1648</v>
      </c>
      <c r="O62" s="338">
        <v>1673</v>
      </c>
      <c r="P62" s="338">
        <v>1678</v>
      </c>
      <c r="Q62" s="338">
        <v>1720</v>
      </c>
      <c r="R62" s="338">
        <v>1702</v>
      </c>
      <c r="S62" s="338">
        <v>1651</v>
      </c>
      <c r="T62" s="338">
        <v>1641</v>
      </c>
      <c r="U62" s="338">
        <v>1637</v>
      </c>
      <c r="V62" s="338">
        <v>1648</v>
      </c>
      <c r="W62" s="338">
        <v>1649</v>
      </c>
      <c r="X62" s="338">
        <v>1652</v>
      </c>
      <c r="Y62" s="338">
        <v>1721</v>
      </c>
      <c r="Z62" s="338">
        <v>1734</v>
      </c>
      <c r="AA62" s="338">
        <v>1783</v>
      </c>
      <c r="AB62" s="338">
        <v>1765</v>
      </c>
      <c r="AC62" s="338">
        <v>1777</v>
      </c>
      <c r="AD62" s="338">
        <v>1716</v>
      </c>
      <c r="AE62" s="338">
        <v>1757</v>
      </c>
      <c r="AF62" s="338">
        <v>1781</v>
      </c>
      <c r="AG62" s="338">
        <v>1742</v>
      </c>
      <c r="AH62" s="338">
        <v>1834</v>
      </c>
      <c r="AI62" s="338">
        <v>1868</v>
      </c>
      <c r="AJ62" s="338">
        <v>1875</v>
      </c>
      <c r="AK62" s="338">
        <v>1940</v>
      </c>
      <c r="AL62" s="338">
        <v>2010</v>
      </c>
      <c r="AM62" s="338">
        <v>2001</v>
      </c>
      <c r="AN62" s="338">
        <v>2017</v>
      </c>
      <c r="AO62" s="338">
        <v>1984</v>
      </c>
      <c r="AP62" s="338">
        <v>1973</v>
      </c>
      <c r="AQ62" s="338">
        <v>1969</v>
      </c>
      <c r="AR62" s="338">
        <v>1991</v>
      </c>
      <c r="AS62" s="338">
        <v>1986</v>
      </c>
      <c r="AT62" s="338">
        <v>2019</v>
      </c>
      <c r="AU62" s="338">
        <v>2012</v>
      </c>
      <c r="AV62" s="338">
        <v>2031</v>
      </c>
      <c r="AW62" s="338">
        <v>2075</v>
      </c>
      <c r="AX62" s="338">
        <v>2106</v>
      </c>
      <c r="AY62" s="338">
        <v>2141</v>
      </c>
      <c r="AZ62" s="338">
        <v>2194</v>
      </c>
      <c r="BA62" s="338">
        <v>2204</v>
      </c>
      <c r="BB62" s="338">
        <v>2209</v>
      </c>
      <c r="BC62" s="338">
        <v>2177</v>
      </c>
      <c r="BD62" s="338">
        <v>2227</v>
      </c>
      <c r="BE62" s="338">
        <v>2214</v>
      </c>
      <c r="BF62" s="338">
        <v>2170</v>
      </c>
      <c r="BG62" s="338">
        <v>2181</v>
      </c>
      <c r="BH62" s="338">
        <v>2308</v>
      </c>
      <c r="BI62" s="338">
        <v>2345</v>
      </c>
      <c r="BJ62" s="338">
        <v>2390</v>
      </c>
      <c r="BK62" s="338">
        <v>2422</v>
      </c>
      <c r="BL62" s="338">
        <v>2437</v>
      </c>
      <c r="BM62" s="338">
        <v>2483</v>
      </c>
      <c r="BN62" s="338">
        <v>2493</v>
      </c>
      <c r="BO62" s="338">
        <v>2536</v>
      </c>
      <c r="BP62" s="338">
        <v>2586</v>
      </c>
      <c r="BQ62" s="338">
        <v>2718</v>
      </c>
      <c r="BR62" s="338">
        <v>2732</v>
      </c>
      <c r="BS62" s="338">
        <v>2720</v>
      </c>
      <c r="BT62" s="338">
        <v>2805</v>
      </c>
      <c r="BU62" s="338">
        <v>2879</v>
      </c>
      <c r="BV62" s="338">
        <v>3028</v>
      </c>
      <c r="BW62" s="338">
        <v>3066</v>
      </c>
      <c r="BX62" s="338">
        <v>3106</v>
      </c>
      <c r="BY62" s="338">
        <v>3138</v>
      </c>
      <c r="BZ62" s="338">
        <v>3131</v>
      </c>
      <c r="CA62" s="338">
        <v>3117</v>
      </c>
      <c r="CB62" s="338">
        <v>3148</v>
      </c>
      <c r="CC62" s="338">
        <v>3103</v>
      </c>
      <c r="CD62" s="338">
        <v>3171</v>
      </c>
      <c r="CE62" s="338">
        <v>3185</v>
      </c>
      <c r="CF62" s="338">
        <v>3231</v>
      </c>
      <c r="CG62" s="338">
        <v>3289</v>
      </c>
      <c r="CH62" s="338">
        <v>3383</v>
      </c>
      <c r="CI62" s="338">
        <v>3438</v>
      </c>
      <c r="CJ62" s="338">
        <v>3489</v>
      </c>
      <c r="CK62" s="338">
        <v>3442</v>
      </c>
      <c r="CL62" s="338">
        <v>3437</v>
      </c>
      <c r="CM62" s="338">
        <v>3498</v>
      </c>
      <c r="CN62" s="338">
        <v>3561</v>
      </c>
      <c r="CO62" s="338">
        <v>3504</v>
      </c>
      <c r="CP62" s="338">
        <v>3491</v>
      </c>
      <c r="CQ62" s="338">
        <v>3515</v>
      </c>
      <c r="CR62" s="297">
        <v>3518</v>
      </c>
      <c r="CS62" s="297">
        <v>3482</v>
      </c>
      <c r="CT62" s="297">
        <v>3501</v>
      </c>
      <c r="CU62" s="297">
        <v>3508</v>
      </c>
      <c r="CV62" s="297">
        <v>3491</v>
      </c>
      <c r="CW62" s="297">
        <v>3507</v>
      </c>
      <c r="CX62" s="297">
        <v>3484</v>
      </c>
      <c r="CY62" s="297">
        <v>3485</v>
      </c>
      <c r="CZ62" s="297">
        <v>3441</v>
      </c>
      <c r="DA62" s="297">
        <v>3425</v>
      </c>
      <c r="DB62" s="297">
        <v>3418</v>
      </c>
      <c r="DC62" s="333">
        <v>3415</v>
      </c>
      <c r="DD62" s="333">
        <v>3464</v>
      </c>
      <c r="DE62" s="332">
        <v>3463</v>
      </c>
      <c r="DF62" s="332">
        <v>3499</v>
      </c>
      <c r="DG62" s="332">
        <v>3507</v>
      </c>
      <c r="DH62" s="332">
        <v>3517</v>
      </c>
      <c r="DI62" s="332">
        <v>3545</v>
      </c>
      <c r="DJ62" s="332">
        <v>3500</v>
      </c>
      <c r="DK62" s="332">
        <v>3425</v>
      </c>
      <c r="DL62" s="332">
        <v>3431</v>
      </c>
      <c r="DM62" s="332">
        <v>3418</v>
      </c>
      <c r="DN62" s="332">
        <v>3379</v>
      </c>
      <c r="DO62" s="297">
        <v>3389</v>
      </c>
      <c r="DP62" s="332">
        <v>3366</v>
      </c>
      <c r="DQ62" s="332">
        <v>3311</v>
      </c>
      <c r="DR62" s="332">
        <v>3342</v>
      </c>
      <c r="DS62" s="332">
        <v>3339</v>
      </c>
      <c r="DT62" s="297">
        <v>3338</v>
      </c>
      <c r="DU62" s="297">
        <v>3337</v>
      </c>
      <c r="DV62" s="297">
        <v>3259</v>
      </c>
      <c r="DW62" s="297">
        <v>3250</v>
      </c>
      <c r="DX62" s="297">
        <v>3221</v>
      </c>
      <c r="DY62" s="297">
        <v>3179</v>
      </c>
      <c r="DZ62" s="297">
        <v>3260</v>
      </c>
      <c r="EA62" s="297">
        <v>3337</v>
      </c>
      <c r="EB62" s="297">
        <v>3318</v>
      </c>
      <c r="EC62" s="297">
        <v>3282</v>
      </c>
      <c r="ED62" s="297">
        <v>3270</v>
      </c>
      <c r="EE62" s="297">
        <v>3245</v>
      </c>
      <c r="EF62" s="297">
        <v>3235</v>
      </c>
      <c r="EG62" s="332">
        <v>3210</v>
      </c>
      <c r="EH62" s="332">
        <v>3210</v>
      </c>
      <c r="EI62" s="332">
        <v>3260</v>
      </c>
      <c r="EJ62" s="332">
        <v>3273</v>
      </c>
      <c r="EK62" s="332">
        <v>3231</v>
      </c>
      <c r="EL62" s="332">
        <v>3266</v>
      </c>
      <c r="EM62" s="332">
        <v>3223</v>
      </c>
      <c r="EN62" s="332">
        <v>3163</v>
      </c>
      <c r="EO62" s="332">
        <v>3181</v>
      </c>
      <c r="EP62" s="332">
        <v>3183</v>
      </c>
      <c r="EQ62" s="332">
        <v>3154</v>
      </c>
      <c r="ER62" s="332">
        <v>3205</v>
      </c>
      <c r="ES62" s="332">
        <v>3257</v>
      </c>
      <c r="ET62" s="332">
        <v>3249</v>
      </c>
      <c r="EU62" s="332">
        <v>3245</v>
      </c>
      <c r="EV62" s="332">
        <v>3247</v>
      </c>
      <c r="EW62" s="332">
        <v>3314</v>
      </c>
      <c r="EX62" s="341">
        <v>3294</v>
      </c>
      <c r="EY62" s="341">
        <v>3310</v>
      </c>
      <c r="EZ62" s="341">
        <v>3348</v>
      </c>
      <c r="FA62" s="341">
        <v>3262</v>
      </c>
      <c r="FB62" s="341">
        <v>3217</v>
      </c>
      <c r="FC62" s="341">
        <v>3232</v>
      </c>
      <c r="FD62" s="341">
        <v>3206</v>
      </c>
    </row>
    <row r="63" spans="1:160">
      <c r="A63" s="136" t="s">
        <v>66</v>
      </c>
      <c r="B63" s="338">
        <v>6383</v>
      </c>
      <c r="C63" s="338">
        <v>6530</v>
      </c>
      <c r="D63" s="338">
        <v>6572</v>
      </c>
      <c r="E63" s="338">
        <v>6621</v>
      </c>
      <c r="F63" s="338">
        <v>6624</v>
      </c>
      <c r="G63" s="338">
        <v>6586</v>
      </c>
      <c r="H63" s="338">
        <v>6574</v>
      </c>
      <c r="I63" s="338">
        <v>6561</v>
      </c>
      <c r="J63" s="338">
        <v>6467</v>
      </c>
      <c r="K63" s="338">
        <v>6610</v>
      </c>
      <c r="L63" s="338">
        <v>6729</v>
      </c>
      <c r="M63" s="338">
        <v>6729</v>
      </c>
      <c r="N63" s="338">
        <v>6863</v>
      </c>
      <c r="O63" s="338">
        <v>6924</v>
      </c>
      <c r="P63" s="338">
        <v>6948</v>
      </c>
      <c r="Q63" s="338">
        <v>6967</v>
      </c>
      <c r="R63" s="338">
        <v>6969</v>
      </c>
      <c r="S63" s="338">
        <v>6958</v>
      </c>
      <c r="T63" s="338">
        <v>6889</v>
      </c>
      <c r="U63" s="338">
        <v>6959</v>
      </c>
      <c r="V63" s="338">
        <v>6976</v>
      </c>
      <c r="W63" s="338">
        <v>6925</v>
      </c>
      <c r="X63" s="338">
        <v>6994</v>
      </c>
      <c r="Y63" s="338">
        <v>7038</v>
      </c>
      <c r="Z63" s="338">
        <v>7142</v>
      </c>
      <c r="AA63" s="338">
        <v>7217</v>
      </c>
      <c r="AB63" s="338">
        <v>7100</v>
      </c>
      <c r="AC63" s="338">
        <v>7104</v>
      </c>
      <c r="AD63" s="338">
        <v>7054</v>
      </c>
      <c r="AE63" s="338">
        <v>6971</v>
      </c>
      <c r="AF63" s="338">
        <v>6916</v>
      </c>
      <c r="AG63" s="338">
        <v>6909</v>
      </c>
      <c r="AH63" s="338">
        <v>6953</v>
      </c>
      <c r="AI63" s="338">
        <v>6997</v>
      </c>
      <c r="AJ63" s="338">
        <v>6919</v>
      </c>
      <c r="AK63" s="338">
        <v>6967</v>
      </c>
      <c r="AL63" s="338">
        <v>7191</v>
      </c>
      <c r="AM63" s="338">
        <v>7211</v>
      </c>
      <c r="AN63" s="338">
        <v>7276</v>
      </c>
      <c r="AO63" s="338">
        <v>7236</v>
      </c>
      <c r="AP63" s="338">
        <v>7216</v>
      </c>
      <c r="AQ63" s="338">
        <v>7174</v>
      </c>
      <c r="AR63" s="338">
        <v>7151</v>
      </c>
      <c r="AS63" s="338">
        <v>7082</v>
      </c>
      <c r="AT63" s="338">
        <v>7064</v>
      </c>
      <c r="AU63" s="338">
        <v>7002</v>
      </c>
      <c r="AV63" s="338">
        <v>6961</v>
      </c>
      <c r="AW63" s="338">
        <v>6993</v>
      </c>
      <c r="AX63" s="338">
        <v>6872</v>
      </c>
      <c r="AY63" s="338">
        <v>6873</v>
      </c>
      <c r="AZ63" s="338">
        <v>6818</v>
      </c>
      <c r="BA63" s="338">
        <v>6860</v>
      </c>
      <c r="BB63" s="338">
        <v>6889</v>
      </c>
      <c r="BC63" s="338">
        <v>6896</v>
      </c>
      <c r="BD63" s="338">
        <v>6955</v>
      </c>
      <c r="BE63" s="338">
        <v>6944</v>
      </c>
      <c r="BF63" s="338">
        <v>6930</v>
      </c>
      <c r="BG63" s="338">
        <v>6998</v>
      </c>
      <c r="BH63" s="338">
        <v>7093</v>
      </c>
      <c r="BI63" s="338">
        <v>7179</v>
      </c>
      <c r="BJ63" s="338">
        <v>7274</v>
      </c>
      <c r="BK63" s="338">
        <v>7436</v>
      </c>
      <c r="BL63" s="338">
        <v>7475</v>
      </c>
      <c r="BM63" s="338">
        <v>7588</v>
      </c>
      <c r="BN63" s="338">
        <v>7695</v>
      </c>
      <c r="BO63" s="338">
        <v>7787</v>
      </c>
      <c r="BP63" s="338">
        <v>7929</v>
      </c>
      <c r="BQ63" s="338">
        <v>8328</v>
      </c>
      <c r="BR63" s="338">
        <v>8243</v>
      </c>
      <c r="BS63" s="338">
        <v>8334</v>
      </c>
      <c r="BT63" s="338">
        <v>8552</v>
      </c>
      <c r="BU63" s="338">
        <v>8707</v>
      </c>
      <c r="BV63" s="338">
        <v>8895</v>
      </c>
      <c r="BW63" s="338">
        <v>8972</v>
      </c>
      <c r="BX63" s="338">
        <v>8994</v>
      </c>
      <c r="BY63" s="338">
        <v>9032</v>
      </c>
      <c r="BZ63" s="338">
        <v>9128</v>
      </c>
      <c r="CA63" s="338">
        <v>9087</v>
      </c>
      <c r="CB63" s="338">
        <v>9059</v>
      </c>
      <c r="CC63" s="338">
        <v>9033</v>
      </c>
      <c r="CD63" s="338">
        <v>9067</v>
      </c>
      <c r="CE63" s="338">
        <v>9209</v>
      </c>
      <c r="CF63" s="338">
        <v>9272</v>
      </c>
      <c r="CG63" s="338">
        <v>9348</v>
      </c>
      <c r="CH63" s="338">
        <v>9409</v>
      </c>
      <c r="CI63" s="338">
        <v>9396</v>
      </c>
      <c r="CJ63" s="338">
        <v>9417</v>
      </c>
      <c r="CK63" s="338">
        <v>9514</v>
      </c>
      <c r="CL63" s="338">
        <v>9495</v>
      </c>
      <c r="CM63" s="338">
        <v>9417</v>
      </c>
      <c r="CN63" s="338">
        <v>9415</v>
      </c>
      <c r="CO63" s="338">
        <v>9456</v>
      </c>
      <c r="CP63" s="338">
        <v>9398</v>
      </c>
      <c r="CQ63" s="338">
        <v>9474</v>
      </c>
      <c r="CR63" s="297">
        <v>9612</v>
      </c>
      <c r="CS63" s="297">
        <v>9562</v>
      </c>
      <c r="CT63" s="297">
        <v>9541</v>
      </c>
      <c r="CU63" s="297">
        <v>9548</v>
      </c>
      <c r="CV63" s="297">
        <v>9592</v>
      </c>
      <c r="CW63" s="297">
        <v>9557</v>
      </c>
      <c r="CX63" s="297">
        <v>9541</v>
      </c>
      <c r="CY63" s="297">
        <v>9441</v>
      </c>
      <c r="CZ63" s="297">
        <v>9428</v>
      </c>
      <c r="DA63" s="297">
        <v>9463</v>
      </c>
      <c r="DB63" s="297">
        <v>9425</v>
      </c>
      <c r="DC63" s="333">
        <v>9414</v>
      </c>
      <c r="DD63" s="333">
        <v>9550</v>
      </c>
      <c r="DE63" s="332">
        <v>9367</v>
      </c>
      <c r="DF63" s="332">
        <v>9475</v>
      </c>
      <c r="DG63" s="332">
        <v>9404</v>
      </c>
      <c r="DH63" s="332">
        <v>9348</v>
      </c>
      <c r="DI63" s="332">
        <v>9392</v>
      </c>
      <c r="DJ63" s="332">
        <v>9437</v>
      </c>
      <c r="DK63" s="332">
        <v>9327</v>
      </c>
      <c r="DL63" s="332">
        <v>9358</v>
      </c>
      <c r="DM63" s="332">
        <v>9400</v>
      </c>
      <c r="DN63" s="332">
        <v>9408</v>
      </c>
      <c r="DO63" s="297">
        <v>9377</v>
      </c>
      <c r="DP63" s="332">
        <v>9372</v>
      </c>
      <c r="DQ63" s="332">
        <v>9341</v>
      </c>
      <c r="DR63" s="332">
        <v>9307</v>
      </c>
      <c r="DS63" s="332">
        <v>9302</v>
      </c>
      <c r="DT63" s="297">
        <v>9275</v>
      </c>
      <c r="DU63" s="297">
        <v>9332</v>
      </c>
      <c r="DV63" s="297">
        <v>9364</v>
      </c>
      <c r="DW63" s="297">
        <v>9332</v>
      </c>
      <c r="DX63" s="297">
        <v>9353</v>
      </c>
      <c r="DY63" s="297">
        <v>9266</v>
      </c>
      <c r="DZ63" s="297">
        <v>9170</v>
      </c>
      <c r="EA63" s="297">
        <v>9165</v>
      </c>
      <c r="EB63" s="297">
        <v>9087</v>
      </c>
      <c r="EC63" s="297">
        <v>9034</v>
      </c>
      <c r="ED63" s="297">
        <v>8954</v>
      </c>
      <c r="EE63" s="297">
        <v>8933</v>
      </c>
      <c r="EF63" s="297">
        <v>8943</v>
      </c>
      <c r="EG63" s="332">
        <v>8972</v>
      </c>
      <c r="EH63" s="332">
        <v>8971</v>
      </c>
      <c r="EI63" s="332">
        <v>9053</v>
      </c>
      <c r="EJ63" s="332">
        <v>9105</v>
      </c>
      <c r="EK63" s="332">
        <v>9134</v>
      </c>
      <c r="EL63" s="332">
        <v>9192</v>
      </c>
      <c r="EM63" s="332">
        <v>9262</v>
      </c>
      <c r="EN63" s="332">
        <v>9326</v>
      </c>
      <c r="EO63" s="332">
        <v>9316</v>
      </c>
      <c r="EP63" s="332">
        <v>9280</v>
      </c>
      <c r="EQ63" s="332">
        <v>9293</v>
      </c>
      <c r="ER63" s="332">
        <v>9284</v>
      </c>
      <c r="ES63" s="332">
        <v>9293</v>
      </c>
      <c r="ET63" s="332">
        <v>9202</v>
      </c>
      <c r="EU63" s="332">
        <v>9043</v>
      </c>
      <c r="EV63" s="332">
        <v>9027</v>
      </c>
      <c r="EW63" s="332">
        <v>9109</v>
      </c>
      <c r="EX63" s="341">
        <v>9151</v>
      </c>
      <c r="EY63" s="341">
        <v>9089</v>
      </c>
      <c r="EZ63" s="341">
        <v>9177</v>
      </c>
      <c r="FA63" s="341">
        <v>9183</v>
      </c>
      <c r="FB63" s="341">
        <v>9229</v>
      </c>
      <c r="FC63" s="341">
        <v>9283</v>
      </c>
      <c r="FD63" s="341">
        <v>9279</v>
      </c>
    </row>
    <row r="64" spans="1:160">
      <c r="A64" s="136" t="s">
        <v>67</v>
      </c>
      <c r="B64" s="338">
        <v>3590</v>
      </c>
      <c r="C64" s="338">
        <v>3639</v>
      </c>
      <c r="D64" s="338">
        <v>3614</v>
      </c>
      <c r="E64" s="338">
        <v>3600</v>
      </c>
      <c r="F64" s="338">
        <v>3605</v>
      </c>
      <c r="G64" s="338">
        <v>3651</v>
      </c>
      <c r="H64" s="338">
        <v>3683</v>
      </c>
      <c r="I64" s="338">
        <v>3616</v>
      </c>
      <c r="J64" s="338">
        <v>3615</v>
      </c>
      <c r="K64" s="338">
        <v>3640</v>
      </c>
      <c r="L64" s="338">
        <v>3615</v>
      </c>
      <c r="M64" s="338">
        <v>3615</v>
      </c>
      <c r="N64" s="338">
        <v>3683</v>
      </c>
      <c r="O64" s="338">
        <v>3653</v>
      </c>
      <c r="P64" s="338">
        <v>3613</v>
      </c>
      <c r="Q64" s="338">
        <v>3608</v>
      </c>
      <c r="R64" s="338">
        <v>3573</v>
      </c>
      <c r="S64" s="338">
        <v>3551</v>
      </c>
      <c r="T64" s="338">
        <v>3552</v>
      </c>
      <c r="U64" s="338">
        <v>3588</v>
      </c>
      <c r="V64" s="338">
        <v>3619</v>
      </c>
      <c r="W64" s="338">
        <v>3712</v>
      </c>
      <c r="X64" s="338">
        <v>3733</v>
      </c>
      <c r="Y64" s="338">
        <v>3782</v>
      </c>
      <c r="Z64" s="338">
        <v>3773</v>
      </c>
      <c r="AA64" s="338">
        <v>3732</v>
      </c>
      <c r="AB64" s="338">
        <v>3738</v>
      </c>
      <c r="AC64" s="338">
        <v>3705</v>
      </c>
      <c r="AD64" s="338">
        <v>3712</v>
      </c>
      <c r="AE64" s="338">
        <v>3720</v>
      </c>
      <c r="AF64" s="338">
        <v>3738</v>
      </c>
      <c r="AG64" s="338">
        <v>3781</v>
      </c>
      <c r="AH64" s="338">
        <v>3731</v>
      </c>
      <c r="AI64" s="338">
        <v>3691</v>
      </c>
      <c r="AJ64" s="338">
        <v>3683</v>
      </c>
      <c r="AK64" s="338">
        <v>3749</v>
      </c>
      <c r="AL64" s="338">
        <v>3870</v>
      </c>
      <c r="AM64" s="338">
        <v>3839</v>
      </c>
      <c r="AN64" s="338">
        <v>3856</v>
      </c>
      <c r="AO64" s="338">
        <v>3826</v>
      </c>
      <c r="AP64" s="338">
        <v>3798</v>
      </c>
      <c r="AQ64" s="338">
        <v>3796</v>
      </c>
      <c r="AR64" s="338">
        <v>3823</v>
      </c>
      <c r="AS64" s="338">
        <v>3829</v>
      </c>
      <c r="AT64" s="338">
        <v>3815</v>
      </c>
      <c r="AU64" s="338">
        <v>3842</v>
      </c>
      <c r="AV64" s="338">
        <v>3794</v>
      </c>
      <c r="AW64" s="338">
        <v>3819</v>
      </c>
      <c r="AX64" s="338">
        <v>3831</v>
      </c>
      <c r="AY64" s="338">
        <v>3808</v>
      </c>
      <c r="AZ64" s="338">
        <v>3789</v>
      </c>
      <c r="BA64" s="338">
        <v>3795</v>
      </c>
      <c r="BB64" s="338">
        <v>3789</v>
      </c>
      <c r="BC64" s="338">
        <v>3781</v>
      </c>
      <c r="BD64" s="338">
        <v>3756</v>
      </c>
      <c r="BE64" s="338">
        <v>3734</v>
      </c>
      <c r="BF64" s="338">
        <v>3832</v>
      </c>
      <c r="BG64" s="338">
        <v>3835</v>
      </c>
      <c r="BH64" s="338">
        <v>3825</v>
      </c>
      <c r="BI64" s="338">
        <v>3848</v>
      </c>
      <c r="BJ64" s="338">
        <v>3886</v>
      </c>
      <c r="BK64" s="338">
        <v>3995</v>
      </c>
      <c r="BL64" s="338">
        <v>4097</v>
      </c>
      <c r="BM64" s="338">
        <v>4111</v>
      </c>
      <c r="BN64" s="338">
        <v>4167</v>
      </c>
      <c r="BO64" s="338">
        <v>4169</v>
      </c>
      <c r="BP64" s="338">
        <v>4194</v>
      </c>
      <c r="BQ64" s="338">
        <v>4370</v>
      </c>
      <c r="BR64" s="338">
        <v>4563</v>
      </c>
      <c r="BS64" s="338">
        <v>4671</v>
      </c>
      <c r="BT64" s="338">
        <v>4777</v>
      </c>
      <c r="BU64" s="338">
        <v>4871</v>
      </c>
      <c r="BV64" s="338">
        <v>5034</v>
      </c>
      <c r="BW64" s="338">
        <v>5103</v>
      </c>
      <c r="BX64" s="338">
        <v>5191</v>
      </c>
      <c r="BY64" s="338">
        <v>5207</v>
      </c>
      <c r="BZ64" s="338">
        <v>5280</v>
      </c>
      <c r="CA64" s="338">
        <v>5366</v>
      </c>
      <c r="CB64" s="338">
        <v>5463</v>
      </c>
      <c r="CC64" s="338">
        <v>5536</v>
      </c>
      <c r="CD64" s="338">
        <v>5550</v>
      </c>
      <c r="CE64" s="338">
        <v>5640</v>
      </c>
      <c r="CF64" s="338">
        <v>5670</v>
      </c>
      <c r="CG64" s="338">
        <v>5760</v>
      </c>
      <c r="CH64" s="338">
        <v>5811</v>
      </c>
      <c r="CI64" s="338">
        <v>5762</v>
      </c>
      <c r="CJ64" s="338">
        <v>5747</v>
      </c>
      <c r="CK64" s="338">
        <v>5768</v>
      </c>
      <c r="CL64" s="338">
        <v>5776</v>
      </c>
      <c r="CM64" s="338">
        <v>5805</v>
      </c>
      <c r="CN64" s="338">
        <v>5855</v>
      </c>
      <c r="CO64" s="338">
        <v>5862</v>
      </c>
      <c r="CP64" s="338">
        <v>5886</v>
      </c>
      <c r="CQ64" s="338">
        <v>5930</v>
      </c>
      <c r="CR64" s="297">
        <v>5967</v>
      </c>
      <c r="CS64" s="297">
        <v>5963</v>
      </c>
      <c r="CT64" s="297">
        <v>5944</v>
      </c>
      <c r="CU64" s="297">
        <v>5975</v>
      </c>
      <c r="CV64" s="297">
        <v>5975</v>
      </c>
      <c r="CW64" s="297">
        <v>5895</v>
      </c>
      <c r="CX64" s="297">
        <v>5856</v>
      </c>
      <c r="CY64" s="297">
        <v>5832</v>
      </c>
      <c r="CZ64" s="297">
        <v>5804</v>
      </c>
      <c r="DA64" s="297">
        <v>5741</v>
      </c>
      <c r="DB64" s="297">
        <v>5677</v>
      </c>
      <c r="DC64" s="333">
        <v>5697</v>
      </c>
      <c r="DD64" s="333">
        <v>5664</v>
      </c>
      <c r="DE64" s="332">
        <v>5691</v>
      </c>
      <c r="DF64" s="332">
        <v>5737</v>
      </c>
      <c r="DG64" s="332">
        <v>5718</v>
      </c>
      <c r="DH64" s="332">
        <v>5619</v>
      </c>
      <c r="DI64" s="332">
        <v>5625</v>
      </c>
      <c r="DJ64" s="332">
        <v>5650</v>
      </c>
      <c r="DK64" s="332">
        <v>5655</v>
      </c>
      <c r="DL64" s="332">
        <v>5713</v>
      </c>
      <c r="DM64" s="332">
        <v>5716</v>
      </c>
      <c r="DN64" s="332">
        <v>5714</v>
      </c>
      <c r="DO64" s="297">
        <v>5740</v>
      </c>
      <c r="DP64" s="332">
        <v>5664</v>
      </c>
      <c r="DQ64" s="332">
        <v>5624</v>
      </c>
      <c r="DR64" s="332">
        <v>5649</v>
      </c>
      <c r="DS64" s="332">
        <v>5638</v>
      </c>
      <c r="DT64" s="297">
        <v>5606</v>
      </c>
      <c r="DU64" s="297">
        <v>5581</v>
      </c>
      <c r="DV64" s="297">
        <v>5555</v>
      </c>
      <c r="DW64" s="297">
        <v>5536</v>
      </c>
      <c r="DX64" s="297">
        <v>5609</v>
      </c>
      <c r="DY64" s="297">
        <v>5536</v>
      </c>
      <c r="DZ64" s="297">
        <v>5590</v>
      </c>
      <c r="EA64" s="297">
        <v>5612</v>
      </c>
      <c r="EB64" s="297">
        <v>5610</v>
      </c>
      <c r="EC64" s="297">
        <v>5568</v>
      </c>
      <c r="ED64" s="297">
        <v>5554</v>
      </c>
      <c r="EE64" s="297">
        <v>5602</v>
      </c>
      <c r="EF64" s="297">
        <v>5699</v>
      </c>
      <c r="EG64" s="332">
        <v>5762</v>
      </c>
      <c r="EH64" s="332">
        <v>5719</v>
      </c>
      <c r="EI64" s="332">
        <v>5725</v>
      </c>
      <c r="EJ64" s="332">
        <v>5734</v>
      </c>
      <c r="EK64" s="332">
        <v>5766</v>
      </c>
      <c r="EL64" s="332">
        <v>5773</v>
      </c>
      <c r="EM64" s="332">
        <v>5754</v>
      </c>
      <c r="EN64" s="332">
        <v>5773</v>
      </c>
      <c r="EO64" s="332">
        <v>5758</v>
      </c>
      <c r="EP64" s="332">
        <v>5772</v>
      </c>
      <c r="EQ64" s="332">
        <v>5848</v>
      </c>
      <c r="ER64" s="332">
        <v>5846</v>
      </c>
      <c r="ES64" s="332">
        <v>5821</v>
      </c>
      <c r="ET64" s="332">
        <v>5835</v>
      </c>
      <c r="EU64" s="332">
        <v>5774</v>
      </c>
      <c r="EV64" s="332">
        <v>5712</v>
      </c>
      <c r="EW64" s="332">
        <v>5796</v>
      </c>
      <c r="EX64" s="341">
        <v>5798</v>
      </c>
      <c r="EY64" s="341">
        <v>5743</v>
      </c>
      <c r="EZ64" s="341">
        <v>5767</v>
      </c>
      <c r="FA64" s="341">
        <v>5748</v>
      </c>
      <c r="FB64" s="341">
        <v>5758</v>
      </c>
      <c r="FC64" s="341">
        <v>5748</v>
      </c>
      <c r="FD64" s="341">
        <v>5710</v>
      </c>
    </row>
    <row r="65" spans="1:160">
      <c r="A65" s="136" t="s">
        <v>68</v>
      </c>
      <c r="B65" s="338">
        <v>14194</v>
      </c>
      <c r="C65" s="338">
        <v>14525</v>
      </c>
      <c r="D65" s="338">
        <v>14628</v>
      </c>
      <c r="E65" s="338">
        <v>14704</v>
      </c>
      <c r="F65" s="338">
        <v>14668</v>
      </c>
      <c r="G65" s="338">
        <v>14756</v>
      </c>
      <c r="H65" s="338">
        <v>14816</v>
      </c>
      <c r="I65" s="338">
        <v>14889</v>
      </c>
      <c r="J65" s="338">
        <v>14969</v>
      </c>
      <c r="K65" s="338">
        <v>15237</v>
      </c>
      <c r="L65" s="338">
        <v>15338</v>
      </c>
      <c r="M65" s="338">
        <v>15338</v>
      </c>
      <c r="N65" s="338">
        <v>15502</v>
      </c>
      <c r="O65" s="338">
        <v>15582</v>
      </c>
      <c r="P65" s="338">
        <v>15590</v>
      </c>
      <c r="Q65" s="338">
        <v>15674</v>
      </c>
      <c r="R65" s="338">
        <v>15643</v>
      </c>
      <c r="S65" s="338">
        <v>15686</v>
      </c>
      <c r="T65" s="338">
        <v>15685</v>
      </c>
      <c r="U65" s="338">
        <v>15691</v>
      </c>
      <c r="V65" s="338">
        <v>15825</v>
      </c>
      <c r="W65" s="338">
        <v>16127</v>
      </c>
      <c r="X65" s="338">
        <v>16207</v>
      </c>
      <c r="Y65" s="338">
        <v>16353</v>
      </c>
      <c r="Z65" s="338">
        <v>16489</v>
      </c>
      <c r="AA65" s="338">
        <v>16621</v>
      </c>
      <c r="AB65" s="338">
        <v>16599</v>
      </c>
      <c r="AC65" s="338">
        <v>16485</v>
      </c>
      <c r="AD65" s="338">
        <v>16449</v>
      </c>
      <c r="AE65" s="338">
        <v>16286</v>
      </c>
      <c r="AF65" s="338">
        <v>16422</v>
      </c>
      <c r="AG65" s="338">
        <v>16471</v>
      </c>
      <c r="AH65" s="338">
        <v>16510</v>
      </c>
      <c r="AI65" s="338">
        <v>16445</v>
      </c>
      <c r="AJ65" s="338">
        <v>16562</v>
      </c>
      <c r="AK65" s="338">
        <v>16761</v>
      </c>
      <c r="AL65" s="338">
        <v>17319</v>
      </c>
      <c r="AM65" s="338">
        <v>17321</v>
      </c>
      <c r="AN65" s="338">
        <v>17510</v>
      </c>
      <c r="AO65" s="338">
        <v>17491</v>
      </c>
      <c r="AP65" s="338">
        <v>17485</v>
      </c>
      <c r="AQ65" s="338">
        <v>17588</v>
      </c>
      <c r="AR65" s="338">
        <v>17441</v>
      </c>
      <c r="AS65" s="338">
        <v>17450</v>
      </c>
      <c r="AT65" s="338">
        <v>17617</v>
      </c>
      <c r="AU65" s="338">
        <v>17627</v>
      </c>
      <c r="AV65" s="338">
        <v>17587</v>
      </c>
      <c r="AW65" s="338">
        <v>17782</v>
      </c>
      <c r="AX65" s="338">
        <v>18004</v>
      </c>
      <c r="AY65" s="338">
        <v>18198</v>
      </c>
      <c r="AZ65" s="338">
        <v>18330</v>
      </c>
      <c r="BA65" s="338">
        <v>18340</v>
      </c>
      <c r="BB65" s="338">
        <v>18303</v>
      </c>
      <c r="BC65" s="338">
        <v>18255</v>
      </c>
      <c r="BD65" s="338">
        <v>18252</v>
      </c>
      <c r="BE65" s="338">
        <v>18248</v>
      </c>
      <c r="BF65" s="338">
        <v>18216</v>
      </c>
      <c r="BG65" s="338">
        <v>18394</v>
      </c>
      <c r="BH65" s="338">
        <v>18676</v>
      </c>
      <c r="BI65" s="338">
        <v>18808</v>
      </c>
      <c r="BJ65" s="338">
        <v>19163</v>
      </c>
      <c r="BK65" s="338">
        <v>19249</v>
      </c>
      <c r="BL65" s="338">
        <v>19475</v>
      </c>
      <c r="BM65" s="338">
        <v>19502</v>
      </c>
      <c r="BN65" s="338">
        <v>19645</v>
      </c>
      <c r="BO65" s="338">
        <v>19732</v>
      </c>
      <c r="BP65" s="338">
        <v>20063</v>
      </c>
      <c r="BQ65" s="338">
        <v>20753</v>
      </c>
      <c r="BR65" s="338">
        <v>20846</v>
      </c>
      <c r="BS65" s="338">
        <v>21291</v>
      </c>
      <c r="BT65" s="338">
        <v>21648</v>
      </c>
      <c r="BU65" s="338">
        <v>21954</v>
      </c>
      <c r="BV65" s="338">
        <v>22363</v>
      </c>
      <c r="BW65" s="338">
        <v>22343</v>
      </c>
      <c r="BX65" s="338">
        <v>22472</v>
      </c>
      <c r="BY65" s="338">
        <v>22390</v>
      </c>
      <c r="BZ65" s="338">
        <v>22631</v>
      </c>
      <c r="CA65" s="338">
        <v>22698</v>
      </c>
      <c r="CB65" s="338">
        <v>22932</v>
      </c>
      <c r="CC65" s="338">
        <v>23091</v>
      </c>
      <c r="CD65" s="338">
        <v>23111</v>
      </c>
      <c r="CE65" s="338">
        <v>23279</v>
      </c>
      <c r="CF65" s="338">
        <v>23362</v>
      </c>
      <c r="CG65" s="338">
        <v>23274</v>
      </c>
      <c r="CH65" s="338">
        <v>23571</v>
      </c>
      <c r="CI65" s="338">
        <v>23593</v>
      </c>
      <c r="CJ65" s="338">
        <v>23766</v>
      </c>
      <c r="CK65" s="338">
        <v>24159</v>
      </c>
      <c r="CL65" s="338">
        <v>24049</v>
      </c>
      <c r="CM65" s="338">
        <v>23971</v>
      </c>
      <c r="CN65" s="338">
        <v>24024</v>
      </c>
      <c r="CO65" s="338">
        <v>23938</v>
      </c>
      <c r="CP65" s="338">
        <v>24002</v>
      </c>
      <c r="CQ65" s="338">
        <v>24132</v>
      </c>
      <c r="CR65" s="297">
        <v>24272</v>
      </c>
      <c r="CS65" s="297">
        <v>24319</v>
      </c>
      <c r="CT65" s="297">
        <v>24507</v>
      </c>
      <c r="CU65" s="297">
        <v>24480</v>
      </c>
      <c r="CV65" s="297">
        <v>24269</v>
      </c>
      <c r="CW65" s="297">
        <v>24068</v>
      </c>
      <c r="CX65" s="297">
        <v>24020</v>
      </c>
      <c r="CY65" s="297">
        <v>23717</v>
      </c>
      <c r="CZ65" s="297">
        <v>23666</v>
      </c>
      <c r="DA65" s="297">
        <v>23456</v>
      </c>
      <c r="DB65" s="297">
        <v>23306</v>
      </c>
      <c r="DC65" s="333">
        <v>23361</v>
      </c>
      <c r="DD65" s="333">
        <v>23650</v>
      </c>
      <c r="DE65" s="332">
        <v>23186</v>
      </c>
      <c r="DF65" s="332">
        <v>23368</v>
      </c>
      <c r="DG65" s="332">
        <v>23488</v>
      </c>
      <c r="DH65" s="332">
        <v>23546</v>
      </c>
      <c r="DI65" s="332">
        <v>23553</v>
      </c>
      <c r="DJ65" s="332">
        <v>23624</v>
      </c>
      <c r="DK65" s="332">
        <v>23531</v>
      </c>
      <c r="DL65" s="332">
        <v>23484</v>
      </c>
      <c r="DM65" s="332">
        <v>23513</v>
      </c>
      <c r="DN65" s="332">
        <v>23509</v>
      </c>
      <c r="DO65" s="297">
        <v>23604</v>
      </c>
      <c r="DP65" s="332">
        <v>23586</v>
      </c>
      <c r="DQ65" s="332">
        <v>23453</v>
      </c>
      <c r="DR65" s="332">
        <v>23472</v>
      </c>
      <c r="DS65" s="332">
        <v>23491</v>
      </c>
      <c r="DT65" s="297">
        <v>23500</v>
      </c>
      <c r="DU65" s="297">
        <v>23535</v>
      </c>
      <c r="DV65" s="297">
        <v>23647</v>
      </c>
      <c r="DW65" s="297">
        <v>23477</v>
      </c>
      <c r="DX65" s="297">
        <v>23560</v>
      </c>
      <c r="DY65" s="297">
        <v>23421</v>
      </c>
      <c r="DZ65" s="297">
        <v>23448</v>
      </c>
      <c r="EA65" s="297">
        <v>23415</v>
      </c>
      <c r="EB65" s="297">
        <v>23376</v>
      </c>
      <c r="EC65" s="297">
        <v>23538</v>
      </c>
      <c r="ED65" s="297">
        <v>23652</v>
      </c>
      <c r="EE65" s="297">
        <v>23661</v>
      </c>
      <c r="EF65" s="297">
        <v>23725</v>
      </c>
      <c r="EG65" s="332">
        <v>23788</v>
      </c>
      <c r="EH65" s="332">
        <v>23766</v>
      </c>
      <c r="EI65" s="332">
        <v>23972</v>
      </c>
      <c r="EJ65" s="332">
        <v>24096</v>
      </c>
      <c r="EK65" s="332">
        <v>24126</v>
      </c>
      <c r="EL65" s="332">
        <v>24259</v>
      </c>
      <c r="EM65" s="332">
        <v>24448</v>
      </c>
      <c r="EN65" s="332">
        <v>24593</v>
      </c>
      <c r="EO65" s="332">
        <v>24859</v>
      </c>
      <c r="EP65" s="332">
        <v>25001</v>
      </c>
      <c r="EQ65" s="332">
        <v>25047</v>
      </c>
      <c r="ER65" s="332">
        <v>25242</v>
      </c>
      <c r="ES65" s="332">
        <v>25277</v>
      </c>
      <c r="ET65" s="332">
        <v>25185</v>
      </c>
      <c r="EU65" s="332">
        <v>24581</v>
      </c>
      <c r="EV65" s="332">
        <v>24505</v>
      </c>
      <c r="EW65" s="332">
        <v>24585</v>
      </c>
      <c r="EX65" s="341">
        <v>24564</v>
      </c>
      <c r="EY65" s="341">
        <v>24326</v>
      </c>
      <c r="EZ65" s="341">
        <v>24332</v>
      </c>
      <c r="FA65" s="341">
        <v>24440</v>
      </c>
      <c r="FB65" s="341">
        <v>24628</v>
      </c>
      <c r="FC65" s="341">
        <v>24644</v>
      </c>
      <c r="FD65" s="341">
        <v>24673</v>
      </c>
    </row>
    <row r="66" spans="1:160">
      <c r="A66" s="136" t="s">
        <v>69</v>
      </c>
      <c r="B66" s="338">
        <v>3486</v>
      </c>
      <c r="C66" s="338">
        <v>3689</v>
      </c>
      <c r="D66" s="338">
        <v>3754</v>
      </c>
      <c r="E66" s="338">
        <v>3782</v>
      </c>
      <c r="F66" s="338">
        <v>3767</v>
      </c>
      <c r="G66" s="338">
        <v>3684</v>
      </c>
      <c r="H66" s="338">
        <v>3648</v>
      </c>
      <c r="I66" s="338">
        <v>3607</v>
      </c>
      <c r="J66" s="338">
        <v>3634</v>
      </c>
      <c r="K66" s="338">
        <v>3817</v>
      </c>
      <c r="L66" s="338">
        <v>3909</v>
      </c>
      <c r="M66" s="338">
        <v>3909</v>
      </c>
      <c r="N66" s="338">
        <v>3908</v>
      </c>
      <c r="O66" s="338">
        <v>3939</v>
      </c>
      <c r="P66" s="338">
        <v>3937</v>
      </c>
      <c r="Q66" s="338">
        <v>3943</v>
      </c>
      <c r="R66" s="338">
        <v>3882</v>
      </c>
      <c r="S66" s="338">
        <v>3817</v>
      </c>
      <c r="T66" s="338">
        <v>3743</v>
      </c>
      <c r="U66" s="338">
        <v>3749</v>
      </c>
      <c r="V66" s="338">
        <v>3769</v>
      </c>
      <c r="W66" s="338">
        <v>3809</v>
      </c>
      <c r="X66" s="338">
        <v>3865</v>
      </c>
      <c r="Y66" s="338">
        <v>3949</v>
      </c>
      <c r="Z66" s="338">
        <v>3984</v>
      </c>
      <c r="AA66" s="338">
        <v>4094</v>
      </c>
      <c r="AB66" s="338">
        <v>4080</v>
      </c>
      <c r="AC66" s="338">
        <v>4002</v>
      </c>
      <c r="AD66" s="338">
        <v>3988</v>
      </c>
      <c r="AE66" s="338">
        <v>3939</v>
      </c>
      <c r="AF66" s="338">
        <v>3930</v>
      </c>
      <c r="AG66" s="338">
        <v>3905</v>
      </c>
      <c r="AH66" s="338">
        <v>3814</v>
      </c>
      <c r="AI66" s="338">
        <v>3835</v>
      </c>
      <c r="AJ66" s="338">
        <v>3898</v>
      </c>
      <c r="AK66" s="338">
        <v>3905</v>
      </c>
      <c r="AL66" s="338">
        <v>3961</v>
      </c>
      <c r="AM66" s="338">
        <v>3991</v>
      </c>
      <c r="AN66" s="338">
        <v>4020</v>
      </c>
      <c r="AO66" s="338">
        <v>4061</v>
      </c>
      <c r="AP66" s="338">
        <v>4020</v>
      </c>
      <c r="AQ66" s="338">
        <v>3995</v>
      </c>
      <c r="AR66" s="338">
        <v>3950</v>
      </c>
      <c r="AS66" s="338">
        <v>3941</v>
      </c>
      <c r="AT66" s="338">
        <v>3951</v>
      </c>
      <c r="AU66" s="338">
        <v>3964</v>
      </c>
      <c r="AV66" s="338">
        <v>4006</v>
      </c>
      <c r="AW66" s="338">
        <v>4094</v>
      </c>
      <c r="AX66" s="338">
        <v>4194</v>
      </c>
      <c r="AY66" s="338">
        <v>4291</v>
      </c>
      <c r="AZ66" s="338">
        <v>4304</v>
      </c>
      <c r="BA66" s="338">
        <v>4326</v>
      </c>
      <c r="BB66" s="338">
        <v>4327</v>
      </c>
      <c r="BC66" s="338">
        <v>4316</v>
      </c>
      <c r="BD66" s="338">
        <v>4344</v>
      </c>
      <c r="BE66" s="338">
        <v>4324</v>
      </c>
      <c r="BF66" s="338">
        <v>4365</v>
      </c>
      <c r="BG66" s="338">
        <v>4448</v>
      </c>
      <c r="BH66" s="338">
        <v>4641</v>
      </c>
      <c r="BI66" s="338">
        <v>4742</v>
      </c>
      <c r="BJ66" s="338">
        <v>4889</v>
      </c>
      <c r="BK66" s="338">
        <v>4961</v>
      </c>
      <c r="BL66" s="338">
        <v>4983</v>
      </c>
      <c r="BM66" s="338">
        <v>5043</v>
      </c>
      <c r="BN66" s="338">
        <v>5061</v>
      </c>
      <c r="BO66" s="338">
        <v>5107</v>
      </c>
      <c r="BP66" s="338">
        <v>5089</v>
      </c>
      <c r="BQ66" s="338">
        <v>5293</v>
      </c>
      <c r="BR66" s="338">
        <v>5298</v>
      </c>
      <c r="BS66" s="338">
        <v>5366</v>
      </c>
      <c r="BT66" s="338">
        <v>5497</v>
      </c>
      <c r="BU66" s="338">
        <v>5564</v>
      </c>
      <c r="BV66" s="338">
        <v>5697</v>
      </c>
      <c r="BW66" s="338">
        <v>5756</v>
      </c>
      <c r="BX66" s="338">
        <v>5859</v>
      </c>
      <c r="BY66" s="338">
        <v>5941</v>
      </c>
      <c r="BZ66" s="338">
        <v>5996</v>
      </c>
      <c r="CA66" s="338">
        <v>5992</v>
      </c>
      <c r="CB66" s="338">
        <v>6061</v>
      </c>
      <c r="CC66" s="338">
        <v>6087</v>
      </c>
      <c r="CD66" s="338">
        <v>6118</v>
      </c>
      <c r="CE66" s="338">
        <v>6261</v>
      </c>
      <c r="CF66" s="338">
        <v>6301</v>
      </c>
      <c r="CG66" s="338">
        <v>6291</v>
      </c>
      <c r="CH66" s="338">
        <v>6391</v>
      </c>
      <c r="CI66" s="338">
        <v>6436</v>
      </c>
      <c r="CJ66" s="338">
        <v>6494</v>
      </c>
      <c r="CK66" s="338">
        <v>6525</v>
      </c>
      <c r="CL66" s="338">
        <v>6575</v>
      </c>
      <c r="CM66" s="338">
        <v>6612</v>
      </c>
      <c r="CN66" s="338">
        <v>6640</v>
      </c>
      <c r="CO66" s="338">
        <v>6668</v>
      </c>
      <c r="CP66" s="338">
        <v>6780</v>
      </c>
      <c r="CQ66" s="338">
        <v>6714</v>
      </c>
      <c r="CR66" s="297">
        <v>6851</v>
      </c>
      <c r="CS66" s="297">
        <v>6927</v>
      </c>
      <c r="CT66" s="297">
        <v>6990</v>
      </c>
      <c r="CU66" s="297">
        <v>7085</v>
      </c>
      <c r="CV66" s="297">
        <v>7042</v>
      </c>
      <c r="CW66" s="297">
        <v>6971</v>
      </c>
      <c r="CX66" s="297">
        <v>6894</v>
      </c>
      <c r="CY66" s="297">
        <v>6819</v>
      </c>
      <c r="CZ66" s="297">
        <v>6760</v>
      </c>
      <c r="DA66" s="297">
        <v>6641</v>
      </c>
      <c r="DB66" s="297">
        <v>6560</v>
      </c>
      <c r="DC66" s="333">
        <v>6543</v>
      </c>
      <c r="DD66" s="333">
        <v>6696</v>
      </c>
      <c r="DE66" s="332">
        <v>6618</v>
      </c>
      <c r="DF66" s="332">
        <v>6677</v>
      </c>
      <c r="DG66" s="332">
        <v>6724</v>
      </c>
      <c r="DH66" s="332">
        <v>6685</v>
      </c>
      <c r="DI66" s="332">
        <v>6671</v>
      </c>
      <c r="DJ66" s="332">
        <v>6590</v>
      </c>
      <c r="DK66" s="332">
        <v>6512</v>
      </c>
      <c r="DL66" s="332">
        <v>6436</v>
      </c>
      <c r="DM66" s="332">
        <v>6422</v>
      </c>
      <c r="DN66" s="332">
        <v>6410</v>
      </c>
      <c r="DO66" s="297">
        <v>6438</v>
      </c>
      <c r="DP66" s="332">
        <v>6426</v>
      </c>
      <c r="DQ66" s="332">
        <v>6390</v>
      </c>
      <c r="DR66" s="332">
        <v>6464</v>
      </c>
      <c r="DS66" s="332">
        <v>6376</v>
      </c>
      <c r="DT66" s="297">
        <v>6321</v>
      </c>
      <c r="DU66" s="297">
        <v>6391</v>
      </c>
      <c r="DV66" s="297">
        <v>6377</v>
      </c>
      <c r="DW66" s="297">
        <v>6303</v>
      </c>
      <c r="DX66" s="297">
        <v>6281</v>
      </c>
      <c r="DY66" s="297">
        <v>6154</v>
      </c>
      <c r="DZ66" s="297">
        <v>6132</v>
      </c>
      <c r="EA66" s="297">
        <v>6199</v>
      </c>
      <c r="EB66" s="297">
        <v>6164</v>
      </c>
      <c r="EC66" s="297">
        <v>6181</v>
      </c>
      <c r="ED66" s="297">
        <v>6201</v>
      </c>
      <c r="EE66" s="297">
        <v>6284</v>
      </c>
      <c r="EF66" s="297">
        <v>6211</v>
      </c>
      <c r="EG66" s="332">
        <v>6175</v>
      </c>
      <c r="EH66" s="332">
        <v>6116</v>
      </c>
      <c r="EI66" s="332">
        <v>6149</v>
      </c>
      <c r="EJ66" s="332">
        <v>6189</v>
      </c>
      <c r="EK66" s="332">
        <v>6163</v>
      </c>
      <c r="EL66" s="332">
        <v>6195</v>
      </c>
      <c r="EM66" s="332">
        <v>6272</v>
      </c>
      <c r="EN66" s="332">
        <v>6301</v>
      </c>
      <c r="EO66" s="332">
        <v>6337</v>
      </c>
      <c r="EP66" s="332">
        <v>6504</v>
      </c>
      <c r="EQ66" s="332">
        <v>6585</v>
      </c>
      <c r="ER66" s="332">
        <v>6602</v>
      </c>
      <c r="ES66" s="332">
        <v>6564</v>
      </c>
      <c r="ET66" s="332">
        <v>6546</v>
      </c>
      <c r="EU66" s="332">
        <v>6392</v>
      </c>
      <c r="EV66" s="332">
        <v>6312</v>
      </c>
      <c r="EW66" s="332">
        <v>6372</v>
      </c>
      <c r="EX66" s="341">
        <v>6373</v>
      </c>
      <c r="EY66" s="341">
        <v>6417</v>
      </c>
      <c r="EZ66" s="341">
        <v>6430</v>
      </c>
      <c r="FA66" s="341">
        <v>6444</v>
      </c>
      <c r="FB66" s="341">
        <v>6460</v>
      </c>
      <c r="FC66" s="341">
        <v>6503</v>
      </c>
      <c r="FD66" s="341">
        <v>6528</v>
      </c>
    </row>
    <row r="67" spans="1:160">
      <c r="A67" s="136" t="s">
        <v>70</v>
      </c>
      <c r="B67" s="338">
        <v>22390</v>
      </c>
      <c r="C67" s="338">
        <v>23076</v>
      </c>
      <c r="D67" s="338">
        <v>23359</v>
      </c>
      <c r="E67" s="338">
        <v>23543</v>
      </c>
      <c r="F67" s="338">
        <v>23676</v>
      </c>
      <c r="G67" s="338">
        <v>23799</v>
      </c>
      <c r="H67" s="338">
        <v>24048</v>
      </c>
      <c r="I67" s="338">
        <v>24083</v>
      </c>
      <c r="J67" s="338">
        <v>24076</v>
      </c>
      <c r="K67" s="338">
        <v>24338</v>
      </c>
      <c r="L67" s="338">
        <v>24641</v>
      </c>
      <c r="M67" s="338">
        <v>24641</v>
      </c>
      <c r="N67" s="338">
        <v>24821</v>
      </c>
      <c r="O67" s="338">
        <v>25008</v>
      </c>
      <c r="P67" s="338">
        <v>25068</v>
      </c>
      <c r="Q67" s="338">
        <v>25094</v>
      </c>
      <c r="R67" s="338">
        <v>25095</v>
      </c>
      <c r="S67" s="338">
        <v>25069</v>
      </c>
      <c r="T67" s="338">
        <v>25108</v>
      </c>
      <c r="U67" s="338">
        <v>25112</v>
      </c>
      <c r="V67" s="338">
        <v>25300</v>
      </c>
      <c r="W67" s="338">
        <v>25580</v>
      </c>
      <c r="X67" s="338">
        <v>25634</v>
      </c>
      <c r="Y67" s="338">
        <v>26028</v>
      </c>
      <c r="Z67" s="338">
        <v>26151</v>
      </c>
      <c r="AA67" s="338">
        <v>26212</v>
      </c>
      <c r="AB67" s="338">
        <v>26350</v>
      </c>
      <c r="AC67" s="338">
        <v>26471</v>
      </c>
      <c r="AD67" s="338">
        <v>26400</v>
      </c>
      <c r="AE67" s="338">
        <v>26170</v>
      </c>
      <c r="AF67" s="338">
        <v>26225</v>
      </c>
      <c r="AG67" s="338">
        <v>26077</v>
      </c>
      <c r="AH67" s="338">
        <v>26186</v>
      </c>
      <c r="AI67" s="338">
        <v>26112</v>
      </c>
      <c r="AJ67" s="338">
        <v>25793</v>
      </c>
      <c r="AK67" s="338">
        <v>26008</v>
      </c>
      <c r="AL67" s="338">
        <v>26868</v>
      </c>
      <c r="AM67" s="338">
        <v>26993</v>
      </c>
      <c r="AN67" s="338">
        <v>27480</v>
      </c>
      <c r="AO67" s="338">
        <v>27468</v>
      </c>
      <c r="AP67" s="338">
        <v>27531</v>
      </c>
      <c r="AQ67" s="338">
        <v>27603</v>
      </c>
      <c r="AR67" s="338">
        <v>27507</v>
      </c>
      <c r="AS67" s="338">
        <v>27607</v>
      </c>
      <c r="AT67" s="338">
        <v>27691</v>
      </c>
      <c r="AU67" s="338">
        <v>27844</v>
      </c>
      <c r="AV67" s="338">
        <v>27796</v>
      </c>
      <c r="AW67" s="338">
        <v>28216</v>
      </c>
      <c r="AX67" s="338">
        <v>28352</v>
      </c>
      <c r="AY67" s="338">
        <v>28472</v>
      </c>
      <c r="AZ67" s="338">
        <v>28781</v>
      </c>
      <c r="BA67" s="338">
        <v>28999</v>
      </c>
      <c r="BB67" s="338">
        <v>29211</v>
      </c>
      <c r="BC67" s="338">
        <v>29215</v>
      </c>
      <c r="BD67" s="338">
        <v>29357</v>
      </c>
      <c r="BE67" s="338">
        <v>29663</v>
      </c>
      <c r="BF67" s="338">
        <v>29815</v>
      </c>
      <c r="BG67" s="338">
        <v>30000</v>
      </c>
      <c r="BH67" s="338">
        <v>30949</v>
      </c>
      <c r="BI67" s="338">
        <v>31372</v>
      </c>
      <c r="BJ67" s="338">
        <v>31946</v>
      </c>
      <c r="BK67" s="338">
        <v>32265</v>
      </c>
      <c r="BL67" s="338">
        <v>32566</v>
      </c>
      <c r="BM67" s="338">
        <v>32687</v>
      </c>
      <c r="BN67" s="338">
        <v>32931</v>
      </c>
      <c r="BO67" s="338">
        <v>33139</v>
      </c>
      <c r="BP67" s="338">
        <v>33752</v>
      </c>
      <c r="BQ67" s="338">
        <v>34947</v>
      </c>
      <c r="BR67" s="338">
        <v>35541</v>
      </c>
      <c r="BS67" s="338">
        <v>36417</v>
      </c>
      <c r="BT67" s="338">
        <v>37211</v>
      </c>
      <c r="BU67" s="338">
        <v>37876</v>
      </c>
      <c r="BV67" s="338">
        <v>38377</v>
      </c>
      <c r="BW67" s="338">
        <v>38465</v>
      </c>
      <c r="BX67" s="338">
        <v>38975</v>
      </c>
      <c r="BY67" s="338">
        <v>39223</v>
      </c>
      <c r="BZ67" s="338">
        <v>39601</v>
      </c>
      <c r="CA67" s="338">
        <v>39884</v>
      </c>
      <c r="CB67" s="338">
        <v>40360</v>
      </c>
      <c r="CC67" s="338">
        <v>40634</v>
      </c>
      <c r="CD67" s="338">
        <v>40724</v>
      </c>
      <c r="CE67" s="338">
        <v>41172</v>
      </c>
      <c r="CF67" s="338">
        <v>41425</v>
      </c>
      <c r="CG67" s="338">
        <v>41876</v>
      </c>
      <c r="CH67" s="338">
        <v>42359</v>
      </c>
      <c r="CI67" s="338">
        <v>42418</v>
      </c>
      <c r="CJ67" s="338">
        <v>42391</v>
      </c>
      <c r="CK67" s="338">
        <v>42733</v>
      </c>
      <c r="CL67" s="338">
        <v>42772</v>
      </c>
      <c r="CM67" s="338">
        <v>42817</v>
      </c>
      <c r="CN67" s="338">
        <v>42908</v>
      </c>
      <c r="CO67" s="338">
        <v>42999</v>
      </c>
      <c r="CP67" s="338">
        <v>43209</v>
      </c>
      <c r="CQ67" s="338">
        <v>43325</v>
      </c>
      <c r="CR67" s="297">
        <v>43702</v>
      </c>
      <c r="CS67" s="297">
        <v>43665</v>
      </c>
      <c r="CT67" s="297">
        <v>43820</v>
      </c>
      <c r="CU67" s="297">
        <v>43890</v>
      </c>
      <c r="CV67" s="297">
        <v>43813</v>
      </c>
      <c r="CW67" s="297">
        <v>43628</v>
      </c>
      <c r="CX67" s="297">
        <v>43545</v>
      </c>
      <c r="CY67" s="297">
        <v>43096</v>
      </c>
      <c r="CZ67" s="297">
        <v>42796</v>
      </c>
      <c r="DA67" s="297">
        <v>42550</v>
      </c>
      <c r="DB67" s="297">
        <v>42484</v>
      </c>
      <c r="DC67" s="333">
        <v>42384</v>
      </c>
      <c r="DD67" s="333">
        <v>43075</v>
      </c>
      <c r="DE67" s="332">
        <v>42356</v>
      </c>
      <c r="DF67" s="332">
        <v>42745</v>
      </c>
      <c r="DG67" s="332">
        <v>42652</v>
      </c>
      <c r="DH67" s="332">
        <v>42673</v>
      </c>
      <c r="DI67" s="332">
        <v>42694</v>
      </c>
      <c r="DJ67" s="332">
        <v>42760</v>
      </c>
      <c r="DK67" s="332">
        <v>42984</v>
      </c>
      <c r="DL67" s="332">
        <v>43094</v>
      </c>
      <c r="DM67" s="332">
        <v>43268</v>
      </c>
      <c r="DN67" s="332">
        <v>43045</v>
      </c>
      <c r="DO67" s="297">
        <v>43243</v>
      </c>
      <c r="DP67" s="332">
        <v>42977</v>
      </c>
      <c r="DQ67" s="332">
        <v>42709</v>
      </c>
      <c r="DR67" s="332">
        <v>42867</v>
      </c>
      <c r="DS67" s="332">
        <v>42751</v>
      </c>
      <c r="DT67" s="297">
        <v>42744</v>
      </c>
      <c r="DU67" s="297">
        <v>43029</v>
      </c>
      <c r="DV67" s="297">
        <v>42960</v>
      </c>
      <c r="DW67" s="297">
        <v>42772</v>
      </c>
      <c r="DX67" s="297">
        <v>42702</v>
      </c>
      <c r="DY67" s="297">
        <v>42659</v>
      </c>
      <c r="DZ67" s="297">
        <v>42615</v>
      </c>
      <c r="EA67" s="297">
        <v>42505</v>
      </c>
      <c r="EB67" s="297">
        <v>42442</v>
      </c>
      <c r="EC67" s="297">
        <v>42514</v>
      </c>
      <c r="ED67" s="297">
        <v>42460</v>
      </c>
      <c r="EE67" s="297">
        <v>42371</v>
      </c>
      <c r="EF67" s="297">
        <v>42428</v>
      </c>
      <c r="EG67" s="332">
        <v>42492</v>
      </c>
      <c r="EH67" s="332">
        <v>42374</v>
      </c>
      <c r="EI67" s="332">
        <v>42587</v>
      </c>
      <c r="EJ67" s="332">
        <v>42646</v>
      </c>
      <c r="EK67" s="332">
        <v>42707</v>
      </c>
      <c r="EL67" s="332">
        <v>43116</v>
      </c>
      <c r="EM67" s="332">
        <v>43057</v>
      </c>
      <c r="EN67" s="332">
        <v>43297</v>
      </c>
      <c r="EO67" s="332">
        <v>43307</v>
      </c>
      <c r="EP67" s="332">
        <v>43410</v>
      </c>
      <c r="EQ67" s="332">
        <v>43614</v>
      </c>
      <c r="ER67" s="332">
        <v>43785</v>
      </c>
      <c r="ES67" s="332">
        <v>43738</v>
      </c>
      <c r="ET67" s="332">
        <v>43610</v>
      </c>
      <c r="EU67" s="332">
        <v>42770</v>
      </c>
      <c r="EV67" s="332">
        <v>42488</v>
      </c>
      <c r="EW67" s="332">
        <v>42667</v>
      </c>
      <c r="EX67" s="341">
        <v>42798</v>
      </c>
      <c r="EY67" s="341">
        <v>42641</v>
      </c>
      <c r="EZ67" s="341">
        <v>42641</v>
      </c>
      <c r="FA67" s="341">
        <v>42570</v>
      </c>
      <c r="FB67" s="341">
        <v>42837</v>
      </c>
      <c r="FC67" s="341">
        <v>42844</v>
      </c>
      <c r="FD67" s="341">
        <v>42557</v>
      </c>
    </row>
    <row r="68" spans="1:160">
      <c r="A68" s="136" t="s">
        <v>71</v>
      </c>
      <c r="B68" s="338">
        <v>1992</v>
      </c>
      <c r="C68" s="338">
        <v>2093</v>
      </c>
      <c r="D68" s="338">
        <v>2110</v>
      </c>
      <c r="E68" s="338">
        <v>2114</v>
      </c>
      <c r="F68" s="338">
        <v>2116</v>
      </c>
      <c r="G68" s="338">
        <v>2049</v>
      </c>
      <c r="H68" s="338">
        <v>2065</v>
      </c>
      <c r="I68" s="338">
        <v>2084</v>
      </c>
      <c r="J68" s="338">
        <v>2074</v>
      </c>
      <c r="K68" s="338">
        <v>2157</v>
      </c>
      <c r="L68" s="338">
        <v>2231</v>
      </c>
      <c r="M68" s="338">
        <v>2231</v>
      </c>
      <c r="N68" s="338">
        <v>2320</v>
      </c>
      <c r="O68" s="338">
        <v>2346</v>
      </c>
      <c r="P68" s="338">
        <v>2311</v>
      </c>
      <c r="Q68" s="338">
        <v>2331</v>
      </c>
      <c r="R68" s="338">
        <v>2275</v>
      </c>
      <c r="S68" s="338">
        <v>2264</v>
      </c>
      <c r="T68" s="338">
        <v>2252</v>
      </c>
      <c r="U68" s="338">
        <v>2229</v>
      </c>
      <c r="V68" s="338">
        <v>2255</v>
      </c>
      <c r="W68" s="338">
        <v>2212</v>
      </c>
      <c r="X68" s="338">
        <v>2251</v>
      </c>
      <c r="Y68" s="338">
        <v>2295</v>
      </c>
      <c r="Z68" s="338">
        <v>2334</v>
      </c>
      <c r="AA68" s="338">
        <v>2286</v>
      </c>
      <c r="AB68" s="338">
        <v>2285</v>
      </c>
      <c r="AC68" s="338">
        <v>2284</v>
      </c>
      <c r="AD68" s="338">
        <v>2275</v>
      </c>
      <c r="AE68" s="338">
        <v>2214</v>
      </c>
      <c r="AF68" s="338">
        <v>2222</v>
      </c>
      <c r="AG68" s="338">
        <v>2251</v>
      </c>
      <c r="AH68" s="338">
        <v>2265</v>
      </c>
      <c r="AI68" s="338">
        <v>2247</v>
      </c>
      <c r="AJ68" s="338">
        <v>2257</v>
      </c>
      <c r="AK68" s="338">
        <v>2326</v>
      </c>
      <c r="AL68" s="338">
        <v>2377</v>
      </c>
      <c r="AM68" s="338">
        <v>2408</v>
      </c>
      <c r="AN68" s="338">
        <v>2429</v>
      </c>
      <c r="AO68" s="338">
        <v>2469</v>
      </c>
      <c r="AP68" s="338">
        <v>2441</v>
      </c>
      <c r="AQ68" s="338">
        <v>2450</v>
      </c>
      <c r="AR68" s="338">
        <v>2476</v>
      </c>
      <c r="AS68" s="338">
        <v>2471</v>
      </c>
      <c r="AT68" s="338">
        <v>2469</v>
      </c>
      <c r="AU68" s="338">
        <v>2492</v>
      </c>
      <c r="AV68" s="338">
        <v>2489</v>
      </c>
      <c r="AW68" s="338">
        <v>2534</v>
      </c>
      <c r="AX68" s="338">
        <v>2542</v>
      </c>
      <c r="AY68" s="338">
        <v>2557</v>
      </c>
      <c r="AZ68" s="338">
        <v>2614</v>
      </c>
      <c r="BA68" s="338">
        <v>2625</v>
      </c>
      <c r="BB68" s="338">
        <v>2579</v>
      </c>
      <c r="BC68" s="338">
        <v>2590</v>
      </c>
      <c r="BD68" s="338">
        <v>2601</v>
      </c>
      <c r="BE68" s="338">
        <v>2647</v>
      </c>
      <c r="BF68" s="338">
        <v>2679</v>
      </c>
      <c r="BG68" s="338">
        <v>2734</v>
      </c>
      <c r="BH68" s="338">
        <v>2832</v>
      </c>
      <c r="BI68" s="338">
        <v>2889</v>
      </c>
      <c r="BJ68" s="338">
        <v>2934</v>
      </c>
      <c r="BK68" s="338">
        <v>2970</v>
      </c>
      <c r="BL68" s="338">
        <v>3000</v>
      </c>
      <c r="BM68" s="338">
        <v>3022</v>
      </c>
      <c r="BN68" s="338">
        <v>3012</v>
      </c>
      <c r="BO68" s="338">
        <v>3035</v>
      </c>
      <c r="BP68" s="338">
        <v>3067</v>
      </c>
      <c r="BQ68" s="338">
        <v>3161</v>
      </c>
      <c r="BR68" s="338">
        <v>3214</v>
      </c>
      <c r="BS68" s="338">
        <v>3281</v>
      </c>
      <c r="BT68" s="338">
        <v>3365</v>
      </c>
      <c r="BU68" s="338">
        <v>3407</v>
      </c>
      <c r="BV68" s="338">
        <v>3512</v>
      </c>
      <c r="BW68" s="338">
        <v>3544</v>
      </c>
      <c r="BX68" s="338">
        <v>3513</v>
      </c>
      <c r="BY68" s="338">
        <v>3503</v>
      </c>
      <c r="BZ68" s="338">
        <v>3586</v>
      </c>
      <c r="CA68" s="338">
        <v>3593</v>
      </c>
      <c r="CB68" s="338">
        <v>3652</v>
      </c>
      <c r="CC68" s="338">
        <v>3606</v>
      </c>
      <c r="CD68" s="338">
        <v>3584</v>
      </c>
      <c r="CE68" s="338">
        <v>3602</v>
      </c>
      <c r="CF68" s="338">
        <v>3603</v>
      </c>
      <c r="CG68" s="338">
        <v>3621</v>
      </c>
      <c r="CH68" s="338">
        <v>3684</v>
      </c>
      <c r="CI68" s="338">
        <v>3718</v>
      </c>
      <c r="CJ68" s="338">
        <v>3657</v>
      </c>
      <c r="CK68" s="338">
        <v>3652</v>
      </c>
      <c r="CL68" s="338">
        <v>3669</v>
      </c>
      <c r="CM68" s="338">
        <v>3630</v>
      </c>
      <c r="CN68" s="338">
        <v>3618</v>
      </c>
      <c r="CO68" s="338">
        <v>3614</v>
      </c>
      <c r="CP68" s="338">
        <v>3591</v>
      </c>
      <c r="CQ68" s="338">
        <v>3604</v>
      </c>
      <c r="CR68" s="297">
        <v>3596</v>
      </c>
      <c r="CS68" s="297">
        <v>3570</v>
      </c>
      <c r="CT68" s="297">
        <v>3555</v>
      </c>
      <c r="CU68" s="297">
        <v>3535</v>
      </c>
      <c r="CV68" s="297">
        <v>3498</v>
      </c>
      <c r="CW68" s="297">
        <v>3478</v>
      </c>
      <c r="CX68" s="297">
        <v>3466</v>
      </c>
      <c r="CY68" s="297">
        <v>3452</v>
      </c>
      <c r="CZ68" s="297">
        <v>3484</v>
      </c>
      <c r="DA68" s="297">
        <v>3462</v>
      </c>
      <c r="DB68" s="297">
        <v>3429</v>
      </c>
      <c r="DC68" s="333">
        <v>3426</v>
      </c>
      <c r="DD68" s="333">
        <v>3486</v>
      </c>
      <c r="DE68" s="332">
        <v>3426</v>
      </c>
      <c r="DF68" s="332">
        <v>3447</v>
      </c>
      <c r="DG68" s="332">
        <v>3409</v>
      </c>
      <c r="DH68" s="332">
        <v>3404</v>
      </c>
      <c r="DI68" s="332">
        <v>3404</v>
      </c>
      <c r="DJ68" s="332">
        <v>3374</v>
      </c>
      <c r="DK68" s="332">
        <v>3350</v>
      </c>
      <c r="DL68" s="332">
        <v>3359</v>
      </c>
      <c r="DM68" s="332">
        <v>3369</v>
      </c>
      <c r="DN68" s="332">
        <v>3341</v>
      </c>
      <c r="DO68" s="297">
        <v>3325</v>
      </c>
      <c r="DP68" s="332">
        <v>3354</v>
      </c>
      <c r="DQ68" s="332">
        <v>3297</v>
      </c>
      <c r="DR68" s="332">
        <v>3314</v>
      </c>
      <c r="DS68" s="332">
        <v>3239</v>
      </c>
      <c r="DT68" s="297">
        <v>3260</v>
      </c>
      <c r="DU68" s="297">
        <v>3291</v>
      </c>
      <c r="DV68" s="297">
        <v>3277</v>
      </c>
      <c r="DW68" s="297">
        <v>3258</v>
      </c>
      <c r="DX68" s="297">
        <v>3269</v>
      </c>
      <c r="DY68" s="297">
        <v>3269</v>
      </c>
      <c r="DZ68" s="297">
        <v>3221</v>
      </c>
      <c r="EA68" s="297">
        <v>3206</v>
      </c>
      <c r="EB68" s="297">
        <v>3177</v>
      </c>
      <c r="EC68" s="297">
        <v>3200</v>
      </c>
      <c r="ED68" s="297">
        <v>3221</v>
      </c>
      <c r="EE68" s="297">
        <v>3234</v>
      </c>
      <c r="EF68" s="297">
        <v>3294</v>
      </c>
      <c r="EG68" s="332">
        <v>3362</v>
      </c>
      <c r="EH68" s="332">
        <v>3409</v>
      </c>
      <c r="EI68" s="332">
        <v>3413</v>
      </c>
      <c r="EJ68" s="332">
        <v>3444</v>
      </c>
      <c r="EK68" s="332">
        <v>3485</v>
      </c>
      <c r="EL68" s="332">
        <v>3551</v>
      </c>
      <c r="EM68" s="332">
        <v>3570</v>
      </c>
      <c r="EN68" s="332">
        <v>3617</v>
      </c>
      <c r="EO68" s="332">
        <v>3612</v>
      </c>
      <c r="EP68" s="332">
        <v>3674</v>
      </c>
      <c r="EQ68" s="332">
        <v>3692</v>
      </c>
      <c r="ER68" s="332">
        <v>3681</v>
      </c>
      <c r="ES68" s="332">
        <v>3678</v>
      </c>
      <c r="ET68" s="332">
        <v>3712</v>
      </c>
      <c r="EU68" s="332">
        <v>3733</v>
      </c>
      <c r="EV68" s="332">
        <v>3732</v>
      </c>
      <c r="EW68" s="332">
        <v>3706</v>
      </c>
      <c r="EX68" s="341">
        <v>3694</v>
      </c>
      <c r="EY68" s="341">
        <v>3685</v>
      </c>
      <c r="EZ68" s="341">
        <v>3675</v>
      </c>
      <c r="FA68" s="341">
        <v>3674</v>
      </c>
      <c r="FB68" s="341">
        <v>3711</v>
      </c>
      <c r="FC68" s="341">
        <v>3756</v>
      </c>
      <c r="FD68" s="341">
        <v>3767</v>
      </c>
    </row>
    <row r="69" spans="1:160">
      <c r="A69" s="136" t="s">
        <v>72</v>
      </c>
      <c r="B69" s="338">
        <v>15134</v>
      </c>
      <c r="C69" s="338">
        <v>15745</v>
      </c>
      <c r="D69" s="338">
        <v>16020</v>
      </c>
      <c r="E69" s="338">
        <v>16521</v>
      </c>
      <c r="F69" s="338">
        <v>16826</v>
      </c>
      <c r="G69" s="338">
        <v>17146</v>
      </c>
      <c r="H69" s="338">
        <v>17539</v>
      </c>
      <c r="I69" s="338">
        <v>17766</v>
      </c>
      <c r="J69" s="338">
        <v>18070</v>
      </c>
      <c r="K69" s="338">
        <v>18876</v>
      </c>
      <c r="L69" s="338">
        <v>19132</v>
      </c>
      <c r="M69" s="338">
        <v>19132</v>
      </c>
      <c r="N69" s="338">
        <v>19688</v>
      </c>
      <c r="O69" s="338">
        <v>19934</v>
      </c>
      <c r="P69" s="338">
        <v>20072</v>
      </c>
      <c r="Q69" s="338">
        <v>20324</v>
      </c>
      <c r="R69" s="338">
        <v>20504</v>
      </c>
      <c r="S69" s="338">
        <v>20679</v>
      </c>
      <c r="T69" s="338">
        <v>20746</v>
      </c>
      <c r="U69" s="338">
        <v>21005</v>
      </c>
      <c r="V69" s="338">
        <v>21406</v>
      </c>
      <c r="W69" s="338">
        <v>21953</v>
      </c>
      <c r="X69" s="338">
        <v>22261</v>
      </c>
      <c r="Y69" s="338">
        <v>22729</v>
      </c>
      <c r="Z69" s="338">
        <v>22895</v>
      </c>
      <c r="AA69" s="338">
        <v>23059</v>
      </c>
      <c r="AB69" s="338">
        <v>23224</v>
      </c>
      <c r="AC69" s="338">
        <v>23319</v>
      </c>
      <c r="AD69" s="338">
        <v>23485</v>
      </c>
      <c r="AE69" s="338">
        <v>23583</v>
      </c>
      <c r="AF69" s="338">
        <v>23721</v>
      </c>
      <c r="AG69" s="338">
        <v>23751</v>
      </c>
      <c r="AH69" s="338">
        <v>23639</v>
      </c>
      <c r="AI69" s="338">
        <v>23654</v>
      </c>
      <c r="AJ69" s="338">
        <v>23616</v>
      </c>
      <c r="AK69" s="338">
        <v>23696</v>
      </c>
      <c r="AL69" s="338">
        <v>24458</v>
      </c>
      <c r="AM69" s="338">
        <v>24310</v>
      </c>
      <c r="AN69" s="338">
        <v>24642</v>
      </c>
      <c r="AO69" s="338">
        <v>24724</v>
      </c>
      <c r="AP69" s="338">
        <v>24780</v>
      </c>
      <c r="AQ69" s="338">
        <v>24923</v>
      </c>
      <c r="AR69" s="338">
        <v>24830</v>
      </c>
      <c r="AS69" s="338">
        <v>24925</v>
      </c>
      <c r="AT69" s="338">
        <v>25084</v>
      </c>
      <c r="AU69" s="338">
        <v>25282</v>
      </c>
      <c r="AV69" s="338">
        <v>25310</v>
      </c>
      <c r="AW69" s="338">
        <v>25549</v>
      </c>
      <c r="AX69" s="338">
        <v>25732</v>
      </c>
      <c r="AY69" s="338">
        <v>25992</v>
      </c>
      <c r="AZ69" s="338">
        <v>26443</v>
      </c>
      <c r="BA69" s="338">
        <v>26636</v>
      </c>
      <c r="BB69" s="338">
        <v>26969</v>
      </c>
      <c r="BC69" s="338">
        <v>27139</v>
      </c>
      <c r="BD69" s="338">
        <v>27519</v>
      </c>
      <c r="BE69" s="338">
        <v>27991</v>
      </c>
      <c r="BF69" s="338">
        <v>28375</v>
      </c>
      <c r="BG69" s="338">
        <v>28767</v>
      </c>
      <c r="BH69" s="338">
        <v>29662</v>
      </c>
      <c r="BI69" s="338">
        <v>30126</v>
      </c>
      <c r="BJ69" s="338">
        <v>30764</v>
      </c>
      <c r="BK69" s="338">
        <v>31295</v>
      </c>
      <c r="BL69" s="338">
        <v>31731</v>
      </c>
      <c r="BM69" s="338">
        <v>32387</v>
      </c>
      <c r="BN69" s="338">
        <v>29901</v>
      </c>
      <c r="BO69" s="338">
        <v>30547</v>
      </c>
      <c r="BP69" s="338">
        <v>30939</v>
      </c>
      <c r="BQ69" s="338">
        <v>32113</v>
      </c>
      <c r="BR69" s="338">
        <v>33303</v>
      </c>
      <c r="BS69" s="338">
        <v>34466</v>
      </c>
      <c r="BT69" s="338">
        <v>35498</v>
      </c>
      <c r="BU69" s="338">
        <v>36276</v>
      </c>
      <c r="BV69" s="338">
        <v>36871</v>
      </c>
      <c r="BW69" s="338">
        <v>37257</v>
      </c>
      <c r="BX69" s="338">
        <v>37887</v>
      </c>
      <c r="BY69" s="338">
        <v>38210</v>
      </c>
      <c r="BZ69" s="338">
        <v>38779</v>
      </c>
      <c r="CA69" s="338">
        <v>39406</v>
      </c>
      <c r="CB69" s="338">
        <v>40331</v>
      </c>
      <c r="CC69" s="338">
        <v>40710</v>
      </c>
      <c r="CD69" s="338">
        <v>41061</v>
      </c>
      <c r="CE69" s="338">
        <v>41717</v>
      </c>
      <c r="CF69" s="338">
        <v>41997</v>
      </c>
      <c r="CG69" s="338">
        <v>42516</v>
      </c>
      <c r="CH69" s="338">
        <v>43058</v>
      </c>
      <c r="CI69" s="338">
        <v>43480</v>
      </c>
      <c r="CJ69" s="338">
        <v>43772</v>
      </c>
      <c r="CK69" s="338">
        <v>44125</v>
      </c>
      <c r="CL69" s="338">
        <v>44118</v>
      </c>
      <c r="CM69" s="338">
        <v>44501</v>
      </c>
      <c r="CN69" s="338">
        <v>45095</v>
      </c>
      <c r="CO69" s="338">
        <v>45579</v>
      </c>
      <c r="CP69" s="338">
        <v>46189</v>
      </c>
      <c r="CQ69" s="338">
        <v>46900</v>
      </c>
      <c r="CR69" s="297">
        <v>51604</v>
      </c>
      <c r="CS69" s="297">
        <v>51762</v>
      </c>
      <c r="CT69" s="297">
        <v>52547</v>
      </c>
      <c r="CU69" s="297">
        <v>52748</v>
      </c>
      <c r="CV69" s="297">
        <v>52695</v>
      </c>
      <c r="CW69" s="297">
        <v>52304</v>
      </c>
      <c r="CX69" s="297">
        <v>52375</v>
      </c>
      <c r="CY69" s="297">
        <v>51943</v>
      </c>
      <c r="CZ69" s="297">
        <v>52257</v>
      </c>
      <c r="DA69" s="297">
        <v>51823</v>
      </c>
      <c r="DB69" s="297">
        <v>51209</v>
      </c>
      <c r="DC69" s="333">
        <v>51307</v>
      </c>
      <c r="DD69" s="333">
        <v>52186</v>
      </c>
      <c r="DE69" s="332">
        <v>51468</v>
      </c>
      <c r="DF69" s="332">
        <v>51839</v>
      </c>
      <c r="DG69" s="332">
        <v>51799</v>
      </c>
      <c r="DH69" s="332">
        <v>51801</v>
      </c>
      <c r="DI69" s="332">
        <v>52125</v>
      </c>
      <c r="DJ69" s="332">
        <v>52508</v>
      </c>
      <c r="DK69" s="332">
        <v>52644</v>
      </c>
      <c r="DL69" s="332">
        <v>53301</v>
      </c>
      <c r="DM69" s="332">
        <v>53637</v>
      </c>
      <c r="DN69" s="332">
        <v>53465</v>
      </c>
      <c r="DO69" s="297">
        <v>53659</v>
      </c>
      <c r="DP69" s="332">
        <v>53262</v>
      </c>
      <c r="DQ69" s="332">
        <v>52912</v>
      </c>
      <c r="DR69" s="332">
        <v>52725</v>
      </c>
      <c r="DS69" s="332">
        <v>52509</v>
      </c>
      <c r="DT69" s="297">
        <v>52397</v>
      </c>
      <c r="DU69" s="297">
        <v>53039</v>
      </c>
      <c r="DV69" s="297">
        <v>53100</v>
      </c>
      <c r="DW69" s="297">
        <v>53095</v>
      </c>
      <c r="DX69" s="297">
        <v>53530</v>
      </c>
      <c r="DY69" s="297">
        <v>53395</v>
      </c>
      <c r="DZ69" s="297">
        <v>53693</v>
      </c>
      <c r="EA69" s="297">
        <v>53523</v>
      </c>
      <c r="EB69" s="297">
        <v>53263</v>
      </c>
      <c r="EC69" s="297">
        <v>53011</v>
      </c>
      <c r="ED69" s="297">
        <v>52379</v>
      </c>
      <c r="EE69" s="297">
        <v>52151</v>
      </c>
      <c r="EF69" s="297">
        <v>52233</v>
      </c>
      <c r="EG69" s="332">
        <v>52169</v>
      </c>
      <c r="EH69" s="332">
        <v>52442</v>
      </c>
      <c r="EI69" s="332">
        <v>53299</v>
      </c>
      <c r="EJ69" s="332">
        <v>53735</v>
      </c>
      <c r="EK69" s="332">
        <v>54128</v>
      </c>
      <c r="EL69" s="332">
        <v>54434</v>
      </c>
      <c r="EM69" s="332">
        <v>54488</v>
      </c>
      <c r="EN69" s="332">
        <v>54299</v>
      </c>
      <c r="EO69" s="332">
        <v>54287</v>
      </c>
      <c r="EP69" s="332">
        <v>54115</v>
      </c>
      <c r="EQ69" s="332">
        <v>54194</v>
      </c>
      <c r="ER69" s="332">
        <v>54164</v>
      </c>
      <c r="ES69" s="332">
        <v>54142</v>
      </c>
      <c r="ET69" s="332">
        <v>54130</v>
      </c>
      <c r="EU69" s="332">
        <v>54089</v>
      </c>
      <c r="EV69" s="332">
        <v>53991</v>
      </c>
      <c r="EW69" s="332">
        <v>54499</v>
      </c>
      <c r="EX69" s="341">
        <v>54439</v>
      </c>
      <c r="EY69" s="341">
        <v>54276</v>
      </c>
      <c r="EZ69" s="341">
        <v>53960</v>
      </c>
      <c r="FA69" s="341">
        <v>53456</v>
      </c>
      <c r="FB69" s="341">
        <v>53669</v>
      </c>
      <c r="FC69" s="341">
        <v>53440</v>
      </c>
      <c r="FD69" s="341">
        <v>53105</v>
      </c>
    </row>
    <row r="72" spans="1:160">
      <c r="DX72" s="129" t="s">
        <v>267</v>
      </c>
      <c r="DY72" s="340"/>
      <c r="DZ72" s="340"/>
      <c r="EA72" s="340"/>
      <c r="EB72" s="340"/>
    </row>
    <row r="73" spans="1:160">
      <c r="DX73" s="129" t="s">
        <v>156</v>
      </c>
      <c r="DY73" s="340"/>
      <c r="DZ73" s="340"/>
      <c r="EA73" s="340"/>
      <c r="EB73" s="340"/>
    </row>
    <row r="74" spans="1:160">
      <c r="DX74" s="129" t="s">
        <v>218</v>
      </c>
      <c r="DY74" s="340"/>
      <c r="DZ74" s="340"/>
      <c r="EA74" s="340"/>
      <c r="EB74" s="3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69"/>
  <sheetViews>
    <sheetView zoomScaleNormal="100" workbookViewId="0">
      <pane xSplit="1" ySplit="2" topLeftCell="EV3" activePane="bottomRight" state="frozen"/>
      <selection pane="topRight" activeCell="B1" sqref="B1"/>
      <selection pane="bottomLeft" activeCell="A3" sqref="A3"/>
      <selection pane="bottomRight"/>
    </sheetView>
  </sheetViews>
  <sheetFormatPr defaultRowHeight="15.75"/>
  <cols>
    <col min="1" max="1" width="12.77734375" style="132" bestFit="1" customWidth="1"/>
    <col min="2" max="160" width="11.44140625" style="123" customWidth="1"/>
    <col min="161" max="16384" width="8.88671875" style="123"/>
  </cols>
  <sheetData>
    <row r="1" spans="1:160">
      <c r="A1" s="131"/>
      <c r="B1" s="154">
        <v>37987</v>
      </c>
      <c r="C1" s="154">
        <v>38018</v>
      </c>
      <c r="D1" s="154">
        <v>38047</v>
      </c>
      <c r="E1" s="154">
        <v>38078</v>
      </c>
      <c r="F1" s="154">
        <v>38108</v>
      </c>
      <c r="G1" s="154">
        <v>38139</v>
      </c>
      <c r="H1" s="154">
        <v>38169</v>
      </c>
      <c r="I1" s="154">
        <v>38200</v>
      </c>
      <c r="J1" s="154">
        <v>38231</v>
      </c>
      <c r="K1" s="154">
        <v>38261</v>
      </c>
      <c r="L1" s="154">
        <v>38292</v>
      </c>
      <c r="M1" s="154">
        <v>38322</v>
      </c>
      <c r="N1" s="154">
        <v>38353</v>
      </c>
      <c r="O1" s="154">
        <v>38384</v>
      </c>
      <c r="P1" s="154">
        <v>38412</v>
      </c>
      <c r="Q1" s="154">
        <v>38443</v>
      </c>
      <c r="R1" s="154">
        <v>38473</v>
      </c>
      <c r="S1" s="154">
        <v>38504</v>
      </c>
      <c r="T1" s="154">
        <v>38534</v>
      </c>
      <c r="U1" s="154">
        <v>38565</v>
      </c>
      <c r="V1" s="154">
        <v>38596</v>
      </c>
      <c r="W1" s="154">
        <v>38626</v>
      </c>
      <c r="X1" s="154">
        <v>38657</v>
      </c>
      <c r="Y1" s="154">
        <v>38687</v>
      </c>
      <c r="Z1" s="154">
        <v>38718</v>
      </c>
      <c r="AA1" s="154">
        <v>38749</v>
      </c>
      <c r="AB1" s="154">
        <v>38777</v>
      </c>
      <c r="AC1" s="154">
        <v>38808</v>
      </c>
      <c r="AD1" s="154">
        <v>38838</v>
      </c>
      <c r="AE1" s="154">
        <v>38869</v>
      </c>
      <c r="AF1" s="154">
        <v>38899</v>
      </c>
      <c r="AG1" s="154">
        <v>38930</v>
      </c>
      <c r="AH1" s="154">
        <v>38961</v>
      </c>
      <c r="AI1" s="154">
        <v>38991</v>
      </c>
      <c r="AJ1" s="154">
        <v>39022</v>
      </c>
      <c r="AK1" s="154">
        <v>39052</v>
      </c>
      <c r="AL1" s="154">
        <v>39083</v>
      </c>
      <c r="AM1" s="154">
        <v>39114</v>
      </c>
      <c r="AN1" s="154">
        <v>39142</v>
      </c>
      <c r="AO1" s="154">
        <v>39173</v>
      </c>
      <c r="AP1" s="154">
        <v>39203</v>
      </c>
      <c r="AQ1" s="154">
        <v>39234</v>
      </c>
      <c r="AR1" s="154">
        <v>39264</v>
      </c>
      <c r="AS1" s="154">
        <v>39295</v>
      </c>
      <c r="AT1" s="154">
        <v>39326</v>
      </c>
      <c r="AU1" s="154">
        <v>39356</v>
      </c>
      <c r="AV1" s="154">
        <v>39387</v>
      </c>
      <c r="AW1" s="154">
        <v>39417</v>
      </c>
      <c r="AX1" s="154">
        <v>39448</v>
      </c>
      <c r="AY1" s="154">
        <v>39479</v>
      </c>
      <c r="AZ1" s="154">
        <v>39508</v>
      </c>
      <c r="BA1" s="154">
        <v>39539</v>
      </c>
      <c r="BB1" s="154">
        <v>39569</v>
      </c>
      <c r="BC1" s="154">
        <v>39600</v>
      </c>
      <c r="BD1" s="154">
        <v>39630</v>
      </c>
      <c r="BE1" s="154">
        <v>39661</v>
      </c>
      <c r="BF1" s="154">
        <v>39692</v>
      </c>
      <c r="BG1" s="154">
        <v>39722</v>
      </c>
      <c r="BH1" s="154">
        <v>39753</v>
      </c>
      <c r="BI1" s="154">
        <v>39783</v>
      </c>
      <c r="BJ1" s="154">
        <v>39814</v>
      </c>
      <c r="BK1" s="154">
        <v>39845</v>
      </c>
      <c r="BL1" s="154">
        <v>39873</v>
      </c>
      <c r="BM1" s="154">
        <v>39904</v>
      </c>
      <c r="BN1" s="154">
        <v>39934</v>
      </c>
      <c r="BO1" s="154">
        <v>39965</v>
      </c>
      <c r="BP1" s="154">
        <v>39995</v>
      </c>
      <c r="BQ1" s="154">
        <v>40026</v>
      </c>
      <c r="BR1" s="154">
        <v>40057</v>
      </c>
      <c r="BS1" s="154">
        <v>40087</v>
      </c>
      <c r="BT1" s="154">
        <v>40118</v>
      </c>
      <c r="BU1" s="154">
        <v>40148</v>
      </c>
      <c r="BV1" s="154">
        <v>40179</v>
      </c>
      <c r="BW1" s="154">
        <v>40210</v>
      </c>
      <c r="BX1" s="154">
        <v>40238</v>
      </c>
      <c r="BY1" s="154">
        <v>40269</v>
      </c>
      <c r="BZ1" s="154">
        <v>40299</v>
      </c>
      <c r="CA1" s="154">
        <v>40330</v>
      </c>
      <c r="CB1" s="154">
        <v>40360</v>
      </c>
      <c r="CC1" s="154">
        <v>40391</v>
      </c>
      <c r="CD1" s="154">
        <v>40422</v>
      </c>
      <c r="CE1" s="154">
        <v>40452</v>
      </c>
      <c r="CF1" s="154">
        <v>40483</v>
      </c>
      <c r="CG1" s="154">
        <v>40513</v>
      </c>
      <c r="CH1" s="154">
        <v>40544</v>
      </c>
      <c r="CI1" s="154">
        <v>40575</v>
      </c>
      <c r="CJ1" s="154">
        <v>40603</v>
      </c>
      <c r="CK1" s="154">
        <v>40634</v>
      </c>
      <c r="CL1" s="154">
        <v>40664</v>
      </c>
      <c r="CM1" s="154">
        <v>40695</v>
      </c>
      <c r="CN1" s="154">
        <v>40725</v>
      </c>
      <c r="CO1" s="154">
        <v>40756</v>
      </c>
      <c r="CP1" s="154">
        <v>40787</v>
      </c>
      <c r="CQ1" s="154">
        <v>40817</v>
      </c>
      <c r="CR1" s="154">
        <v>40848</v>
      </c>
      <c r="CS1" s="154">
        <v>40878</v>
      </c>
      <c r="CT1" s="154">
        <v>40909</v>
      </c>
      <c r="CU1" s="154">
        <v>40940</v>
      </c>
      <c r="CV1" s="154">
        <v>40969</v>
      </c>
      <c r="CW1" s="154">
        <v>41000</v>
      </c>
      <c r="CX1" s="154">
        <v>41030</v>
      </c>
      <c r="CY1" s="154">
        <v>41061</v>
      </c>
      <c r="CZ1" s="154">
        <v>41091</v>
      </c>
      <c r="DA1" s="154">
        <v>41122</v>
      </c>
      <c r="DB1" s="154">
        <v>41153</v>
      </c>
      <c r="DC1" s="154">
        <v>41183</v>
      </c>
      <c r="DD1" s="154">
        <v>41214</v>
      </c>
      <c r="DE1" s="154">
        <v>41244</v>
      </c>
      <c r="DF1" s="154">
        <v>41275</v>
      </c>
      <c r="DG1" s="154">
        <v>41306</v>
      </c>
      <c r="DH1" s="154">
        <v>41334</v>
      </c>
      <c r="DI1" s="154">
        <v>41365</v>
      </c>
      <c r="DJ1" s="154">
        <v>41395</v>
      </c>
      <c r="DK1" s="154">
        <v>41426</v>
      </c>
      <c r="DL1" s="154">
        <v>41456</v>
      </c>
      <c r="DM1" s="154">
        <v>41487</v>
      </c>
      <c r="DN1" s="154">
        <v>41518</v>
      </c>
      <c r="DO1" s="154">
        <v>41548</v>
      </c>
      <c r="DP1" s="154">
        <v>41579</v>
      </c>
      <c r="DQ1" s="154">
        <v>41609</v>
      </c>
      <c r="DR1" s="154">
        <v>41640</v>
      </c>
      <c r="DS1" s="154">
        <v>41671</v>
      </c>
      <c r="DT1" s="154">
        <v>41699</v>
      </c>
      <c r="DU1" s="154">
        <v>41730</v>
      </c>
      <c r="DV1" s="154">
        <v>41760</v>
      </c>
      <c r="DW1" s="154">
        <v>41791</v>
      </c>
      <c r="DX1" s="154">
        <v>41821</v>
      </c>
      <c r="DY1" s="154">
        <v>41852</v>
      </c>
      <c r="DZ1" s="154">
        <v>41883</v>
      </c>
      <c r="EA1" s="154">
        <v>41913</v>
      </c>
      <c r="EB1" s="154">
        <v>41944</v>
      </c>
      <c r="EC1" s="154">
        <v>41974</v>
      </c>
      <c r="ED1" s="154">
        <v>42005</v>
      </c>
      <c r="EE1" s="154">
        <v>42036</v>
      </c>
      <c r="EF1" s="154">
        <v>42064</v>
      </c>
      <c r="EG1" s="154">
        <v>42095</v>
      </c>
      <c r="EH1" s="154">
        <v>42125</v>
      </c>
      <c r="EI1" s="154">
        <v>42156</v>
      </c>
      <c r="EJ1" s="154">
        <v>42186</v>
      </c>
      <c r="EK1" s="154">
        <v>42217</v>
      </c>
      <c r="EL1" s="154">
        <v>42248</v>
      </c>
      <c r="EM1" s="154">
        <v>42278</v>
      </c>
      <c r="EN1" s="154">
        <v>42309</v>
      </c>
      <c r="EO1" s="154">
        <v>42339</v>
      </c>
      <c r="EP1" s="154">
        <v>42370</v>
      </c>
      <c r="EQ1" s="154">
        <v>42401</v>
      </c>
      <c r="ER1" s="154">
        <v>42430</v>
      </c>
      <c r="ES1" s="154">
        <v>42461</v>
      </c>
      <c r="ET1" s="154">
        <v>42491</v>
      </c>
      <c r="EU1" s="154">
        <v>42522</v>
      </c>
      <c r="EV1" s="154">
        <v>42552</v>
      </c>
      <c r="EW1" s="154">
        <v>42583</v>
      </c>
      <c r="EX1" s="154">
        <v>42614</v>
      </c>
      <c r="EY1" s="154">
        <v>42644</v>
      </c>
      <c r="EZ1" s="154">
        <v>42675</v>
      </c>
      <c r="FA1" s="154">
        <v>42705</v>
      </c>
      <c r="FB1" s="154">
        <v>42736</v>
      </c>
      <c r="FC1" s="154">
        <v>42767</v>
      </c>
      <c r="FD1" s="154">
        <v>42795</v>
      </c>
    </row>
    <row r="2" spans="1:160" s="142" customFormat="1">
      <c r="A2" s="139" t="s">
        <v>6</v>
      </c>
      <c r="B2" s="140">
        <f t="shared" ref="B2:BL2" si="0">SUM(B3:B69)</f>
        <v>74577052</v>
      </c>
      <c r="C2" s="140">
        <f t="shared" si="0"/>
        <v>76097221</v>
      </c>
      <c r="D2" s="140">
        <f t="shared" si="0"/>
        <v>76375983</v>
      </c>
      <c r="E2" s="140">
        <f t="shared" si="0"/>
        <v>77309581</v>
      </c>
      <c r="F2" s="140">
        <f t="shared" si="0"/>
        <v>78033011</v>
      </c>
      <c r="G2" s="140">
        <f t="shared" si="0"/>
        <v>78373521</v>
      </c>
      <c r="H2" s="140">
        <f t="shared" si="0"/>
        <v>79489886</v>
      </c>
      <c r="I2" s="140">
        <f t="shared" si="0"/>
        <v>80332851</v>
      </c>
      <c r="J2" s="140">
        <f t="shared" si="0"/>
        <v>80789908</v>
      </c>
      <c r="K2" s="140">
        <f t="shared" si="0"/>
        <v>88940785</v>
      </c>
      <c r="L2" s="140">
        <f t="shared" si="0"/>
        <v>89529963</v>
      </c>
      <c r="M2" s="140">
        <f t="shared" si="0"/>
        <v>90488825</v>
      </c>
      <c r="N2" s="140">
        <f t="shared" si="0"/>
        <v>91086324</v>
      </c>
      <c r="O2" s="140">
        <f t="shared" si="0"/>
        <v>91958285</v>
      </c>
      <c r="P2" s="140">
        <f t="shared" si="0"/>
        <v>91523525</v>
      </c>
      <c r="Q2" s="140">
        <f t="shared" si="0"/>
        <v>92215216</v>
      </c>
      <c r="R2" s="140">
        <f t="shared" si="0"/>
        <v>92268152</v>
      </c>
      <c r="S2" s="140">
        <f t="shared" si="0"/>
        <v>92146717</v>
      </c>
      <c r="T2" s="140">
        <f t="shared" si="0"/>
        <v>92226156</v>
      </c>
      <c r="U2" s="140">
        <f t="shared" si="0"/>
        <v>93163559</v>
      </c>
      <c r="V2" s="140">
        <f t="shared" si="0"/>
        <v>94350094</v>
      </c>
      <c r="W2" s="140">
        <f t="shared" si="0"/>
        <v>98136882</v>
      </c>
      <c r="X2" s="140">
        <f t="shared" si="0"/>
        <v>98636804</v>
      </c>
      <c r="Y2" s="140">
        <f t="shared" si="0"/>
        <v>99083299</v>
      </c>
      <c r="Z2" s="140">
        <f t="shared" si="0"/>
        <v>99155280</v>
      </c>
      <c r="AA2" s="140">
        <f t="shared" si="0"/>
        <v>99488407</v>
      </c>
      <c r="AB2" s="140">
        <f t="shared" si="0"/>
        <v>97716976</v>
      </c>
      <c r="AC2" s="140">
        <f t="shared" si="0"/>
        <v>97596073</v>
      </c>
      <c r="AD2" s="140">
        <f t="shared" si="0"/>
        <v>97540862</v>
      </c>
      <c r="AE2" s="140">
        <f t="shared" si="0"/>
        <v>97393637</v>
      </c>
      <c r="AF2" s="140">
        <f t="shared" si="0"/>
        <v>97523679</v>
      </c>
      <c r="AG2" s="140">
        <f t="shared" si="0"/>
        <v>98195641</v>
      </c>
      <c r="AH2" s="140">
        <f t="shared" si="0"/>
        <v>98351034</v>
      </c>
      <c r="AI2" s="140">
        <f t="shared" si="0"/>
        <v>104073856</v>
      </c>
      <c r="AJ2" s="140">
        <f t="shared" si="0"/>
        <v>103870078</v>
      </c>
      <c r="AK2" s="140">
        <f t="shared" si="0"/>
        <v>103586849</v>
      </c>
      <c r="AL2" s="140">
        <f t="shared" si="0"/>
        <v>104584624</v>
      </c>
      <c r="AM2" s="140">
        <f t="shared" si="0"/>
        <v>104942342</v>
      </c>
      <c r="AN2" s="140">
        <f t="shared" si="0"/>
        <v>103899603</v>
      </c>
      <c r="AO2" s="140">
        <f t="shared" si="0"/>
        <v>104650087</v>
      </c>
      <c r="AP2" s="140">
        <f t="shared" si="0"/>
        <v>104456086</v>
      </c>
      <c r="AQ2" s="140">
        <f t="shared" si="0"/>
        <v>104295680</v>
      </c>
      <c r="AR2" s="140">
        <f t="shared" si="0"/>
        <v>105100931</v>
      </c>
      <c r="AS2" s="140">
        <f t="shared" si="0"/>
        <v>105555526</v>
      </c>
      <c r="AT2" s="140">
        <f t="shared" si="0"/>
        <v>105708249</v>
      </c>
      <c r="AU2" s="140">
        <f t="shared" si="0"/>
        <v>113405859</v>
      </c>
      <c r="AV2" s="140">
        <f t="shared" si="0"/>
        <v>113229187</v>
      </c>
      <c r="AW2" s="140">
        <f t="shared" si="0"/>
        <v>113498078</v>
      </c>
      <c r="AX2" s="140">
        <f t="shared" si="0"/>
        <v>113595183</v>
      </c>
      <c r="AY2" s="140">
        <f t="shared" si="0"/>
        <v>113251095</v>
      </c>
      <c r="AZ2" s="140">
        <f t="shared" si="0"/>
        <v>114206866</v>
      </c>
      <c r="BA2" s="140">
        <f t="shared" si="0"/>
        <v>115207888</v>
      </c>
      <c r="BB2" s="140">
        <f t="shared" si="0"/>
        <v>115811217</v>
      </c>
      <c r="BC2" s="140">
        <f t="shared" si="0"/>
        <v>115658269</v>
      </c>
      <c r="BD2" s="140">
        <f t="shared" si="0"/>
        <v>116866930</v>
      </c>
      <c r="BE2" s="140">
        <f t="shared" si="0"/>
        <v>117702560</v>
      </c>
      <c r="BF2" s="140">
        <f t="shared" si="0"/>
        <v>118097499</v>
      </c>
      <c r="BG2" s="140">
        <f t="shared" si="0"/>
        <v>135486719</v>
      </c>
      <c r="BH2" s="140">
        <f t="shared" si="0"/>
        <v>138007795</v>
      </c>
      <c r="BI2" s="140">
        <f t="shared" si="0"/>
        <v>139750851</v>
      </c>
      <c r="BJ2" s="140">
        <f t="shared" si="0"/>
        <v>140605608</v>
      </c>
      <c r="BK2" s="140">
        <f t="shared" si="0"/>
        <v>139962039</v>
      </c>
      <c r="BL2" s="140">
        <f t="shared" si="0"/>
        <v>141604992</v>
      </c>
      <c r="BM2" s="140">
        <f t="shared" ref="BM2:DX2" si="1">SUM(BM3:BM69)</f>
        <v>170295055</v>
      </c>
      <c r="BN2" s="140">
        <f t="shared" si="1"/>
        <v>172098408</v>
      </c>
      <c r="BO2" s="140">
        <f t="shared" si="1"/>
        <v>173613699</v>
      </c>
      <c r="BP2" s="140">
        <f t="shared" si="1"/>
        <v>176111640</v>
      </c>
      <c r="BQ2" s="140">
        <f t="shared" si="1"/>
        <v>180757783</v>
      </c>
      <c r="BR2" s="140">
        <f t="shared" si="1"/>
        <v>180580385</v>
      </c>
      <c r="BS2" s="140">
        <f t="shared" si="1"/>
        <v>184287722</v>
      </c>
      <c r="BT2" s="140">
        <f t="shared" si="1"/>
        <v>186702836</v>
      </c>
      <c r="BU2" s="140">
        <f t="shared" si="1"/>
        <v>187907694</v>
      </c>
      <c r="BV2" s="140">
        <f t="shared" si="1"/>
        <v>189070009</v>
      </c>
      <c r="BW2" s="140">
        <f t="shared" si="1"/>
        <v>190902609</v>
      </c>
      <c r="BX2" s="140">
        <f t="shared" si="1"/>
        <v>191976483</v>
      </c>
      <c r="BY2" s="140">
        <f t="shared" si="1"/>
        <v>193066919</v>
      </c>
      <c r="BZ2" s="140">
        <f t="shared" si="1"/>
        <v>195057273</v>
      </c>
      <c r="CA2" s="140">
        <f t="shared" si="1"/>
        <v>195720184</v>
      </c>
      <c r="CB2" s="140">
        <f t="shared" si="1"/>
        <v>199403427</v>
      </c>
      <c r="CC2" s="140">
        <f t="shared" si="1"/>
        <v>202339495</v>
      </c>
      <c r="CD2" s="140">
        <f t="shared" si="1"/>
        <v>202351049</v>
      </c>
      <c r="CE2" s="140">
        <f t="shared" si="1"/>
        <v>211962615</v>
      </c>
      <c r="CF2" s="140">
        <f t="shared" si="1"/>
        <v>213797746</v>
      </c>
      <c r="CG2" s="140">
        <f t="shared" si="1"/>
        <v>215144931</v>
      </c>
      <c r="CH2" s="140">
        <f t="shared" si="1"/>
        <v>215234430</v>
      </c>
      <c r="CI2" s="140">
        <f t="shared" si="1"/>
        <v>216293140</v>
      </c>
      <c r="CJ2" s="140">
        <f t="shared" si="1"/>
        <v>218142438</v>
      </c>
      <c r="CK2" s="140">
        <f t="shared" si="1"/>
        <v>220027650</v>
      </c>
      <c r="CL2" s="140">
        <f t="shared" si="1"/>
        <v>220571014</v>
      </c>
      <c r="CM2" s="140">
        <f t="shared" si="1"/>
        <v>221240861</v>
      </c>
      <c r="CN2" s="140">
        <f t="shared" si="1"/>
        <v>223342726</v>
      </c>
      <c r="CO2" s="140">
        <f t="shared" si="1"/>
        <v>225305373</v>
      </c>
      <c r="CP2" s="140">
        <f t="shared" si="1"/>
        <v>226196265</v>
      </c>
      <c r="CQ2" s="140">
        <f t="shared" si="1"/>
        <v>229368339</v>
      </c>
      <c r="CR2" s="140">
        <f t="shared" si="1"/>
        <v>235817681.81000003</v>
      </c>
      <c r="CS2" s="140">
        <f t="shared" si="1"/>
        <v>237479680.54999998</v>
      </c>
      <c r="CT2" s="140">
        <f t="shared" si="1"/>
        <v>235805940.76999998</v>
      </c>
      <c r="CU2" s="140">
        <f t="shared" si="1"/>
        <v>235414702.44999999</v>
      </c>
      <c r="CV2" s="140">
        <f t="shared" si="1"/>
        <v>233976656.79999995</v>
      </c>
      <c r="CW2" s="140">
        <f t="shared" si="1"/>
        <v>231674540.37000003</v>
      </c>
      <c r="CX2" s="140">
        <f t="shared" si="1"/>
        <v>232633069.67000005</v>
      </c>
      <c r="CY2" s="140">
        <f t="shared" si="1"/>
        <v>231708503.70999998</v>
      </c>
      <c r="CZ2" s="140">
        <f t="shared" si="1"/>
        <v>230597684.91</v>
      </c>
      <c r="DA2" s="140">
        <f t="shared" si="1"/>
        <v>231260891.39999995</v>
      </c>
      <c r="DB2" s="140">
        <f t="shared" si="1"/>
        <v>229774974.43999997</v>
      </c>
      <c r="DC2" s="140">
        <f t="shared" si="1"/>
        <v>229808975.30999997</v>
      </c>
      <c r="DD2" s="140">
        <f t="shared" si="1"/>
        <v>252707363.56</v>
      </c>
      <c r="DE2" s="140">
        <f t="shared" si="1"/>
        <v>228962084.23000002</v>
      </c>
      <c r="DF2" s="140">
        <f t="shared" si="1"/>
        <v>229633965.77000001</v>
      </c>
      <c r="DG2" s="140">
        <f t="shared" si="1"/>
        <v>227352699.76000002</v>
      </c>
      <c r="DH2" s="140">
        <f t="shared" si="1"/>
        <v>229648807.97</v>
      </c>
      <c r="DI2" s="140">
        <f t="shared" si="1"/>
        <v>227925684.84999996</v>
      </c>
      <c r="DJ2" s="140">
        <f t="shared" si="1"/>
        <v>229683011.33999997</v>
      </c>
      <c r="DK2" s="140">
        <f t="shared" si="1"/>
        <v>229979754.26999998</v>
      </c>
      <c r="DL2" s="140">
        <f t="shared" si="1"/>
        <v>229734734.51999998</v>
      </c>
      <c r="DM2" s="140">
        <f t="shared" si="1"/>
        <v>231231268.83000007</v>
      </c>
      <c r="DN2" s="140">
        <f t="shared" si="1"/>
        <v>231303388.84</v>
      </c>
      <c r="DO2" s="140">
        <f t="shared" si="1"/>
        <v>231874507.80999994</v>
      </c>
      <c r="DP2" s="140">
        <f t="shared" si="1"/>
        <v>214699774.67999998</v>
      </c>
      <c r="DQ2" s="140">
        <f t="shared" si="1"/>
        <v>214163968.34999999</v>
      </c>
      <c r="DR2" s="140">
        <f t="shared" si="1"/>
        <v>213333118.90999991</v>
      </c>
      <c r="DS2" s="140">
        <f t="shared" si="1"/>
        <v>211144236.83000001</v>
      </c>
      <c r="DT2" s="140">
        <f t="shared" si="1"/>
        <v>214305192.73000002</v>
      </c>
      <c r="DU2" s="140">
        <f t="shared" si="1"/>
        <v>215100571.03</v>
      </c>
      <c r="DV2" s="140">
        <f t="shared" si="1"/>
        <v>217167685.37000003</v>
      </c>
      <c r="DW2" s="141">
        <f t="shared" si="1"/>
        <v>216367413.73000002</v>
      </c>
      <c r="DX2" s="141">
        <f t="shared" si="1"/>
        <v>218022522.57000005</v>
      </c>
      <c r="DY2" s="141">
        <f t="shared" ref="DY2:EC2" si="2">SUM(DY3:DY69)</f>
        <v>218131691.38999999</v>
      </c>
      <c r="DZ2" s="141">
        <f t="shared" si="2"/>
        <v>222231049.26999998</v>
      </c>
      <c r="EA2" s="141">
        <f t="shared" si="2"/>
        <v>229531250.34</v>
      </c>
      <c r="EB2" s="141">
        <f t="shared" si="2"/>
        <v>226928288.85999995</v>
      </c>
      <c r="EC2" s="141">
        <f t="shared" si="2"/>
        <v>227446787.96999997</v>
      </c>
      <c r="ED2" s="141">
        <f t="shared" ref="ED2:EE2" si="3">SUM(ED3:ED69)</f>
        <v>227176722.60000008</v>
      </c>
      <c r="EE2" s="141">
        <f t="shared" si="3"/>
        <v>224499038.22999999</v>
      </c>
      <c r="EF2" s="141">
        <f t="shared" ref="EF2:EG2" si="4">SUM(EF3:EF69)</f>
        <v>225776193.67999998</v>
      </c>
      <c r="EG2" s="141">
        <f t="shared" si="4"/>
        <v>225479295.05000001</v>
      </c>
      <c r="EH2" s="141">
        <f t="shared" ref="EH2:EI2" si="5">SUM(EH3:EH69)</f>
        <v>226853916.34999993</v>
      </c>
      <c r="EI2" s="141">
        <f t="shared" si="5"/>
        <v>227191655.15000001</v>
      </c>
      <c r="EJ2" s="141">
        <f t="shared" ref="EJ2:EK2" si="6">SUM(EJ3:EJ69)</f>
        <v>229118971.04000002</v>
      </c>
      <c r="EK2" s="141">
        <f t="shared" si="6"/>
        <v>228562083.50999996</v>
      </c>
      <c r="EL2" s="141">
        <f t="shared" ref="EL2:EM2" si="7">SUM(EL3:EL69)</f>
        <v>233877299.22999999</v>
      </c>
      <c r="EM2" s="141">
        <f t="shared" si="7"/>
        <v>232582876.37000003</v>
      </c>
      <c r="EN2" s="141">
        <f t="shared" ref="EN2:EO2" si="8">SUM(EN3:EN69)</f>
        <v>230318751.32999998</v>
      </c>
      <c r="EO2" s="141">
        <f t="shared" si="8"/>
        <v>231410218</v>
      </c>
      <c r="EP2" s="141">
        <f t="shared" ref="EP2:EQ2" si="9">SUM(EP3:EP69)</f>
        <v>229665557</v>
      </c>
      <c r="EQ2" s="141">
        <f t="shared" si="9"/>
        <v>230075964</v>
      </c>
      <c r="ER2" s="141">
        <f t="shared" ref="ER2:ES2" si="10">SUM(ER3:ER69)</f>
        <v>231248320</v>
      </c>
      <c r="ES2" s="141">
        <f t="shared" si="10"/>
        <v>229848700</v>
      </c>
      <c r="ET2" s="141">
        <f t="shared" ref="ET2:EU2" si="11">SUM(ET3:ET69)</f>
        <v>229915157</v>
      </c>
      <c r="EU2" s="141">
        <f t="shared" si="11"/>
        <v>227698048</v>
      </c>
      <c r="EV2" s="141">
        <f t="shared" ref="EV2:EW2" si="12">SUM(EV3:EV69)</f>
        <v>227421183</v>
      </c>
      <c r="EW2" s="141">
        <f t="shared" si="12"/>
        <v>228506360.31999996</v>
      </c>
      <c r="EX2" s="141">
        <f t="shared" ref="EX2:EY2" si="13">SUM(EX3:EX69)</f>
        <v>232305911</v>
      </c>
      <c r="EY2" s="141">
        <f t="shared" si="13"/>
        <v>227030022.78000003</v>
      </c>
      <c r="EZ2" s="141">
        <f t="shared" ref="EZ2:FA2" si="14">SUM(EZ3:EZ69)</f>
        <v>226232652.93000001</v>
      </c>
      <c r="FA2" s="141">
        <f t="shared" si="14"/>
        <v>226129647.24999997</v>
      </c>
      <c r="FB2" s="141">
        <f t="shared" ref="FB2:FC2" si="15">SUM(FB3:FB69)</f>
        <v>225463867.19999993</v>
      </c>
      <c r="FC2" s="141">
        <f t="shared" si="15"/>
        <v>223588603.57000002</v>
      </c>
      <c r="FD2" s="141">
        <f t="shared" ref="FD2" si="16">SUM(FD3:FD69)</f>
        <v>225809528.12000006</v>
      </c>
    </row>
    <row r="3" spans="1:160" s="142" customFormat="1">
      <c r="A3" s="143" t="s">
        <v>7</v>
      </c>
      <c r="B3" s="144">
        <v>246308</v>
      </c>
      <c r="C3" s="145">
        <v>255782</v>
      </c>
      <c r="D3" s="145">
        <v>254419</v>
      </c>
      <c r="E3" s="146">
        <v>253195</v>
      </c>
      <c r="F3" s="145">
        <v>249269</v>
      </c>
      <c r="G3" s="146">
        <v>254014</v>
      </c>
      <c r="H3" s="146">
        <v>250761</v>
      </c>
      <c r="I3" s="146">
        <v>251093</v>
      </c>
      <c r="J3" s="145">
        <v>244948</v>
      </c>
      <c r="K3" s="145">
        <v>264341</v>
      </c>
      <c r="L3" s="145">
        <v>263175</v>
      </c>
      <c r="M3" s="144">
        <v>261611</v>
      </c>
      <c r="N3" s="144">
        <v>264657</v>
      </c>
      <c r="O3" s="144">
        <v>269743</v>
      </c>
      <c r="P3" s="144">
        <v>275973</v>
      </c>
      <c r="Q3" s="144">
        <v>282932</v>
      </c>
      <c r="R3" s="144">
        <v>275281</v>
      </c>
      <c r="S3" s="144">
        <v>277306</v>
      </c>
      <c r="T3" s="144">
        <v>276183</v>
      </c>
      <c r="U3" s="144">
        <v>280849</v>
      </c>
      <c r="V3" s="144">
        <v>283855</v>
      </c>
      <c r="W3" s="144">
        <v>300337</v>
      </c>
      <c r="X3" s="144">
        <v>302275</v>
      </c>
      <c r="Y3" s="144">
        <v>300391</v>
      </c>
      <c r="Z3" s="144">
        <v>298957</v>
      </c>
      <c r="AA3" s="144">
        <v>307369</v>
      </c>
      <c r="AB3" s="144">
        <v>294628</v>
      </c>
      <c r="AC3" s="144">
        <v>283773</v>
      </c>
      <c r="AD3" s="144">
        <v>276032</v>
      </c>
      <c r="AE3" s="144">
        <v>272895</v>
      </c>
      <c r="AF3" s="144">
        <v>270614</v>
      </c>
      <c r="AG3" s="144">
        <v>272969</v>
      </c>
      <c r="AH3" s="144">
        <v>275590</v>
      </c>
      <c r="AI3" s="144">
        <v>298284</v>
      </c>
      <c r="AJ3" s="144">
        <v>295549</v>
      </c>
      <c r="AK3" s="144">
        <v>294704</v>
      </c>
      <c r="AL3" s="144">
        <v>291384</v>
      </c>
      <c r="AM3" s="144">
        <v>301393</v>
      </c>
      <c r="AN3" s="144">
        <v>290154</v>
      </c>
      <c r="AO3" s="144">
        <v>292053</v>
      </c>
      <c r="AP3" s="144">
        <v>295589</v>
      </c>
      <c r="AQ3" s="144">
        <v>288921</v>
      </c>
      <c r="AR3" s="144">
        <v>291994</v>
      </c>
      <c r="AS3" s="144">
        <v>291632</v>
      </c>
      <c r="AT3" s="144">
        <v>288378</v>
      </c>
      <c r="AU3" s="144">
        <v>316706</v>
      </c>
      <c r="AV3" s="144">
        <v>313158</v>
      </c>
      <c r="AW3" s="144">
        <v>313323</v>
      </c>
      <c r="AX3" s="144">
        <v>315084</v>
      </c>
      <c r="AY3" s="144">
        <v>317358</v>
      </c>
      <c r="AZ3" s="144">
        <v>327160</v>
      </c>
      <c r="BA3" s="144">
        <v>328915</v>
      </c>
      <c r="BB3" s="144">
        <v>333890</v>
      </c>
      <c r="BC3" s="144">
        <v>335261</v>
      </c>
      <c r="BD3" s="144">
        <v>337960</v>
      </c>
      <c r="BE3" s="144">
        <v>344553</v>
      </c>
      <c r="BF3" s="146">
        <v>340625</v>
      </c>
      <c r="BG3" s="144">
        <v>394907</v>
      </c>
      <c r="BH3" s="144">
        <v>404844</v>
      </c>
      <c r="BI3" s="144">
        <v>418445</v>
      </c>
      <c r="BJ3" s="144">
        <v>437913</v>
      </c>
      <c r="BK3" s="144">
        <v>449086</v>
      </c>
      <c r="BL3" s="144">
        <v>458371</v>
      </c>
      <c r="BM3" s="144">
        <v>566927</v>
      </c>
      <c r="BN3" s="144">
        <v>575082</v>
      </c>
      <c r="BO3" s="144">
        <v>583852</v>
      </c>
      <c r="BP3" s="144">
        <v>592290</v>
      </c>
      <c r="BQ3" s="144">
        <v>603046</v>
      </c>
      <c r="BR3" s="144">
        <v>608733</v>
      </c>
      <c r="BS3" s="144">
        <v>630097</v>
      </c>
      <c r="BT3" s="144">
        <v>645668</v>
      </c>
      <c r="BU3" s="144">
        <v>650349</v>
      </c>
      <c r="BV3" s="144">
        <v>662976</v>
      </c>
      <c r="BW3" s="144">
        <v>679644</v>
      </c>
      <c r="BX3" s="144">
        <v>693641</v>
      </c>
      <c r="BY3" s="144">
        <v>700744</v>
      </c>
      <c r="BZ3" s="144">
        <v>703973</v>
      </c>
      <c r="CA3" s="144">
        <v>696863</v>
      </c>
      <c r="CB3" s="144">
        <v>708123</v>
      </c>
      <c r="CC3" s="146">
        <v>722029</v>
      </c>
      <c r="CD3" s="144">
        <v>725372</v>
      </c>
      <c r="CE3" s="144">
        <v>755205</v>
      </c>
      <c r="CF3" s="144">
        <v>748860</v>
      </c>
      <c r="CG3" s="144">
        <v>746271</v>
      </c>
      <c r="CH3" s="144">
        <v>766476</v>
      </c>
      <c r="CI3" s="144">
        <v>776862</v>
      </c>
      <c r="CJ3" s="144">
        <v>786198</v>
      </c>
      <c r="CK3" s="144">
        <v>804085</v>
      </c>
      <c r="CL3" s="144">
        <v>798684</v>
      </c>
      <c r="CM3" s="144">
        <v>789030</v>
      </c>
      <c r="CN3" s="144">
        <v>796936</v>
      </c>
      <c r="CO3" s="144">
        <v>790916</v>
      </c>
      <c r="CP3" s="144">
        <v>793184</v>
      </c>
      <c r="CQ3" s="144">
        <v>807991</v>
      </c>
      <c r="CR3" s="147">
        <v>834121</v>
      </c>
      <c r="CS3" s="146">
        <v>843290.83</v>
      </c>
      <c r="CT3" s="146">
        <v>837796</v>
      </c>
      <c r="CU3" s="146">
        <v>848652</v>
      </c>
      <c r="CV3" s="146">
        <v>838840</v>
      </c>
      <c r="CW3" s="146">
        <v>838840</v>
      </c>
      <c r="CX3" s="146">
        <v>845421</v>
      </c>
      <c r="CY3" s="147">
        <v>835591</v>
      </c>
      <c r="CZ3" s="147">
        <v>843713</v>
      </c>
      <c r="DA3" s="147">
        <v>830561</v>
      </c>
      <c r="DB3" s="147">
        <v>815793</v>
      </c>
      <c r="DC3" s="146">
        <v>830798</v>
      </c>
      <c r="DD3" s="147">
        <v>866419</v>
      </c>
      <c r="DE3" s="148">
        <v>838363</v>
      </c>
      <c r="DF3" s="148">
        <v>850719</v>
      </c>
      <c r="DG3" s="148">
        <v>850516</v>
      </c>
      <c r="DH3" s="148">
        <v>868993</v>
      </c>
      <c r="DI3" s="148">
        <v>862931</v>
      </c>
      <c r="DJ3" s="148">
        <v>872989</v>
      </c>
      <c r="DK3" s="148">
        <v>868418</v>
      </c>
      <c r="DL3" s="148">
        <v>862821</v>
      </c>
      <c r="DM3" s="148">
        <v>866683</v>
      </c>
      <c r="DN3" s="148">
        <v>876306</v>
      </c>
      <c r="DO3" s="149">
        <v>874240</v>
      </c>
      <c r="DP3" s="149">
        <v>805323</v>
      </c>
      <c r="DQ3" s="149">
        <v>804245</v>
      </c>
      <c r="DR3" s="149">
        <v>808182</v>
      </c>
      <c r="DS3" s="149">
        <v>811396</v>
      </c>
      <c r="DT3" s="150">
        <v>830309</v>
      </c>
      <c r="DU3" s="150">
        <v>849288</v>
      </c>
      <c r="DV3" s="150">
        <v>849692.89</v>
      </c>
      <c r="DW3" s="150">
        <v>841249</v>
      </c>
      <c r="DX3" s="150">
        <v>846058</v>
      </c>
      <c r="DY3" s="150">
        <v>836365</v>
      </c>
      <c r="DZ3" s="150">
        <v>836741</v>
      </c>
      <c r="EA3" s="150">
        <v>869632</v>
      </c>
      <c r="EB3" s="150">
        <v>868855</v>
      </c>
      <c r="EC3" s="150">
        <v>872219</v>
      </c>
      <c r="ED3" s="150">
        <v>863164</v>
      </c>
      <c r="EE3" s="292">
        <v>880397</v>
      </c>
      <c r="EF3" s="298">
        <v>884928</v>
      </c>
      <c r="EG3" s="298">
        <v>903937.17</v>
      </c>
      <c r="EH3" s="304">
        <v>909695</v>
      </c>
      <c r="EI3" s="310">
        <v>912487</v>
      </c>
      <c r="EJ3" s="310">
        <v>927466</v>
      </c>
      <c r="EK3" s="316">
        <v>919361.1</v>
      </c>
      <c r="EL3" s="322">
        <v>933246</v>
      </c>
      <c r="EM3" s="322">
        <v>917670</v>
      </c>
      <c r="EN3" s="328">
        <v>915519</v>
      </c>
      <c r="EO3" s="328">
        <v>920660</v>
      </c>
      <c r="EP3" s="328">
        <v>906665</v>
      </c>
      <c r="EQ3" s="328">
        <v>919264</v>
      </c>
      <c r="ER3" s="328">
        <v>926937</v>
      </c>
      <c r="ES3" s="328">
        <v>931839</v>
      </c>
      <c r="ET3" s="328">
        <v>940879</v>
      </c>
      <c r="EU3" s="328">
        <v>914033</v>
      </c>
      <c r="EV3" s="328">
        <v>912978</v>
      </c>
      <c r="EW3" s="342">
        <v>921367</v>
      </c>
      <c r="EX3" s="342">
        <v>915810</v>
      </c>
      <c r="EY3" s="342">
        <v>908357.6</v>
      </c>
      <c r="EZ3" s="342">
        <v>889565.8</v>
      </c>
      <c r="FA3" s="342">
        <v>883384.9</v>
      </c>
      <c r="FB3" s="342">
        <v>878977.32</v>
      </c>
      <c r="FC3" s="342">
        <v>871609</v>
      </c>
      <c r="FD3" s="342">
        <v>876999</v>
      </c>
    </row>
    <row r="4" spans="1:160" s="142" customFormat="1">
      <c r="A4" s="143" t="s">
        <v>8</v>
      </c>
      <c r="B4" s="144">
        <v>7328971</v>
      </c>
      <c r="C4" s="145">
        <v>7501171</v>
      </c>
      <c r="D4" s="145">
        <v>7534371</v>
      </c>
      <c r="E4" s="146">
        <v>7720215</v>
      </c>
      <c r="F4" s="145">
        <v>7776695</v>
      </c>
      <c r="G4" s="146">
        <v>7850373</v>
      </c>
      <c r="H4" s="146">
        <v>7996106</v>
      </c>
      <c r="I4" s="146">
        <v>8108118</v>
      </c>
      <c r="J4" s="145">
        <v>8156739</v>
      </c>
      <c r="K4" s="145">
        <v>8953950</v>
      </c>
      <c r="L4" s="145">
        <v>9026909</v>
      </c>
      <c r="M4" s="144">
        <v>9101942</v>
      </c>
      <c r="N4" s="144">
        <v>9149356</v>
      </c>
      <c r="O4" s="144">
        <v>9239665</v>
      </c>
      <c r="P4" s="144">
        <v>9225224</v>
      </c>
      <c r="Q4" s="144">
        <v>9308148</v>
      </c>
      <c r="R4" s="144">
        <v>9299415</v>
      </c>
      <c r="S4" s="144">
        <v>9317202</v>
      </c>
      <c r="T4" s="144">
        <v>9344846</v>
      </c>
      <c r="U4" s="144">
        <v>9461139</v>
      </c>
      <c r="V4" s="144">
        <v>9597040</v>
      </c>
      <c r="W4" s="144">
        <v>9962856</v>
      </c>
      <c r="X4" s="144">
        <v>10026006</v>
      </c>
      <c r="Y4" s="144">
        <v>10073615</v>
      </c>
      <c r="Z4" s="144">
        <v>10030086</v>
      </c>
      <c r="AA4" s="144">
        <v>10064408</v>
      </c>
      <c r="AB4" s="144">
        <v>9906411</v>
      </c>
      <c r="AC4" s="144">
        <v>9754756</v>
      </c>
      <c r="AD4" s="144">
        <v>9698735</v>
      </c>
      <c r="AE4" s="144">
        <v>9707540</v>
      </c>
      <c r="AF4" s="144">
        <v>9673970</v>
      </c>
      <c r="AG4" s="144">
        <v>9743034</v>
      </c>
      <c r="AH4" s="144">
        <v>9748990</v>
      </c>
      <c r="AI4" s="144">
        <v>10262764</v>
      </c>
      <c r="AJ4" s="144">
        <v>10245459</v>
      </c>
      <c r="AK4" s="144">
        <v>10233748</v>
      </c>
      <c r="AL4" s="144">
        <v>10313226</v>
      </c>
      <c r="AM4" s="144">
        <v>10304297</v>
      </c>
      <c r="AN4" s="144">
        <v>10196643</v>
      </c>
      <c r="AO4" s="144">
        <v>10256873</v>
      </c>
      <c r="AP4" s="144">
        <v>10232541</v>
      </c>
      <c r="AQ4" s="144">
        <v>10382896</v>
      </c>
      <c r="AR4" s="144">
        <v>10506970</v>
      </c>
      <c r="AS4" s="144">
        <v>10381176</v>
      </c>
      <c r="AT4" s="144">
        <v>10421337</v>
      </c>
      <c r="AU4" s="144">
        <v>11125677</v>
      </c>
      <c r="AV4" s="144">
        <v>11072112</v>
      </c>
      <c r="AW4" s="144">
        <v>11059677</v>
      </c>
      <c r="AX4" s="144">
        <v>11064343</v>
      </c>
      <c r="AY4" s="144">
        <v>11000271</v>
      </c>
      <c r="AZ4" s="144">
        <v>11047875</v>
      </c>
      <c r="BA4" s="144">
        <v>11097321</v>
      </c>
      <c r="BB4" s="144">
        <v>11169478</v>
      </c>
      <c r="BC4" s="144">
        <v>11201973</v>
      </c>
      <c r="BD4" s="144">
        <v>11300950</v>
      </c>
      <c r="BE4" s="144">
        <v>11338586</v>
      </c>
      <c r="BF4" s="146">
        <v>11374112</v>
      </c>
      <c r="BG4" s="144">
        <v>13038442</v>
      </c>
      <c r="BH4" s="144">
        <v>13124496</v>
      </c>
      <c r="BI4" s="144">
        <v>13222058</v>
      </c>
      <c r="BJ4" s="144">
        <v>13282121</v>
      </c>
      <c r="BK4" s="144">
        <v>13152380</v>
      </c>
      <c r="BL4" s="144">
        <v>13338565</v>
      </c>
      <c r="BM4" s="144">
        <v>16059987</v>
      </c>
      <c r="BN4" s="144">
        <v>16235874</v>
      </c>
      <c r="BO4" s="144">
        <v>16446753</v>
      </c>
      <c r="BP4" s="144">
        <v>16661042</v>
      </c>
      <c r="BQ4" s="144">
        <v>16919344</v>
      </c>
      <c r="BR4" s="144">
        <v>16981791</v>
      </c>
      <c r="BS4" s="144">
        <v>17265894</v>
      </c>
      <c r="BT4" s="144">
        <v>17488595</v>
      </c>
      <c r="BU4" s="144">
        <v>17646721</v>
      </c>
      <c r="BV4" s="144">
        <v>17695010</v>
      </c>
      <c r="BW4" s="144">
        <v>17754917</v>
      </c>
      <c r="BX4" s="144">
        <v>17874585</v>
      </c>
      <c r="BY4" s="144">
        <v>17985347</v>
      </c>
      <c r="BZ4" s="144">
        <v>18113229</v>
      </c>
      <c r="CA4" s="144">
        <v>18160524</v>
      </c>
      <c r="CB4" s="144">
        <v>18452701</v>
      </c>
      <c r="CC4" s="146">
        <v>18711477</v>
      </c>
      <c r="CD4" s="144">
        <v>18684438</v>
      </c>
      <c r="CE4" s="144">
        <v>19775511</v>
      </c>
      <c r="CF4" s="144">
        <v>19987862</v>
      </c>
      <c r="CG4" s="144">
        <v>20078247</v>
      </c>
      <c r="CH4" s="144">
        <v>20013569</v>
      </c>
      <c r="CI4" s="144">
        <v>20033762</v>
      </c>
      <c r="CJ4" s="144">
        <v>20224165</v>
      </c>
      <c r="CK4" s="144">
        <v>20353580</v>
      </c>
      <c r="CL4" s="144">
        <v>20371029</v>
      </c>
      <c r="CM4" s="144">
        <v>20406095</v>
      </c>
      <c r="CN4" s="144">
        <v>20647033</v>
      </c>
      <c r="CO4" s="144">
        <v>20867946</v>
      </c>
      <c r="CP4" s="144">
        <v>20980015</v>
      </c>
      <c r="CQ4" s="144">
        <v>21315664</v>
      </c>
      <c r="CR4" s="147">
        <v>21960838.989999998</v>
      </c>
      <c r="CS4" s="146">
        <v>21994536.300000001</v>
      </c>
      <c r="CT4" s="146">
        <v>21764621.359999999</v>
      </c>
      <c r="CU4" s="146">
        <v>21695872.59</v>
      </c>
      <c r="CV4" s="146">
        <v>21466414.219999999</v>
      </c>
      <c r="CW4" s="146">
        <v>21259350.59</v>
      </c>
      <c r="CX4" s="146">
        <v>21344482.710000001</v>
      </c>
      <c r="CY4" s="147">
        <v>21306482.079999998</v>
      </c>
      <c r="CZ4" s="147">
        <v>21241292.210000001</v>
      </c>
      <c r="DA4" s="147">
        <v>21159409</v>
      </c>
      <c r="DB4" s="147">
        <v>21066388.829999998</v>
      </c>
      <c r="DC4" s="146">
        <v>21128109.219999999</v>
      </c>
      <c r="DD4" s="147">
        <v>21845828.329999998</v>
      </c>
      <c r="DE4" s="148">
        <v>21021203.66</v>
      </c>
      <c r="DF4" s="148">
        <v>20982710.050000001</v>
      </c>
      <c r="DG4" s="148">
        <v>20760225.190000001</v>
      </c>
      <c r="DH4" s="148">
        <v>20976027.079999998</v>
      </c>
      <c r="DI4" s="148">
        <v>20941686.809999999</v>
      </c>
      <c r="DJ4" s="148">
        <v>21087844.050000001</v>
      </c>
      <c r="DK4" s="148">
        <v>21037989.289999999</v>
      </c>
      <c r="DL4" s="148">
        <v>21109229.559999999</v>
      </c>
      <c r="DM4" s="148">
        <v>21243591.149999999</v>
      </c>
      <c r="DN4" s="148">
        <v>21037378.68</v>
      </c>
      <c r="DO4" s="149">
        <v>21035032.16</v>
      </c>
      <c r="DP4" s="149">
        <v>19521541.739999998</v>
      </c>
      <c r="DQ4" s="149">
        <v>19468924.940000001</v>
      </c>
      <c r="DR4" s="149">
        <v>19370462.850000001</v>
      </c>
      <c r="DS4" s="149">
        <v>19164525.539999999</v>
      </c>
      <c r="DT4" s="150">
        <v>19374250.800000001</v>
      </c>
      <c r="DU4" s="150">
        <v>19423057.649999999</v>
      </c>
      <c r="DV4" s="150">
        <v>19500910.079999998</v>
      </c>
      <c r="DW4" s="150">
        <v>19398780.379999999</v>
      </c>
      <c r="DX4" s="150">
        <v>19581402.050000001</v>
      </c>
      <c r="DY4" s="150">
        <v>19501359.739999998</v>
      </c>
      <c r="DZ4" s="150">
        <v>19900103.800000001</v>
      </c>
      <c r="EA4" s="150">
        <v>20495734.609999999</v>
      </c>
      <c r="EB4" s="150">
        <v>20327063.739999998</v>
      </c>
      <c r="EC4" s="150">
        <v>20311129.82</v>
      </c>
      <c r="ED4" s="150">
        <v>20228832.5</v>
      </c>
      <c r="EE4" s="292">
        <v>19987282.23</v>
      </c>
      <c r="EF4" s="298">
        <v>20012708.920000002</v>
      </c>
      <c r="EG4" s="298">
        <v>20022786.170000002</v>
      </c>
      <c r="EH4" s="304">
        <v>20124418.620000001</v>
      </c>
      <c r="EI4" s="310">
        <v>20089196.25</v>
      </c>
      <c r="EJ4" s="310">
        <v>20140485</v>
      </c>
      <c r="EK4" s="316">
        <v>20071662.969999999</v>
      </c>
      <c r="EL4" s="322">
        <v>20536307.199999999</v>
      </c>
      <c r="EM4" s="322">
        <v>20451681.350000001</v>
      </c>
      <c r="EN4" s="328">
        <v>20224074.539999999</v>
      </c>
      <c r="EO4" s="328">
        <v>20309954</v>
      </c>
      <c r="EP4" s="328">
        <v>20157117</v>
      </c>
      <c r="EQ4" s="328">
        <v>20125548</v>
      </c>
      <c r="ER4" s="328">
        <v>20170606</v>
      </c>
      <c r="ES4" s="328">
        <v>20023229</v>
      </c>
      <c r="ET4" s="328">
        <v>19947514</v>
      </c>
      <c r="EU4" s="328">
        <v>19473355</v>
      </c>
      <c r="EV4" s="328">
        <v>19391796</v>
      </c>
      <c r="EW4" s="342">
        <v>19441846.760000002</v>
      </c>
      <c r="EX4" s="342">
        <v>19813416</v>
      </c>
      <c r="EY4" s="342">
        <v>19272562.329999998</v>
      </c>
      <c r="EZ4" s="342">
        <v>19218805.579999998</v>
      </c>
      <c r="FA4" s="342">
        <v>19229613.359999999</v>
      </c>
      <c r="FB4" s="342">
        <v>19108610.43</v>
      </c>
      <c r="FC4" s="342">
        <v>18929049.02</v>
      </c>
      <c r="FD4" s="342">
        <v>19118598.609999999</v>
      </c>
    </row>
    <row r="5" spans="1:160" s="142" customFormat="1">
      <c r="A5" s="143" t="s">
        <v>9</v>
      </c>
      <c r="B5" s="144">
        <v>505721</v>
      </c>
      <c r="C5" s="145">
        <v>515204</v>
      </c>
      <c r="D5" s="145">
        <v>511165</v>
      </c>
      <c r="E5" s="146">
        <v>515310</v>
      </c>
      <c r="F5" s="145">
        <v>513540</v>
      </c>
      <c r="G5" s="146">
        <v>513182</v>
      </c>
      <c r="H5" s="146">
        <v>522154</v>
      </c>
      <c r="I5" s="146">
        <v>535408</v>
      </c>
      <c r="J5" s="145">
        <v>542415</v>
      </c>
      <c r="K5" s="145">
        <v>589321</v>
      </c>
      <c r="L5" s="145">
        <v>584354</v>
      </c>
      <c r="M5" s="144">
        <v>588762</v>
      </c>
      <c r="N5" s="144">
        <v>595298</v>
      </c>
      <c r="O5" s="144">
        <v>611267</v>
      </c>
      <c r="P5" s="144">
        <v>599079</v>
      </c>
      <c r="Q5" s="144">
        <v>596994</v>
      </c>
      <c r="R5" s="144">
        <v>588829</v>
      </c>
      <c r="S5" s="144">
        <v>580436</v>
      </c>
      <c r="T5" s="144">
        <v>580589</v>
      </c>
      <c r="U5" s="144">
        <v>585175</v>
      </c>
      <c r="V5" s="144">
        <v>593381</v>
      </c>
      <c r="W5" s="144">
        <v>613992</v>
      </c>
      <c r="X5" s="144">
        <v>620445</v>
      </c>
      <c r="Y5" s="144">
        <v>625218</v>
      </c>
      <c r="Z5" s="144">
        <v>634815</v>
      </c>
      <c r="AA5" s="144">
        <v>638805</v>
      </c>
      <c r="AB5" s="144">
        <v>630209</v>
      </c>
      <c r="AC5" s="144">
        <v>627324</v>
      </c>
      <c r="AD5" s="144">
        <v>621440</v>
      </c>
      <c r="AE5" s="144">
        <v>611968</v>
      </c>
      <c r="AF5" s="144">
        <v>609350</v>
      </c>
      <c r="AG5" s="144">
        <v>610901</v>
      </c>
      <c r="AH5" s="144">
        <v>609433</v>
      </c>
      <c r="AI5" s="144">
        <v>649997</v>
      </c>
      <c r="AJ5" s="144">
        <v>648607</v>
      </c>
      <c r="AK5" s="144">
        <v>654578</v>
      </c>
      <c r="AL5" s="144">
        <v>662059</v>
      </c>
      <c r="AM5" s="144">
        <v>669908</v>
      </c>
      <c r="AN5" s="144">
        <v>660309</v>
      </c>
      <c r="AO5" s="144">
        <v>659069</v>
      </c>
      <c r="AP5" s="144">
        <v>645878</v>
      </c>
      <c r="AQ5" s="144">
        <v>642186</v>
      </c>
      <c r="AR5" s="144">
        <v>643497</v>
      </c>
      <c r="AS5" s="144">
        <v>635761</v>
      </c>
      <c r="AT5" s="144">
        <v>641353</v>
      </c>
      <c r="AU5" s="144">
        <v>687519</v>
      </c>
      <c r="AV5" s="144">
        <v>675513</v>
      </c>
      <c r="AW5" s="144">
        <v>683785</v>
      </c>
      <c r="AX5" s="144">
        <v>685036</v>
      </c>
      <c r="AY5" s="144">
        <v>677700</v>
      </c>
      <c r="AZ5" s="144">
        <v>678784</v>
      </c>
      <c r="BA5" s="144">
        <v>678710</v>
      </c>
      <c r="BB5" s="144">
        <v>675833</v>
      </c>
      <c r="BC5" s="144">
        <v>674173</v>
      </c>
      <c r="BD5" s="144">
        <v>672475</v>
      </c>
      <c r="BE5" s="144">
        <v>671079</v>
      </c>
      <c r="BF5" s="146">
        <v>665751</v>
      </c>
      <c r="BG5" s="144">
        <v>778895</v>
      </c>
      <c r="BH5" s="144">
        <v>787136</v>
      </c>
      <c r="BI5" s="144">
        <v>785500</v>
      </c>
      <c r="BJ5" s="144">
        <v>799845</v>
      </c>
      <c r="BK5" s="144">
        <v>802385</v>
      </c>
      <c r="BL5" s="144">
        <v>823620</v>
      </c>
      <c r="BM5" s="144">
        <v>1005190</v>
      </c>
      <c r="BN5" s="144">
        <v>1002771</v>
      </c>
      <c r="BO5" s="144">
        <v>1004089</v>
      </c>
      <c r="BP5" s="144">
        <v>1015125</v>
      </c>
      <c r="BQ5" s="144">
        <v>1057114</v>
      </c>
      <c r="BR5" s="144">
        <v>1037283</v>
      </c>
      <c r="BS5" s="144">
        <v>1061419</v>
      </c>
      <c r="BT5" s="144">
        <v>1073827</v>
      </c>
      <c r="BU5" s="144">
        <v>1083144</v>
      </c>
      <c r="BV5" s="144">
        <v>1087897</v>
      </c>
      <c r="BW5" s="144">
        <v>1111953</v>
      </c>
      <c r="BX5" s="144">
        <v>1123696</v>
      </c>
      <c r="BY5" s="144">
        <v>1143798</v>
      </c>
      <c r="BZ5" s="144">
        <v>1150193</v>
      </c>
      <c r="CA5" s="144">
        <v>1140334</v>
      </c>
      <c r="CB5" s="144">
        <v>1157170</v>
      </c>
      <c r="CC5" s="146">
        <v>1175208</v>
      </c>
      <c r="CD5" s="144">
        <v>1163869</v>
      </c>
      <c r="CE5" s="144">
        <v>1225536</v>
      </c>
      <c r="CF5" s="144">
        <v>1230274</v>
      </c>
      <c r="CG5" s="144">
        <v>1232612</v>
      </c>
      <c r="CH5" s="144">
        <v>1238812</v>
      </c>
      <c r="CI5" s="144">
        <v>1250179</v>
      </c>
      <c r="CJ5" s="144">
        <v>1258891</v>
      </c>
      <c r="CK5" s="144">
        <v>1267559</v>
      </c>
      <c r="CL5" s="144">
        <v>1265352</v>
      </c>
      <c r="CM5" s="144">
        <v>1263548</v>
      </c>
      <c r="CN5" s="144">
        <v>1260631</v>
      </c>
      <c r="CO5" s="144">
        <v>1270391</v>
      </c>
      <c r="CP5" s="144">
        <v>1260716</v>
      </c>
      <c r="CQ5" s="144">
        <v>1274829</v>
      </c>
      <c r="CR5" s="147">
        <v>1297402.98</v>
      </c>
      <c r="CS5" s="146">
        <v>1299477.3999999999</v>
      </c>
      <c r="CT5" s="146">
        <v>1299431.04</v>
      </c>
      <c r="CU5" s="146">
        <v>1278079.55</v>
      </c>
      <c r="CV5" s="146">
        <v>1275039.18</v>
      </c>
      <c r="CW5" s="146">
        <v>1271987.03</v>
      </c>
      <c r="CX5" s="146">
        <v>1262746.3</v>
      </c>
      <c r="CY5" s="147">
        <v>1241140.6599999999</v>
      </c>
      <c r="CZ5" s="147">
        <v>1247627.07</v>
      </c>
      <c r="DA5" s="147">
        <v>1248881</v>
      </c>
      <c r="DB5" s="147">
        <v>1236471.17</v>
      </c>
      <c r="DC5" s="146">
        <v>1235407.55</v>
      </c>
      <c r="DD5" s="147">
        <v>1252351</v>
      </c>
      <c r="DE5" s="148">
        <v>1242601.1299999999</v>
      </c>
      <c r="DF5" s="148">
        <v>1245062.03</v>
      </c>
      <c r="DG5" s="148">
        <v>1239149.79</v>
      </c>
      <c r="DH5" s="148">
        <v>1249414.26</v>
      </c>
      <c r="DI5" s="148">
        <v>1250314.8899999999</v>
      </c>
      <c r="DJ5" s="148">
        <v>1251540.3999999999</v>
      </c>
      <c r="DK5" s="148">
        <v>1248923.1200000001</v>
      </c>
      <c r="DL5" s="148">
        <v>1239116.03</v>
      </c>
      <c r="DM5" s="148">
        <v>1255525.3799999999</v>
      </c>
      <c r="DN5" s="148">
        <v>1256126.73</v>
      </c>
      <c r="DO5" s="149">
        <v>1243705.93</v>
      </c>
      <c r="DP5" s="149">
        <v>1153567.67</v>
      </c>
      <c r="DQ5" s="149">
        <v>1151109.6299999999</v>
      </c>
      <c r="DR5" s="149">
        <v>1162647.55</v>
      </c>
      <c r="DS5" s="149">
        <v>1158343.42</v>
      </c>
      <c r="DT5" s="150">
        <v>1178836.6499999999</v>
      </c>
      <c r="DU5" s="150">
        <v>1187056.95</v>
      </c>
      <c r="DV5" s="150">
        <v>1187761.6100000001</v>
      </c>
      <c r="DW5" s="150">
        <v>1169410.1499999999</v>
      </c>
      <c r="DX5" s="150">
        <v>1180508.3899999999</v>
      </c>
      <c r="DY5" s="150">
        <v>1180372.4099999999</v>
      </c>
      <c r="DZ5" s="150">
        <v>1185854.55</v>
      </c>
      <c r="EA5" s="150">
        <v>1228247.1100000001</v>
      </c>
      <c r="EB5" s="150">
        <v>1211544.69</v>
      </c>
      <c r="EC5" s="150">
        <v>1213367.51</v>
      </c>
      <c r="ED5" s="150">
        <v>1215589.05</v>
      </c>
      <c r="EE5" s="292">
        <v>1197749.79</v>
      </c>
      <c r="EF5" s="298">
        <v>1233805.28</v>
      </c>
      <c r="EG5" s="298">
        <v>1217818.79</v>
      </c>
      <c r="EH5" s="304">
        <v>1210721.95</v>
      </c>
      <c r="EI5" s="310">
        <v>1206911.54</v>
      </c>
      <c r="EJ5" s="310">
        <v>1214689.52</v>
      </c>
      <c r="EK5" s="316">
        <v>1211540.04</v>
      </c>
      <c r="EL5" s="322">
        <v>1236309.9099999999</v>
      </c>
      <c r="EM5" s="322">
        <v>1227174.1399999999</v>
      </c>
      <c r="EN5" s="328">
        <v>1219487</v>
      </c>
      <c r="EO5" s="328">
        <v>1242134</v>
      </c>
      <c r="EP5" s="328">
        <v>1233325</v>
      </c>
      <c r="EQ5" s="328">
        <v>1243443</v>
      </c>
      <c r="ER5" s="328">
        <v>1248509</v>
      </c>
      <c r="ES5" s="328">
        <v>1227130</v>
      </c>
      <c r="ET5" s="328">
        <v>1222343</v>
      </c>
      <c r="EU5" s="328">
        <v>1193368</v>
      </c>
      <c r="EV5" s="328">
        <v>1202748</v>
      </c>
      <c r="EW5" s="342">
        <v>1212132.1100000001</v>
      </c>
      <c r="EX5" s="342">
        <v>1217846</v>
      </c>
      <c r="EY5" s="342">
        <v>1180338.3799999999</v>
      </c>
      <c r="EZ5" s="342">
        <v>1183466.69</v>
      </c>
      <c r="FA5" s="342">
        <v>1183197.8899999999</v>
      </c>
      <c r="FB5" s="342">
        <v>1185607.6000000001</v>
      </c>
      <c r="FC5" s="342">
        <v>1178463.69</v>
      </c>
      <c r="FD5" s="342">
        <v>1203398.24</v>
      </c>
    </row>
    <row r="6" spans="1:160" s="142" customFormat="1">
      <c r="A6" s="143" t="s">
        <v>10</v>
      </c>
      <c r="B6" s="144">
        <v>1238991</v>
      </c>
      <c r="C6" s="145">
        <v>1271683</v>
      </c>
      <c r="D6" s="145">
        <v>1268149</v>
      </c>
      <c r="E6" s="146">
        <v>1297317</v>
      </c>
      <c r="F6" s="145">
        <v>1296452</v>
      </c>
      <c r="G6" s="146">
        <v>1303340</v>
      </c>
      <c r="H6" s="146">
        <v>1311428</v>
      </c>
      <c r="I6" s="146">
        <v>1317889</v>
      </c>
      <c r="J6" s="145">
        <v>1330880</v>
      </c>
      <c r="K6" s="145">
        <v>1461427</v>
      </c>
      <c r="L6" s="145">
        <v>1448181</v>
      </c>
      <c r="M6" s="144">
        <v>1469712</v>
      </c>
      <c r="N6" s="144">
        <v>1482166</v>
      </c>
      <c r="O6" s="144">
        <v>1513301</v>
      </c>
      <c r="P6" s="144">
        <v>1520023</v>
      </c>
      <c r="Q6" s="144">
        <v>1525286</v>
      </c>
      <c r="R6" s="144">
        <v>1527378</v>
      </c>
      <c r="S6" s="144">
        <v>1529425</v>
      </c>
      <c r="T6" s="144">
        <v>1527638</v>
      </c>
      <c r="U6" s="144">
        <v>1528770</v>
      </c>
      <c r="V6" s="144">
        <v>1555185</v>
      </c>
      <c r="W6" s="144">
        <v>1620833</v>
      </c>
      <c r="X6" s="144">
        <v>1618567</v>
      </c>
      <c r="Y6" s="144">
        <v>1625333</v>
      </c>
      <c r="Z6" s="144">
        <v>1617236</v>
      </c>
      <c r="AA6" s="144">
        <v>1625560</v>
      </c>
      <c r="AB6" s="144">
        <v>1604255</v>
      </c>
      <c r="AC6" s="144">
        <v>1570066</v>
      </c>
      <c r="AD6" s="144">
        <v>1555604</v>
      </c>
      <c r="AE6" s="144">
        <v>1543987</v>
      </c>
      <c r="AF6" s="144">
        <v>1535501</v>
      </c>
      <c r="AG6" s="144">
        <v>1545558</v>
      </c>
      <c r="AH6" s="144">
        <v>1542104</v>
      </c>
      <c r="AI6" s="144">
        <v>1642237</v>
      </c>
      <c r="AJ6" s="144">
        <v>1626081</v>
      </c>
      <c r="AK6" s="144">
        <v>1622161</v>
      </c>
      <c r="AL6" s="144">
        <v>1626228</v>
      </c>
      <c r="AM6" s="144">
        <v>1640147</v>
      </c>
      <c r="AN6" s="144">
        <v>1629403</v>
      </c>
      <c r="AO6" s="144">
        <v>1635031</v>
      </c>
      <c r="AP6" s="144">
        <v>1623115</v>
      </c>
      <c r="AQ6" s="144">
        <v>1614055</v>
      </c>
      <c r="AR6" s="144">
        <v>1615042</v>
      </c>
      <c r="AS6" s="144">
        <v>1612489</v>
      </c>
      <c r="AT6" s="144">
        <v>1616772</v>
      </c>
      <c r="AU6" s="144">
        <v>1733833</v>
      </c>
      <c r="AV6" s="144">
        <v>1731857</v>
      </c>
      <c r="AW6" s="144">
        <v>1727247</v>
      </c>
      <c r="AX6" s="144">
        <v>1733437</v>
      </c>
      <c r="AY6" s="144">
        <v>1733606</v>
      </c>
      <c r="AZ6" s="144">
        <v>1745489</v>
      </c>
      <c r="BA6" s="144">
        <v>1742614</v>
      </c>
      <c r="BB6" s="144">
        <v>1764725</v>
      </c>
      <c r="BC6" s="144">
        <v>1770524</v>
      </c>
      <c r="BD6" s="144">
        <v>1792356</v>
      </c>
      <c r="BE6" s="144">
        <v>1789384</v>
      </c>
      <c r="BF6" s="146">
        <v>1795946</v>
      </c>
      <c r="BG6" s="144">
        <v>2057629</v>
      </c>
      <c r="BH6" s="144">
        <v>2082475</v>
      </c>
      <c r="BI6" s="144">
        <v>2118875</v>
      </c>
      <c r="BJ6" s="144">
        <v>2119581</v>
      </c>
      <c r="BK6" s="144">
        <v>2110335</v>
      </c>
      <c r="BL6" s="144">
        <v>2136229</v>
      </c>
      <c r="BM6" s="144">
        <v>2565675</v>
      </c>
      <c r="BN6" s="144">
        <v>2582530</v>
      </c>
      <c r="BO6" s="144">
        <v>2571841</v>
      </c>
      <c r="BP6" s="144">
        <v>2614522</v>
      </c>
      <c r="BQ6" s="144">
        <v>2645522</v>
      </c>
      <c r="BR6" s="144">
        <v>2649211</v>
      </c>
      <c r="BS6" s="144">
        <v>2714965</v>
      </c>
      <c r="BT6" s="144">
        <v>2748257</v>
      </c>
      <c r="BU6" s="144">
        <v>2756576</v>
      </c>
      <c r="BV6" s="144">
        <v>2768319</v>
      </c>
      <c r="BW6" s="144">
        <v>2790938</v>
      </c>
      <c r="BX6" s="144">
        <v>2806091</v>
      </c>
      <c r="BY6" s="144">
        <v>2819484</v>
      </c>
      <c r="BZ6" s="144">
        <v>2823931</v>
      </c>
      <c r="CA6" s="144">
        <v>2813287</v>
      </c>
      <c r="CB6" s="144">
        <v>2851410</v>
      </c>
      <c r="CC6" s="146">
        <v>2879058</v>
      </c>
      <c r="CD6" s="144">
        <v>2862660</v>
      </c>
      <c r="CE6" s="144">
        <v>2998974</v>
      </c>
      <c r="CF6" s="144">
        <v>3045389</v>
      </c>
      <c r="CG6" s="144">
        <v>3055885</v>
      </c>
      <c r="CH6" s="144">
        <v>3065124</v>
      </c>
      <c r="CI6" s="144">
        <v>3079423</v>
      </c>
      <c r="CJ6" s="144">
        <v>3087635</v>
      </c>
      <c r="CK6" s="144">
        <v>3108803</v>
      </c>
      <c r="CL6" s="144">
        <v>3120740</v>
      </c>
      <c r="CM6" s="144">
        <v>3121777</v>
      </c>
      <c r="CN6" s="144">
        <v>3152614</v>
      </c>
      <c r="CO6" s="144">
        <v>3183549</v>
      </c>
      <c r="CP6" s="144">
        <v>3196216</v>
      </c>
      <c r="CQ6" s="144">
        <v>3222459</v>
      </c>
      <c r="CR6" s="147">
        <v>3277298</v>
      </c>
      <c r="CS6" s="146">
        <v>3298059.2</v>
      </c>
      <c r="CT6" s="146">
        <v>3260834.55</v>
      </c>
      <c r="CU6" s="146">
        <v>3242106.58</v>
      </c>
      <c r="CV6" s="146">
        <v>3211855.58</v>
      </c>
      <c r="CW6" s="146">
        <v>3178886.08</v>
      </c>
      <c r="CX6" s="146">
        <v>3172143.48</v>
      </c>
      <c r="CY6" s="147">
        <v>3138766.32</v>
      </c>
      <c r="CZ6" s="147">
        <v>3098348.28</v>
      </c>
      <c r="DA6" s="147">
        <v>3121985.73</v>
      </c>
      <c r="DB6" s="147">
        <v>3099552.26</v>
      </c>
      <c r="DC6" s="146">
        <v>3088779.07</v>
      </c>
      <c r="DD6" s="147">
        <v>3168188.91</v>
      </c>
      <c r="DE6" s="148">
        <v>3092626.06</v>
      </c>
      <c r="DF6" s="148">
        <v>3088538.37</v>
      </c>
      <c r="DG6" s="148">
        <v>3056991.86</v>
      </c>
      <c r="DH6" s="148">
        <v>3073842.95</v>
      </c>
      <c r="DI6" s="148">
        <v>3046586.91</v>
      </c>
      <c r="DJ6" s="148">
        <v>3083959</v>
      </c>
      <c r="DK6" s="148">
        <v>3085898.68</v>
      </c>
      <c r="DL6" s="148">
        <v>3082473.95</v>
      </c>
      <c r="DM6" s="148">
        <v>3085047.15</v>
      </c>
      <c r="DN6" s="148">
        <v>3067234.45</v>
      </c>
      <c r="DO6" s="149">
        <v>3073480.15</v>
      </c>
      <c r="DP6" s="149">
        <v>2821735.22</v>
      </c>
      <c r="DQ6" s="149">
        <v>2810766</v>
      </c>
      <c r="DR6" s="149">
        <v>2804126</v>
      </c>
      <c r="DS6" s="149">
        <v>2788900.5</v>
      </c>
      <c r="DT6" s="150">
        <v>2836412</v>
      </c>
      <c r="DU6" s="150">
        <v>2849221</v>
      </c>
      <c r="DV6" s="150">
        <v>2879675.83</v>
      </c>
      <c r="DW6" s="150">
        <v>2849663.48</v>
      </c>
      <c r="DX6" s="150">
        <v>2836571.85</v>
      </c>
      <c r="DY6" s="150">
        <v>2847328</v>
      </c>
      <c r="DZ6" s="150">
        <v>2902159</v>
      </c>
      <c r="EA6" s="150">
        <v>2996411.8</v>
      </c>
      <c r="EB6" s="150">
        <v>2937214.6</v>
      </c>
      <c r="EC6" s="150">
        <v>2958928.64</v>
      </c>
      <c r="ED6" s="150">
        <v>2950965.65</v>
      </c>
      <c r="EE6" s="292">
        <v>2889185</v>
      </c>
      <c r="EF6" s="298">
        <v>2926015.42</v>
      </c>
      <c r="EG6" s="298">
        <v>2919377</v>
      </c>
      <c r="EH6" s="304">
        <v>2921068</v>
      </c>
      <c r="EI6" s="310">
        <v>2907433</v>
      </c>
      <c r="EJ6" s="310">
        <v>2925246.04</v>
      </c>
      <c r="EK6" s="316">
        <v>2915203</v>
      </c>
      <c r="EL6" s="322">
        <v>2997852.39</v>
      </c>
      <c r="EM6" s="322">
        <v>2940811</v>
      </c>
      <c r="EN6" s="328">
        <v>2939188.84</v>
      </c>
      <c r="EO6" s="328">
        <v>2933877</v>
      </c>
      <c r="EP6" s="328">
        <v>2925233</v>
      </c>
      <c r="EQ6" s="328">
        <v>2926720</v>
      </c>
      <c r="ER6" s="328">
        <v>2938018</v>
      </c>
      <c r="ES6" s="328">
        <v>2912259</v>
      </c>
      <c r="ET6" s="328">
        <v>2904924</v>
      </c>
      <c r="EU6" s="328">
        <v>2773977</v>
      </c>
      <c r="EV6" s="328">
        <v>2748082</v>
      </c>
      <c r="EW6" s="342">
        <v>2766382.86</v>
      </c>
      <c r="EX6" s="342">
        <v>2801335</v>
      </c>
      <c r="EY6" s="342">
        <v>2741451.37</v>
      </c>
      <c r="EZ6" s="342">
        <v>2745760</v>
      </c>
      <c r="FA6" s="342">
        <v>2746202.11</v>
      </c>
      <c r="FB6" s="342">
        <v>2747846</v>
      </c>
      <c r="FC6" s="342">
        <v>2736104</v>
      </c>
      <c r="FD6" s="342">
        <v>2765897.76</v>
      </c>
    </row>
    <row r="7" spans="1:160" s="142" customFormat="1">
      <c r="A7" s="143" t="s">
        <v>11</v>
      </c>
      <c r="B7" s="144">
        <v>285026</v>
      </c>
      <c r="C7" s="145">
        <v>286558</v>
      </c>
      <c r="D7" s="145">
        <v>279066</v>
      </c>
      <c r="E7" s="146">
        <v>281822</v>
      </c>
      <c r="F7" s="145">
        <v>283412</v>
      </c>
      <c r="G7" s="146">
        <v>275228</v>
      </c>
      <c r="H7" s="146">
        <v>271306</v>
      </c>
      <c r="I7" s="146">
        <v>264478</v>
      </c>
      <c r="J7" s="145">
        <v>262888</v>
      </c>
      <c r="K7" s="145">
        <v>295273</v>
      </c>
      <c r="L7" s="145">
        <v>300731</v>
      </c>
      <c r="M7" s="144">
        <v>310939</v>
      </c>
      <c r="N7" s="144">
        <v>312558</v>
      </c>
      <c r="O7" s="144">
        <v>316365</v>
      </c>
      <c r="P7" s="144">
        <v>315996</v>
      </c>
      <c r="Q7" s="144">
        <v>305302</v>
      </c>
      <c r="R7" s="144">
        <v>299435</v>
      </c>
      <c r="S7" s="144">
        <v>293813</v>
      </c>
      <c r="T7" s="144">
        <v>289932</v>
      </c>
      <c r="U7" s="144">
        <v>293211</v>
      </c>
      <c r="V7" s="144">
        <v>302659</v>
      </c>
      <c r="W7" s="144">
        <v>327260</v>
      </c>
      <c r="X7" s="144">
        <v>332413</v>
      </c>
      <c r="Y7" s="144">
        <v>340202</v>
      </c>
      <c r="Z7" s="144">
        <v>340651</v>
      </c>
      <c r="AA7" s="144">
        <v>345848</v>
      </c>
      <c r="AB7" s="144">
        <v>335753</v>
      </c>
      <c r="AC7" s="144">
        <v>335412</v>
      </c>
      <c r="AD7" s="144">
        <v>328671</v>
      </c>
      <c r="AE7" s="144">
        <v>312652</v>
      </c>
      <c r="AF7" s="144">
        <v>313781</v>
      </c>
      <c r="AG7" s="144">
        <v>312790</v>
      </c>
      <c r="AH7" s="144">
        <v>313584</v>
      </c>
      <c r="AI7" s="144">
        <v>342861</v>
      </c>
      <c r="AJ7" s="144">
        <v>346649</v>
      </c>
      <c r="AK7" s="144">
        <v>346893</v>
      </c>
      <c r="AL7" s="144">
        <v>350990</v>
      </c>
      <c r="AM7" s="144">
        <v>357340</v>
      </c>
      <c r="AN7" s="144">
        <v>350290</v>
      </c>
      <c r="AO7" s="144">
        <v>353783</v>
      </c>
      <c r="AP7" s="144">
        <v>348616</v>
      </c>
      <c r="AQ7" s="144">
        <v>347877</v>
      </c>
      <c r="AR7" s="144">
        <v>346948</v>
      </c>
      <c r="AS7" s="144">
        <v>341090</v>
      </c>
      <c r="AT7" s="144">
        <v>338136</v>
      </c>
      <c r="AU7" s="144">
        <v>361946</v>
      </c>
      <c r="AV7" s="144">
        <v>360283</v>
      </c>
      <c r="AW7" s="144">
        <v>364037</v>
      </c>
      <c r="AX7" s="144">
        <v>367732</v>
      </c>
      <c r="AY7" s="144">
        <v>377371</v>
      </c>
      <c r="AZ7" s="144">
        <v>373048</v>
      </c>
      <c r="BA7" s="144">
        <v>364997</v>
      </c>
      <c r="BB7" s="144">
        <v>361834</v>
      </c>
      <c r="BC7" s="144">
        <v>351260</v>
      </c>
      <c r="BD7" s="144">
        <v>355807</v>
      </c>
      <c r="BE7" s="144">
        <v>349798</v>
      </c>
      <c r="BF7" s="146">
        <v>350288</v>
      </c>
      <c r="BG7" s="144">
        <v>414212</v>
      </c>
      <c r="BH7" s="144">
        <v>428225</v>
      </c>
      <c r="BI7" s="144">
        <v>431807</v>
      </c>
      <c r="BJ7" s="144">
        <v>442964</v>
      </c>
      <c r="BK7" s="144">
        <v>445621</v>
      </c>
      <c r="BL7" s="144">
        <v>447189</v>
      </c>
      <c r="BM7" s="144">
        <v>543814</v>
      </c>
      <c r="BN7" s="144">
        <v>546636</v>
      </c>
      <c r="BO7" s="144">
        <v>542096</v>
      </c>
      <c r="BP7" s="144">
        <v>554243</v>
      </c>
      <c r="BQ7" s="144">
        <v>579680</v>
      </c>
      <c r="BR7" s="144">
        <v>567366</v>
      </c>
      <c r="BS7" s="144">
        <v>585113</v>
      </c>
      <c r="BT7" s="144">
        <v>593921</v>
      </c>
      <c r="BU7" s="144">
        <v>603502</v>
      </c>
      <c r="BV7" s="144">
        <v>614963</v>
      </c>
      <c r="BW7" s="144">
        <v>631554</v>
      </c>
      <c r="BX7" s="144">
        <v>628940</v>
      </c>
      <c r="BY7" s="144">
        <v>635965</v>
      </c>
      <c r="BZ7" s="144">
        <v>635102</v>
      </c>
      <c r="CA7" s="144">
        <v>618282</v>
      </c>
      <c r="CB7" s="144">
        <v>629592</v>
      </c>
      <c r="CC7" s="146">
        <v>643868</v>
      </c>
      <c r="CD7" s="144">
        <v>637528</v>
      </c>
      <c r="CE7" s="144">
        <v>659061</v>
      </c>
      <c r="CF7" s="144">
        <v>663856</v>
      </c>
      <c r="CG7" s="144">
        <v>672182</v>
      </c>
      <c r="CH7" s="144">
        <v>673370</v>
      </c>
      <c r="CI7" s="144">
        <v>680904</v>
      </c>
      <c r="CJ7" s="144">
        <v>684412</v>
      </c>
      <c r="CK7" s="144">
        <v>689086</v>
      </c>
      <c r="CL7" s="144">
        <v>686451</v>
      </c>
      <c r="CM7" s="144">
        <v>679729</v>
      </c>
      <c r="CN7" s="144">
        <v>681641</v>
      </c>
      <c r="CO7" s="144">
        <v>688475</v>
      </c>
      <c r="CP7" s="144">
        <v>694629</v>
      </c>
      <c r="CQ7" s="144">
        <v>706980</v>
      </c>
      <c r="CR7" s="147">
        <v>718461.36</v>
      </c>
      <c r="CS7" s="146">
        <v>726050.78</v>
      </c>
      <c r="CT7" s="146">
        <v>723035.63</v>
      </c>
      <c r="CU7" s="146">
        <v>720555.11</v>
      </c>
      <c r="CV7" s="146">
        <v>715286.85</v>
      </c>
      <c r="CW7" s="146">
        <v>708823.68</v>
      </c>
      <c r="CX7" s="146">
        <v>704916.41</v>
      </c>
      <c r="CY7" s="147">
        <v>697251.78</v>
      </c>
      <c r="CZ7" s="147">
        <v>687015.24</v>
      </c>
      <c r="DA7" s="147">
        <v>686707.94</v>
      </c>
      <c r="DB7" s="147">
        <v>679692.57</v>
      </c>
      <c r="DC7" s="146">
        <v>672756.89</v>
      </c>
      <c r="DD7" s="147">
        <v>700062.23</v>
      </c>
      <c r="DE7" s="148">
        <v>685277.41</v>
      </c>
      <c r="DF7" s="148">
        <v>702650.82</v>
      </c>
      <c r="DG7" s="148">
        <v>696920.27</v>
      </c>
      <c r="DH7" s="148">
        <v>719073.16</v>
      </c>
      <c r="DI7" s="148">
        <v>709493.56</v>
      </c>
      <c r="DJ7" s="148">
        <v>706971.27</v>
      </c>
      <c r="DK7" s="148">
        <v>697011.44</v>
      </c>
      <c r="DL7" s="148">
        <v>699797.84</v>
      </c>
      <c r="DM7" s="148">
        <v>693634.22</v>
      </c>
      <c r="DN7" s="148">
        <v>691836.62</v>
      </c>
      <c r="DO7" s="149">
        <v>701197.75</v>
      </c>
      <c r="DP7" s="149">
        <v>637234.25</v>
      </c>
      <c r="DQ7" s="149">
        <v>638575.55000000005</v>
      </c>
      <c r="DR7" s="149">
        <v>653464.4</v>
      </c>
      <c r="DS7" s="149">
        <v>640048.89</v>
      </c>
      <c r="DT7" s="150">
        <v>662654.19999999995</v>
      </c>
      <c r="DU7" s="150">
        <v>663885.05000000005</v>
      </c>
      <c r="DV7" s="150">
        <v>672835.26</v>
      </c>
      <c r="DW7" s="150">
        <v>658327.9</v>
      </c>
      <c r="DX7" s="150">
        <v>649181.56999999995</v>
      </c>
      <c r="DY7" s="150">
        <v>646585</v>
      </c>
      <c r="DZ7" s="150">
        <v>657505.46</v>
      </c>
      <c r="EA7" s="150">
        <v>699998.76</v>
      </c>
      <c r="EB7" s="150">
        <v>687129.09</v>
      </c>
      <c r="EC7" s="150">
        <v>700595.38</v>
      </c>
      <c r="ED7" s="150">
        <v>710140.7</v>
      </c>
      <c r="EE7" s="292">
        <v>709576.87</v>
      </c>
      <c r="EF7" s="298">
        <v>724470.6</v>
      </c>
      <c r="EG7" s="298">
        <v>717123.87</v>
      </c>
      <c r="EH7" s="304">
        <v>712328.08</v>
      </c>
      <c r="EI7" s="310">
        <v>702072.92</v>
      </c>
      <c r="EJ7" s="310">
        <v>692200.48</v>
      </c>
      <c r="EK7" s="316">
        <v>693632.1</v>
      </c>
      <c r="EL7" s="322">
        <v>701697.05</v>
      </c>
      <c r="EM7" s="322">
        <v>707664.76</v>
      </c>
      <c r="EN7" s="328">
        <v>690386.98</v>
      </c>
      <c r="EO7" s="328">
        <v>694709</v>
      </c>
      <c r="EP7" s="328">
        <v>695076</v>
      </c>
      <c r="EQ7" s="328">
        <v>686856</v>
      </c>
      <c r="ER7" s="328">
        <v>693309</v>
      </c>
      <c r="ES7" s="328">
        <v>686811</v>
      </c>
      <c r="ET7" s="328">
        <v>681906</v>
      </c>
      <c r="EU7" s="328">
        <v>681044</v>
      </c>
      <c r="EV7" s="328">
        <v>676376</v>
      </c>
      <c r="EW7" s="342">
        <v>669611.19999999995</v>
      </c>
      <c r="EX7" s="342">
        <v>678501</v>
      </c>
      <c r="EY7" s="342">
        <v>668256.32999999996</v>
      </c>
      <c r="EZ7" s="342">
        <v>675585.87</v>
      </c>
      <c r="FA7" s="342">
        <v>680838.76</v>
      </c>
      <c r="FB7" s="342">
        <v>688884.19</v>
      </c>
      <c r="FC7" s="342">
        <v>693418.87</v>
      </c>
      <c r="FD7" s="342">
        <v>702453.41</v>
      </c>
    </row>
    <row r="8" spans="1:160" s="142" customFormat="1">
      <c r="A8" s="143" t="s">
        <v>12</v>
      </c>
      <c r="B8" s="144">
        <v>2288363</v>
      </c>
      <c r="C8" s="145">
        <v>2338670</v>
      </c>
      <c r="D8" s="145">
        <v>2375372</v>
      </c>
      <c r="E8" s="146">
        <v>2420856</v>
      </c>
      <c r="F8" s="145">
        <v>2446448</v>
      </c>
      <c r="G8" s="146">
        <v>2471195</v>
      </c>
      <c r="H8" s="146">
        <v>2527825</v>
      </c>
      <c r="I8" s="146">
        <v>2567809</v>
      </c>
      <c r="J8" s="145">
        <v>2582411</v>
      </c>
      <c r="K8" s="145">
        <v>2845396</v>
      </c>
      <c r="L8" s="145">
        <v>2889547</v>
      </c>
      <c r="M8" s="144">
        <v>2940294</v>
      </c>
      <c r="N8" s="144">
        <v>2951964</v>
      </c>
      <c r="O8" s="144">
        <v>2979005</v>
      </c>
      <c r="P8" s="144">
        <v>2965128</v>
      </c>
      <c r="Q8" s="144">
        <v>2988968</v>
      </c>
      <c r="R8" s="144">
        <v>2980072</v>
      </c>
      <c r="S8" s="144">
        <v>2983227</v>
      </c>
      <c r="T8" s="144">
        <v>2995727</v>
      </c>
      <c r="U8" s="144">
        <v>3049817</v>
      </c>
      <c r="V8" s="144">
        <v>3098725</v>
      </c>
      <c r="W8" s="144">
        <v>3242647</v>
      </c>
      <c r="X8" s="144">
        <v>3284602</v>
      </c>
      <c r="Y8" s="144">
        <v>3275141</v>
      </c>
      <c r="Z8" s="144">
        <v>3298886</v>
      </c>
      <c r="AA8" s="144">
        <v>3295650</v>
      </c>
      <c r="AB8" s="144">
        <v>3261090</v>
      </c>
      <c r="AC8" s="144">
        <v>3305990</v>
      </c>
      <c r="AD8" s="144">
        <v>3311948</v>
      </c>
      <c r="AE8" s="144">
        <v>3314386</v>
      </c>
      <c r="AF8" s="144">
        <v>3363717</v>
      </c>
      <c r="AG8" s="144">
        <v>3397132</v>
      </c>
      <c r="AH8" s="144">
        <v>3414893</v>
      </c>
      <c r="AI8" s="144">
        <v>3594938</v>
      </c>
      <c r="AJ8" s="144">
        <v>3593124</v>
      </c>
      <c r="AK8" s="144">
        <v>3579000</v>
      </c>
      <c r="AL8" s="144">
        <v>3646148</v>
      </c>
      <c r="AM8" s="144">
        <v>3651309</v>
      </c>
      <c r="AN8" s="144">
        <v>3635535</v>
      </c>
      <c r="AO8" s="144">
        <v>3656102</v>
      </c>
      <c r="AP8" s="144">
        <v>3662626</v>
      </c>
      <c r="AQ8" s="144">
        <v>3667359</v>
      </c>
      <c r="AR8" s="144">
        <v>3723543</v>
      </c>
      <c r="AS8" s="144">
        <v>3741558</v>
      </c>
      <c r="AT8" s="144">
        <v>3737036</v>
      </c>
      <c r="AU8" s="144">
        <v>3994933</v>
      </c>
      <c r="AV8" s="144">
        <v>4004276</v>
      </c>
      <c r="AW8" s="144">
        <v>4002008</v>
      </c>
      <c r="AX8" s="144">
        <v>4012117</v>
      </c>
      <c r="AY8" s="144">
        <v>3994318</v>
      </c>
      <c r="AZ8" s="144">
        <v>4042799</v>
      </c>
      <c r="BA8" s="144">
        <v>4100504</v>
      </c>
      <c r="BB8" s="144">
        <v>4126581</v>
      </c>
      <c r="BC8" s="144">
        <v>4129238</v>
      </c>
      <c r="BD8" s="144">
        <v>4174621</v>
      </c>
      <c r="BE8" s="144">
        <v>4202228</v>
      </c>
      <c r="BF8" s="146">
        <v>4235299</v>
      </c>
      <c r="BG8" s="144">
        <v>4847002</v>
      </c>
      <c r="BH8" s="144">
        <v>4938921</v>
      </c>
      <c r="BI8" s="144">
        <v>5000389</v>
      </c>
      <c r="BJ8" s="144">
        <v>5044216</v>
      </c>
      <c r="BK8" s="144">
        <v>5058838</v>
      </c>
      <c r="BL8" s="144">
        <v>5143544</v>
      </c>
      <c r="BM8" s="144">
        <v>6151508</v>
      </c>
      <c r="BN8" s="144">
        <v>6228929</v>
      </c>
      <c r="BO8" s="144">
        <v>6241441</v>
      </c>
      <c r="BP8" s="144">
        <v>6321230</v>
      </c>
      <c r="BQ8" s="144">
        <v>6464937</v>
      </c>
      <c r="BR8" s="144">
        <v>6438187</v>
      </c>
      <c r="BS8" s="144">
        <v>6586793</v>
      </c>
      <c r="BT8" s="144">
        <v>6637072</v>
      </c>
      <c r="BU8" s="144">
        <v>6703257</v>
      </c>
      <c r="BV8" s="144">
        <v>6749983</v>
      </c>
      <c r="BW8" s="144">
        <v>6805175</v>
      </c>
      <c r="BX8" s="144">
        <v>6870108</v>
      </c>
      <c r="BY8" s="144">
        <v>6899973</v>
      </c>
      <c r="BZ8" s="144">
        <v>7008265</v>
      </c>
      <c r="CA8" s="144">
        <v>7047508</v>
      </c>
      <c r="CB8" s="144">
        <v>7212353</v>
      </c>
      <c r="CC8" s="146">
        <v>7299408</v>
      </c>
      <c r="CD8" s="144">
        <v>7313294</v>
      </c>
      <c r="CE8" s="144">
        <v>7582354</v>
      </c>
      <c r="CF8" s="144">
        <v>7639754</v>
      </c>
      <c r="CG8" s="144">
        <v>7698301</v>
      </c>
      <c r="CH8" s="144">
        <v>7745194</v>
      </c>
      <c r="CI8" s="144">
        <v>7794056</v>
      </c>
      <c r="CJ8" s="144">
        <v>7871221</v>
      </c>
      <c r="CK8" s="144">
        <v>7951918</v>
      </c>
      <c r="CL8" s="144">
        <v>7978999</v>
      </c>
      <c r="CM8" s="144">
        <v>7998126</v>
      </c>
      <c r="CN8" s="144">
        <v>8081613</v>
      </c>
      <c r="CO8" s="144">
        <v>8166645</v>
      </c>
      <c r="CP8" s="144">
        <v>8169569</v>
      </c>
      <c r="CQ8" s="144">
        <v>8306545</v>
      </c>
      <c r="CR8" s="147">
        <v>8506432.25</v>
      </c>
      <c r="CS8" s="146">
        <v>8588578.0800000001</v>
      </c>
      <c r="CT8" s="146">
        <v>8496740.25</v>
      </c>
      <c r="CU8" s="146">
        <v>8473997.8499999996</v>
      </c>
      <c r="CV8" s="146">
        <v>8463727.5299999993</v>
      </c>
      <c r="CW8" s="146">
        <v>8388478.3399999999</v>
      </c>
      <c r="CX8" s="146">
        <v>8426179.5199999996</v>
      </c>
      <c r="CY8" s="147">
        <v>8381785.0499999998</v>
      </c>
      <c r="CZ8" s="147">
        <v>8376447.9199999999</v>
      </c>
      <c r="DA8" s="147">
        <v>8389587.9100000001</v>
      </c>
      <c r="DB8" s="147">
        <v>8371864.2800000003</v>
      </c>
      <c r="DC8" s="146">
        <v>8424927.0399999991</v>
      </c>
      <c r="DD8" s="147">
        <v>8647185.9399999995</v>
      </c>
      <c r="DE8" s="148">
        <v>8239789.6200000001</v>
      </c>
      <c r="DF8" s="148">
        <v>8270776.3200000003</v>
      </c>
      <c r="DG8" s="148">
        <v>8199175.8399999999</v>
      </c>
      <c r="DH8" s="148">
        <v>8261008.46</v>
      </c>
      <c r="DI8" s="148">
        <v>8201518.2699999996</v>
      </c>
      <c r="DJ8" s="148">
        <v>8202817.4900000002</v>
      </c>
      <c r="DK8" s="148">
        <v>8202532.3300000001</v>
      </c>
      <c r="DL8" s="148">
        <v>8228660.54</v>
      </c>
      <c r="DM8" s="148">
        <v>8279537.29</v>
      </c>
      <c r="DN8" s="148">
        <v>8250556.6399999997</v>
      </c>
      <c r="DO8" s="149">
        <v>8230933.5499999998</v>
      </c>
      <c r="DP8" s="149">
        <v>7632566.4500000002</v>
      </c>
      <c r="DQ8" s="149">
        <v>7581495.5999999996</v>
      </c>
      <c r="DR8" s="149">
        <v>7499920.0999999996</v>
      </c>
      <c r="DS8" s="149">
        <v>7422703.8399999999</v>
      </c>
      <c r="DT8" s="150">
        <v>7579864.4100000001</v>
      </c>
      <c r="DU8" s="150">
        <v>7597852.4100000001</v>
      </c>
      <c r="DV8" s="150">
        <v>7662542.8200000003</v>
      </c>
      <c r="DW8" s="150">
        <v>7610145.6299999999</v>
      </c>
      <c r="DX8" s="150">
        <v>7654134.0099999998</v>
      </c>
      <c r="DY8" s="150">
        <v>7634710.7300000004</v>
      </c>
      <c r="DZ8" s="150">
        <v>7758142.0800000001</v>
      </c>
      <c r="EA8" s="150">
        <v>8019080.7199999997</v>
      </c>
      <c r="EB8" s="150">
        <v>7863523.1699999999</v>
      </c>
      <c r="EC8" s="150">
        <v>7923314.4400000004</v>
      </c>
      <c r="ED8" s="150">
        <v>7874517.1600000001</v>
      </c>
      <c r="EE8" s="292">
        <v>7802524.2199999997</v>
      </c>
      <c r="EF8" s="298">
        <v>7853326.2000000002</v>
      </c>
      <c r="EG8" s="298">
        <v>7794283.6299999999</v>
      </c>
      <c r="EH8" s="304">
        <v>7855774.6200000001</v>
      </c>
      <c r="EI8" s="310">
        <v>7895482.3399999999</v>
      </c>
      <c r="EJ8" s="310">
        <v>7935223.3799999999</v>
      </c>
      <c r="EK8" s="316">
        <v>7913191.4299999997</v>
      </c>
      <c r="EL8" s="322">
        <v>8101503.8899999997</v>
      </c>
      <c r="EM8" s="322">
        <v>8000868.8600000003</v>
      </c>
      <c r="EN8" s="328">
        <v>7908245.1200000001</v>
      </c>
      <c r="EO8" s="328">
        <v>7926628</v>
      </c>
      <c r="EP8" s="328">
        <v>7846845</v>
      </c>
      <c r="EQ8" s="328">
        <v>7894863</v>
      </c>
      <c r="ER8" s="328">
        <v>7915922</v>
      </c>
      <c r="ES8" s="328">
        <v>7837273</v>
      </c>
      <c r="ET8" s="328">
        <v>7891028</v>
      </c>
      <c r="EU8" s="328">
        <v>7828443</v>
      </c>
      <c r="EV8" s="328">
        <v>7820873</v>
      </c>
      <c r="EW8" s="342">
        <v>7879819.5700000003</v>
      </c>
      <c r="EX8" s="342">
        <v>7976516</v>
      </c>
      <c r="EY8" s="342">
        <v>7748058.4100000001</v>
      </c>
      <c r="EZ8" s="342">
        <v>7754523.0800000001</v>
      </c>
      <c r="FA8" s="342">
        <v>7706349.25</v>
      </c>
      <c r="FB8" s="342">
        <v>7686243.2300000004</v>
      </c>
      <c r="FC8" s="342">
        <v>7623778.7300000004</v>
      </c>
      <c r="FD8" s="342">
        <v>7704040.6900000004</v>
      </c>
    </row>
    <row r="9" spans="1:160" s="142" customFormat="1">
      <c r="A9" s="143" t="s">
        <v>13</v>
      </c>
      <c r="B9" s="144">
        <v>1037417</v>
      </c>
      <c r="C9" s="145">
        <v>1053719</v>
      </c>
      <c r="D9" s="145">
        <v>1070843</v>
      </c>
      <c r="E9" s="146">
        <v>1073787</v>
      </c>
      <c r="F9" s="145">
        <v>1077054</v>
      </c>
      <c r="G9" s="146">
        <v>1074964</v>
      </c>
      <c r="H9" s="146">
        <v>1076124</v>
      </c>
      <c r="I9" s="146">
        <v>1083925</v>
      </c>
      <c r="J9" s="145">
        <v>1084688</v>
      </c>
      <c r="K9" s="145">
        <v>1181623</v>
      </c>
      <c r="L9" s="145">
        <v>1183765</v>
      </c>
      <c r="M9" s="144">
        <v>1194205</v>
      </c>
      <c r="N9" s="144">
        <v>1195237</v>
      </c>
      <c r="O9" s="144">
        <v>1214335</v>
      </c>
      <c r="P9" s="144">
        <v>1212273</v>
      </c>
      <c r="Q9" s="144">
        <v>1222839</v>
      </c>
      <c r="R9" s="144">
        <v>1219032</v>
      </c>
      <c r="S9" s="144">
        <v>1214396</v>
      </c>
      <c r="T9" s="144">
        <v>1211258</v>
      </c>
      <c r="U9" s="144">
        <v>1214067</v>
      </c>
      <c r="V9" s="144">
        <v>1222779</v>
      </c>
      <c r="W9" s="144">
        <v>1276284</v>
      </c>
      <c r="X9" s="144">
        <v>1274492</v>
      </c>
      <c r="Y9" s="144">
        <v>1288364</v>
      </c>
      <c r="Z9" s="144">
        <v>1292518</v>
      </c>
      <c r="AA9" s="144">
        <v>1297342</v>
      </c>
      <c r="AB9" s="144">
        <v>1284725</v>
      </c>
      <c r="AC9" s="144">
        <v>1264049</v>
      </c>
      <c r="AD9" s="144">
        <v>1257919</v>
      </c>
      <c r="AE9" s="144">
        <v>1246901</v>
      </c>
      <c r="AF9" s="144">
        <v>1228858</v>
      </c>
      <c r="AG9" s="144">
        <v>1235194</v>
      </c>
      <c r="AH9" s="144">
        <v>1231699</v>
      </c>
      <c r="AI9" s="144">
        <v>1319593</v>
      </c>
      <c r="AJ9" s="144">
        <v>1317090</v>
      </c>
      <c r="AK9" s="144">
        <v>1315079</v>
      </c>
      <c r="AL9" s="144">
        <v>1317698</v>
      </c>
      <c r="AM9" s="144">
        <v>1332114</v>
      </c>
      <c r="AN9" s="144">
        <v>1309947</v>
      </c>
      <c r="AO9" s="144">
        <v>1321267</v>
      </c>
      <c r="AP9" s="144">
        <v>1307620</v>
      </c>
      <c r="AQ9" s="144">
        <v>1300552</v>
      </c>
      <c r="AR9" s="144">
        <v>1304373</v>
      </c>
      <c r="AS9" s="144">
        <v>1291064</v>
      </c>
      <c r="AT9" s="144">
        <v>1282302</v>
      </c>
      <c r="AU9" s="144">
        <v>1376793</v>
      </c>
      <c r="AV9" s="144">
        <v>1370060</v>
      </c>
      <c r="AW9" s="144">
        <v>1376161</v>
      </c>
      <c r="AX9" s="144">
        <v>1386216</v>
      </c>
      <c r="AY9" s="144">
        <v>1387896</v>
      </c>
      <c r="AZ9" s="144">
        <v>1390028</v>
      </c>
      <c r="BA9" s="144">
        <v>1405781</v>
      </c>
      <c r="BB9" s="144">
        <v>1401607</v>
      </c>
      <c r="BC9" s="144">
        <v>1401064</v>
      </c>
      <c r="BD9" s="144">
        <v>1404489</v>
      </c>
      <c r="BE9" s="144">
        <v>1409162</v>
      </c>
      <c r="BF9" s="146">
        <v>1398674</v>
      </c>
      <c r="BG9" s="144">
        <v>1626206</v>
      </c>
      <c r="BH9" s="144">
        <v>1647925</v>
      </c>
      <c r="BI9" s="144">
        <v>1662532</v>
      </c>
      <c r="BJ9" s="144">
        <v>1665790</v>
      </c>
      <c r="BK9" s="144">
        <v>1656369</v>
      </c>
      <c r="BL9" s="144">
        <v>1676393</v>
      </c>
      <c r="BM9" s="144">
        <v>2024791</v>
      </c>
      <c r="BN9" s="144">
        <v>2027732</v>
      </c>
      <c r="BO9" s="144">
        <v>2025993</v>
      </c>
      <c r="BP9" s="144">
        <v>2047801</v>
      </c>
      <c r="BQ9" s="144">
        <v>2107967</v>
      </c>
      <c r="BR9" s="144">
        <v>2075083</v>
      </c>
      <c r="BS9" s="144">
        <v>2124688</v>
      </c>
      <c r="BT9" s="144">
        <v>2151510</v>
      </c>
      <c r="BU9" s="144">
        <v>2159121</v>
      </c>
      <c r="BV9" s="144">
        <v>2178562</v>
      </c>
      <c r="BW9" s="144">
        <v>2197880</v>
      </c>
      <c r="BX9" s="144">
        <v>2216351</v>
      </c>
      <c r="BY9" s="144">
        <v>2226211</v>
      </c>
      <c r="BZ9" s="144">
        <v>2238134</v>
      </c>
      <c r="CA9" s="144">
        <v>2241473</v>
      </c>
      <c r="CB9" s="144">
        <v>2267603</v>
      </c>
      <c r="CC9" s="146">
        <v>2290293</v>
      </c>
      <c r="CD9" s="144">
        <v>2253704</v>
      </c>
      <c r="CE9" s="144">
        <v>2347884</v>
      </c>
      <c r="CF9" s="144">
        <v>2365973</v>
      </c>
      <c r="CG9" s="144">
        <v>2370785</v>
      </c>
      <c r="CH9" s="144">
        <v>2373025</v>
      </c>
      <c r="CI9" s="144">
        <v>2389373</v>
      </c>
      <c r="CJ9" s="144">
        <v>2395645</v>
      </c>
      <c r="CK9" s="144">
        <v>2425488</v>
      </c>
      <c r="CL9" s="144">
        <v>2423510</v>
      </c>
      <c r="CM9" s="144">
        <v>2418812</v>
      </c>
      <c r="CN9" s="144">
        <v>2435386</v>
      </c>
      <c r="CO9" s="144">
        <v>2451985</v>
      </c>
      <c r="CP9" s="144">
        <v>2452209</v>
      </c>
      <c r="CQ9" s="144">
        <v>2496511</v>
      </c>
      <c r="CR9" s="147">
        <v>2533008.0099999998</v>
      </c>
      <c r="CS9" s="146">
        <v>2538498.7599999998</v>
      </c>
      <c r="CT9" s="146">
        <v>2494913.11</v>
      </c>
      <c r="CU9" s="146">
        <v>2487322.9700000002</v>
      </c>
      <c r="CV9" s="146">
        <v>2484818.2799999998</v>
      </c>
      <c r="CW9" s="146">
        <v>2458811.81</v>
      </c>
      <c r="CX9" s="146">
        <v>2476516.12</v>
      </c>
      <c r="CY9" s="147">
        <v>2468619.67</v>
      </c>
      <c r="CZ9" s="147">
        <v>2441109.36</v>
      </c>
      <c r="DA9" s="147">
        <v>2462060.19</v>
      </c>
      <c r="DB9" s="147">
        <v>2449831.44</v>
      </c>
      <c r="DC9" s="146">
        <v>2440887.0299999998</v>
      </c>
      <c r="DD9" s="147">
        <v>2490182.4900000002</v>
      </c>
      <c r="DE9" s="148">
        <v>2454001.2400000002</v>
      </c>
      <c r="DF9" s="148">
        <v>2452698.9500000002</v>
      </c>
      <c r="DG9" s="148">
        <v>2415349.5</v>
      </c>
      <c r="DH9" s="148">
        <v>2451080.7400000002</v>
      </c>
      <c r="DI9" s="148">
        <v>2441457.13</v>
      </c>
      <c r="DJ9" s="148">
        <v>2461399.17</v>
      </c>
      <c r="DK9" s="148">
        <v>2474460.34</v>
      </c>
      <c r="DL9" s="148">
        <v>2475966.36</v>
      </c>
      <c r="DM9" s="148">
        <v>2485944.88</v>
      </c>
      <c r="DN9" s="148">
        <v>2463866.5299999998</v>
      </c>
      <c r="DO9" s="149">
        <v>2476051.9500000002</v>
      </c>
      <c r="DP9" s="149">
        <v>2284976.7000000002</v>
      </c>
      <c r="DQ9" s="149">
        <v>2292800.65</v>
      </c>
      <c r="DR9" s="149">
        <v>2290244.6800000002</v>
      </c>
      <c r="DS9" s="149">
        <v>2275272.69</v>
      </c>
      <c r="DT9" s="150">
        <v>2299164.96</v>
      </c>
      <c r="DU9" s="150">
        <v>2315928.87</v>
      </c>
      <c r="DV9" s="150">
        <v>2326895.4500000002</v>
      </c>
      <c r="DW9" s="150">
        <v>2321184.15</v>
      </c>
      <c r="DX9" s="150">
        <v>2321312.2999999998</v>
      </c>
      <c r="DY9" s="150">
        <v>2319941.35</v>
      </c>
      <c r="DZ9" s="150">
        <v>2367434.9</v>
      </c>
      <c r="EA9" s="150">
        <v>2453569.89</v>
      </c>
      <c r="EB9" s="150">
        <v>2437163.69</v>
      </c>
      <c r="EC9" s="150">
        <v>2430389.9</v>
      </c>
      <c r="ED9" s="150">
        <v>2434015</v>
      </c>
      <c r="EE9" s="292">
        <v>2404805.4500000002</v>
      </c>
      <c r="EF9" s="298">
        <v>2418251</v>
      </c>
      <c r="EG9" s="298">
        <v>2413152</v>
      </c>
      <c r="EH9" s="304">
        <v>2436891</v>
      </c>
      <c r="EI9" s="310">
        <v>2437072</v>
      </c>
      <c r="EJ9" s="310">
        <v>2451669</v>
      </c>
      <c r="EK9" s="316">
        <v>2435444</v>
      </c>
      <c r="EL9" s="322">
        <v>2495783</v>
      </c>
      <c r="EM9" s="322">
        <v>2464341.0099999998</v>
      </c>
      <c r="EN9" s="328">
        <v>2454596</v>
      </c>
      <c r="EO9" s="328">
        <v>2462223</v>
      </c>
      <c r="EP9" s="328">
        <v>2449151</v>
      </c>
      <c r="EQ9" s="328">
        <v>2461960</v>
      </c>
      <c r="ER9" s="328">
        <v>2474030</v>
      </c>
      <c r="ES9" s="328">
        <v>2474604</v>
      </c>
      <c r="ET9" s="328">
        <v>2476627</v>
      </c>
      <c r="EU9" s="328">
        <v>2390462</v>
      </c>
      <c r="EV9" s="328">
        <v>2398872</v>
      </c>
      <c r="EW9" s="342">
        <v>2428520.7999999998</v>
      </c>
      <c r="EX9" s="342">
        <v>2457403</v>
      </c>
      <c r="EY9" s="342">
        <v>2395509.75</v>
      </c>
      <c r="EZ9" s="342">
        <v>2404940.4500000002</v>
      </c>
      <c r="FA9" s="342">
        <v>2370884.7000000002</v>
      </c>
      <c r="FB9" s="342">
        <v>2370663</v>
      </c>
      <c r="FC9" s="342">
        <v>2351129.1800000002</v>
      </c>
      <c r="FD9" s="342">
        <v>2380140.1800000002</v>
      </c>
    </row>
    <row r="10" spans="1:160" s="142" customFormat="1">
      <c r="A10" s="143" t="s">
        <v>14</v>
      </c>
      <c r="B10" s="144">
        <v>331981</v>
      </c>
      <c r="C10" s="145">
        <v>345606</v>
      </c>
      <c r="D10" s="145">
        <v>351959</v>
      </c>
      <c r="E10" s="146">
        <v>346655</v>
      </c>
      <c r="F10" s="145">
        <v>353028</v>
      </c>
      <c r="G10" s="146">
        <v>355749</v>
      </c>
      <c r="H10" s="146">
        <v>350038</v>
      </c>
      <c r="I10" s="146">
        <v>345084</v>
      </c>
      <c r="J10" s="145">
        <v>352983</v>
      </c>
      <c r="K10" s="145">
        <v>393519</v>
      </c>
      <c r="L10" s="145">
        <v>394433</v>
      </c>
      <c r="M10" s="144">
        <v>408943</v>
      </c>
      <c r="N10" s="144">
        <v>420942</v>
      </c>
      <c r="O10" s="144">
        <v>431578</v>
      </c>
      <c r="P10" s="144">
        <v>428652</v>
      </c>
      <c r="Q10" s="144">
        <v>432232</v>
      </c>
      <c r="R10" s="144">
        <v>434842</v>
      </c>
      <c r="S10" s="144">
        <v>428886</v>
      </c>
      <c r="T10" s="144">
        <v>424523</v>
      </c>
      <c r="U10" s="144">
        <v>428762</v>
      </c>
      <c r="V10" s="144">
        <v>426187</v>
      </c>
      <c r="W10" s="144">
        <v>455356</v>
      </c>
      <c r="X10" s="144">
        <v>463680</v>
      </c>
      <c r="Y10" s="144">
        <v>464530</v>
      </c>
      <c r="Z10" s="144">
        <v>474222</v>
      </c>
      <c r="AA10" s="144">
        <v>472068</v>
      </c>
      <c r="AB10" s="144">
        <v>463226</v>
      </c>
      <c r="AC10" s="144">
        <v>459153</v>
      </c>
      <c r="AD10" s="144">
        <v>450564</v>
      </c>
      <c r="AE10" s="144">
        <v>443412</v>
      </c>
      <c r="AF10" s="144">
        <v>437217</v>
      </c>
      <c r="AG10" s="144">
        <v>435560</v>
      </c>
      <c r="AH10" s="144">
        <v>431083</v>
      </c>
      <c r="AI10" s="144">
        <v>469486</v>
      </c>
      <c r="AJ10" s="144">
        <v>477252</v>
      </c>
      <c r="AK10" s="144">
        <v>477782</v>
      </c>
      <c r="AL10" s="144">
        <v>486139</v>
      </c>
      <c r="AM10" s="144">
        <v>485469</v>
      </c>
      <c r="AN10" s="144">
        <v>486470</v>
      </c>
      <c r="AO10" s="144">
        <v>499234</v>
      </c>
      <c r="AP10" s="144">
        <v>495642</v>
      </c>
      <c r="AQ10" s="144">
        <v>488184</v>
      </c>
      <c r="AR10" s="144">
        <v>483162</v>
      </c>
      <c r="AS10" s="144">
        <v>487166</v>
      </c>
      <c r="AT10" s="144">
        <v>485574</v>
      </c>
      <c r="AU10" s="144">
        <v>516293</v>
      </c>
      <c r="AV10" s="144">
        <v>526087</v>
      </c>
      <c r="AW10" s="144">
        <v>517769</v>
      </c>
      <c r="AX10" s="144">
        <v>520621</v>
      </c>
      <c r="AY10" s="144">
        <v>509457</v>
      </c>
      <c r="AZ10" s="144">
        <v>515426</v>
      </c>
      <c r="BA10" s="144">
        <v>510718</v>
      </c>
      <c r="BB10" s="144">
        <v>498743</v>
      </c>
      <c r="BC10" s="144">
        <v>494523</v>
      </c>
      <c r="BD10" s="144">
        <v>500039</v>
      </c>
      <c r="BE10" s="144">
        <v>508238</v>
      </c>
      <c r="BF10" s="146">
        <v>511167</v>
      </c>
      <c r="BG10" s="144">
        <v>603825</v>
      </c>
      <c r="BH10" s="144">
        <v>620171</v>
      </c>
      <c r="BI10" s="144">
        <v>627699</v>
      </c>
      <c r="BJ10" s="144">
        <v>645413</v>
      </c>
      <c r="BK10" s="144">
        <v>647610</v>
      </c>
      <c r="BL10" s="144">
        <v>661880</v>
      </c>
      <c r="BM10" s="144">
        <v>806673</v>
      </c>
      <c r="BN10" s="144">
        <v>814005</v>
      </c>
      <c r="BO10" s="144">
        <v>820251</v>
      </c>
      <c r="BP10" s="144">
        <v>813506</v>
      </c>
      <c r="BQ10" s="144">
        <v>817932</v>
      </c>
      <c r="BR10" s="144">
        <v>820688</v>
      </c>
      <c r="BS10" s="144">
        <v>847080</v>
      </c>
      <c r="BT10" s="144">
        <v>846750</v>
      </c>
      <c r="BU10" s="144">
        <v>845020</v>
      </c>
      <c r="BV10" s="144">
        <v>843535</v>
      </c>
      <c r="BW10" s="144">
        <v>848885</v>
      </c>
      <c r="BX10" s="144">
        <v>843795</v>
      </c>
      <c r="BY10" s="144">
        <v>845480</v>
      </c>
      <c r="BZ10" s="144">
        <v>840471</v>
      </c>
      <c r="CA10" s="144">
        <v>833263</v>
      </c>
      <c r="CB10" s="144">
        <v>839182</v>
      </c>
      <c r="CC10" s="146">
        <v>835744</v>
      </c>
      <c r="CD10" s="144">
        <v>819813</v>
      </c>
      <c r="CE10" s="144">
        <v>841356</v>
      </c>
      <c r="CF10" s="144">
        <v>829297</v>
      </c>
      <c r="CG10" s="144">
        <v>827571</v>
      </c>
      <c r="CH10" s="144">
        <v>821736</v>
      </c>
      <c r="CI10" s="144">
        <v>814639</v>
      </c>
      <c r="CJ10" s="144">
        <v>795287</v>
      </c>
      <c r="CK10" s="144">
        <v>791737</v>
      </c>
      <c r="CL10" s="144">
        <v>783196</v>
      </c>
      <c r="CM10" s="144">
        <v>782481</v>
      </c>
      <c r="CN10" s="144">
        <v>791855</v>
      </c>
      <c r="CO10" s="144">
        <v>796960</v>
      </c>
      <c r="CP10" s="144">
        <v>770311</v>
      </c>
      <c r="CQ10" s="144">
        <v>753377</v>
      </c>
      <c r="CR10" s="147">
        <v>763504.17</v>
      </c>
      <c r="CS10" s="146">
        <v>760187.09</v>
      </c>
      <c r="CT10" s="146">
        <v>751579.48</v>
      </c>
      <c r="CU10" s="146">
        <v>760419.3</v>
      </c>
      <c r="CV10" s="146">
        <v>758010.66</v>
      </c>
      <c r="CW10" s="146">
        <v>740740.02</v>
      </c>
      <c r="CX10" s="146">
        <v>745375.66</v>
      </c>
      <c r="CY10" s="147">
        <v>736604.41</v>
      </c>
      <c r="CZ10" s="147">
        <v>729577.1</v>
      </c>
      <c r="DA10" s="147">
        <v>733497.06</v>
      </c>
      <c r="DB10" s="147">
        <v>740232.28</v>
      </c>
      <c r="DC10" s="146">
        <v>760900</v>
      </c>
      <c r="DD10" s="147">
        <v>793895</v>
      </c>
      <c r="DE10" s="148">
        <v>781722</v>
      </c>
      <c r="DF10" s="148">
        <v>784363.32</v>
      </c>
      <c r="DG10" s="148">
        <v>789287</v>
      </c>
      <c r="DH10" s="148">
        <v>803832</v>
      </c>
      <c r="DI10" s="148">
        <v>801510</v>
      </c>
      <c r="DJ10" s="148">
        <v>799477</v>
      </c>
      <c r="DK10" s="148">
        <v>797072</v>
      </c>
      <c r="DL10" s="148">
        <v>782657</v>
      </c>
      <c r="DM10" s="148">
        <v>799102</v>
      </c>
      <c r="DN10" s="148">
        <v>793436</v>
      </c>
      <c r="DO10" s="149">
        <v>816565</v>
      </c>
      <c r="DP10" s="149">
        <v>742520</v>
      </c>
      <c r="DQ10" s="149">
        <v>751944</v>
      </c>
      <c r="DR10" s="149">
        <v>758517</v>
      </c>
      <c r="DS10" s="149">
        <v>749840</v>
      </c>
      <c r="DT10" s="150">
        <v>757301</v>
      </c>
      <c r="DU10" s="150">
        <v>760891</v>
      </c>
      <c r="DV10" s="150">
        <v>760091.54</v>
      </c>
      <c r="DW10" s="150">
        <v>754250.61</v>
      </c>
      <c r="DX10" s="150">
        <v>743144.85</v>
      </c>
      <c r="DY10" s="150">
        <v>743254</v>
      </c>
      <c r="DZ10" s="150">
        <v>763498</v>
      </c>
      <c r="EA10" s="150">
        <v>790090</v>
      </c>
      <c r="EB10" s="150">
        <v>782573</v>
      </c>
      <c r="EC10" s="150">
        <v>771583</v>
      </c>
      <c r="ED10" s="150">
        <v>784864.38</v>
      </c>
      <c r="EE10" s="292">
        <v>779348</v>
      </c>
      <c r="EF10" s="298">
        <v>786213.16</v>
      </c>
      <c r="EG10" s="298">
        <v>793934</v>
      </c>
      <c r="EH10" s="304">
        <v>810718</v>
      </c>
      <c r="EI10" s="310">
        <v>811108</v>
      </c>
      <c r="EJ10" s="310">
        <v>829701.9</v>
      </c>
      <c r="EK10" s="316">
        <v>844716</v>
      </c>
      <c r="EL10" s="322">
        <v>878948</v>
      </c>
      <c r="EM10" s="322">
        <v>885948</v>
      </c>
      <c r="EN10" s="328">
        <v>893513</v>
      </c>
      <c r="EO10" s="328">
        <v>899692</v>
      </c>
      <c r="EP10" s="328">
        <v>911775</v>
      </c>
      <c r="EQ10" s="328">
        <v>910203</v>
      </c>
      <c r="ER10" s="328">
        <v>930073</v>
      </c>
      <c r="ES10" s="328">
        <v>931921</v>
      </c>
      <c r="ET10" s="328">
        <v>930655</v>
      </c>
      <c r="EU10" s="328">
        <v>910774</v>
      </c>
      <c r="EV10" s="328">
        <v>910542</v>
      </c>
      <c r="EW10" s="342">
        <v>906518</v>
      </c>
      <c r="EX10" s="342">
        <v>916078</v>
      </c>
      <c r="EY10" s="342">
        <v>893124.44</v>
      </c>
      <c r="EZ10" s="342">
        <v>902452.48</v>
      </c>
      <c r="FA10" s="342">
        <v>902164.8</v>
      </c>
      <c r="FB10" s="342">
        <v>914621</v>
      </c>
      <c r="FC10" s="342">
        <v>902590.7</v>
      </c>
      <c r="FD10" s="342">
        <v>915854.76</v>
      </c>
    </row>
    <row r="11" spans="1:160" s="142" customFormat="1">
      <c r="A11" s="143" t="s">
        <v>15</v>
      </c>
      <c r="B11" s="144">
        <v>1139425</v>
      </c>
      <c r="C11" s="145">
        <v>1162745</v>
      </c>
      <c r="D11" s="145">
        <v>1158848</v>
      </c>
      <c r="E11" s="146">
        <v>1177486</v>
      </c>
      <c r="F11" s="145">
        <v>1198244</v>
      </c>
      <c r="G11" s="146">
        <v>1224044</v>
      </c>
      <c r="H11" s="146">
        <v>1238865</v>
      </c>
      <c r="I11" s="146">
        <v>1241443</v>
      </c>
      <c r="J11" s="145">
        <v>1245131</v>
      </c>
      <c r="K11" s="145">
        <v>1371317</v>
      </c>
      <c r="L11" s="145">
        <v>1394839</v>
      </c>
      <c r="M11" s="144">
        <v>1407289</v>
      </c>
      <c r="N11" s="144">
        <v>1429131</v>
      </c>
      <c r="O11" s="144">
        <v>1451324</v>
      </c>
      <c r="P11" s="144">
        <v>1436307</v>
      </c>
      <c r="Q11" s="144">
        <v>1465549</v>
      </c>
      <c r="R11" s="144">
        <v>1468768</v>
      </c>
      <c r="S11" s="144">
        <v>1471940</v>
      </c>
      <c r="T11" s="144">
        <v>1470945</v>
      </c>
      <c r="U11" s="144">
        <v>1493885</v>
      </c>
      <c r="V11" s="144">
        <v>1520013</v>
      </c>
      <c r="W11" s="144">
        <v>1590044</v>
      </c>
      <c r="X11" s="144">
        <v>1580052</v>
      </c>
      <c r="Y11" s="144">
        <v>1573642</v>
      </c>
      <c r="Z11" s="144">
        <v>1572966</v>
      </c>
      <c r="AA11" s="144">
        <v>1578521</v>
      </c>
      <c r="AB11" s="144">
        <v>1551051</v>
      </c>
      <c r="AC11" s="144">
        <v>1527452</v>
      </c>
      <c r="AD11" s="144">
        <v>1522181</v>
      </c>
      <c r="AE11" s="144">
        <v>1519095</v>
      </c>
      <c r="AF11" s="144">
        <v>1497247</v>
      </c>
      <c r="AG11" s="144">
        <v>1513218</v>
      </c>
      <c r="AH11" s="144">
        <v>1528825</v>
      </c>
      <c r="AI11" s="144">
        <v>1629835</v>
      </c>
      <c r="AJ11" s="144">
        <v>1618799</v>
      </c>
      <c r="AK11" s="144">
        <v>1599619</v>
      </c>
      <c r="AL11" s="144">
        <v>1612957</v>
      </c>
      <c r="AM11" s="144">
        <v>1631114</v>
      </c>
      <c r="AN11" s="144">
        <v>1605458</v>
      </c>
      <c r="AO11" s="144">
        <v>1625698</v>
      </c>
      <c r="AP11" s="144">
        <v>1632750</v>
      </c>
      <c r="AQ11" s="144">
        <v>1636081</v>
      </c>
      <c r="AR11" s="144">
        <v>1652348</v>
      </c>
      <c r="AS11" s="144">
        <v>1677891</v>
      </c>
      <c r="AT11" s="144">
        <v>1680752</v>
      </c>
      <c r="AU11" s="144">
        <v>1820544</v>
      </c>
      <c r="AV11" s="144">
        <v>1823529</v>
      </c>
      <c r="AW11" s="144">
        <v>1821797</v>
      </c>
      <c r="AX11" s="144">
        <v>1838126</v>
      </c>
      <c r="AY11" s="144">
        <v>1830980</v>
      </c>
      <c r="AZ11" s="144">
        <v>1840851</v>
      </c>
      <c r="BA11" s="144">
        <v>1883506</v>
      </c>
      <c r="BB11" s="144">
        <v>1903754</v>
      </c>
      <c r="BC11" s="144">
        <v>1911535</v>
      </c>
      <c r="BD11" s="144">
        <v>1962219</v>
      </c>
      <c r="BE11" s="144">
        <v>1987862</v>
      </c>
      <c r="BF11" s="146">
        <v>2001372</v>
      </c>
      <c r="BG11" s="144">
        <v>2321137</v>
      </c>
      <c r="BH11" s="144">
        <v>2418348</v>
      </c>
      <c r="BI11" s="144">
        <v>2487267</v>
      </c>
      <c r="BJ11" s="144">
        <v>2538020</v>
      </c>
      <c r="BK11" s="144">
        <v>2570056</v>
      </c>
      <c r="BL11" s="144">
        <v>2635411</v>
      </c>
      <c r="BM11" s="144">
        <v>3151826</v>
      </c>
      <c r="BN11" s="144">
        <v>3218211</v>
      </c>
      <c r="BO11" s="144">
        <v>3257036</v>
      </c>
      <c r="BP11" s="144">
        <v>3309215</v>
      </c>
      <c r="BQ11" s="144">
        <v>3388421</v>
      </c>
      <c r="BR11" s="144">
        <v>3424720</v>
      </c>
      <c r="BS11" s="144">
        <v>3510060</v>
      </c>
      <c r="BT11" s="144">
        <v>3580672</v>
      </c>
      <c r="BU11" s="144">
        <v>3606743</v>
      </c>
      <c r="BV11" s="144">
        <v>3652677</v>
      </c>
      <c r="BW11" s="144">
        <v>3729947</v>
      </c>
      <c r="BX11" s="144">
        <v>3791222</v>
      </c>
      <c r="BY11" s="144">
        <v>3818798</v>
      </c>
      <c r="BZ11" s="144">
        <v>3865369</v>
      </c>
      <c r="CA11" s="144">
        <v>3878846</v>
      </c>
      <c r="CB11" s="144">
        <v>3967599</v>
      </c>
      <c r="CC11" s="146">
        <v>4042110</v>
      </c>
      <c r="CD11" s="144">
        <v>4053064</v>
      </c>
      <c r="CE11" s="144">
        <v>4305747</v>
      </c>
      <c r="CF11" s="144">
        <v>4343453</v>
      </c>
      <c r="CG11" s="144">
        <v>4372887</v>
      </c>
      <c r="CH11" s="144">
        <v>4395392</v>
      </c>
      <c r="CI11" s="144">
        <v>4403187</v>
      </c>
      <c r="CJ11" s="144">
        <v>4459994</v>
      </c>
      <c r="CK11" s="144">
        <v>4543471</v>
      </c>
      <c r="CL11" s="144">
        <v>4552815</v>
      </c>
      <c r="CM11" s="144">
        <v>4578304</v>
      </c>
      <c r="CN11" s="144">
        <v>4666234</v>
      </c>
      <c r="CO11" s="144">
        <v>4723962</v>
      </c>
      <c r="CP11" s="144">
        <v>4786673</v>
      </c>
      <c r="CQ11" s="144">
        <v>4885956</v>
      </c>
      <c r="CR11" s="147">
        <v>4990164.6900000004</v>
      </c>
      <c r="CS11" s="146">
        <v>5054788.62</v>
      </c>
      <c r="CT11" s="146">
        <v>5048787.3899999997</v>
      </c>
      <c r="CU11" s="146">
        <v>5044204.55</v>
      </c>
      <c r="CV11" s="146">
        <v>5038097.1500000004</v>
      </c>
      <c r="CW11" s="146">
        <v>5002237.96</v>
      </c>
      <c r="CX11" s="146">
        <v>5010990.46</v>
      </c>
      <c r="CY11" s="147">
        <v>4974450.0999999996</v>
      </c>
      <c r="CZ11" s="147">
        <v>4971991.28</v>
      </c>
      <c r="DA11" s="147">
        <v>4995737.17</v>
      </c>
      <c r="DB11" s="147">
        <v>4963758.84</v>
      </c>
      <c r="DC11" s="146">
        <v>4940534.74</v>
      </c>
      <c r="DD11" s="147">
        <v>7081659.6900000004</v>
      </c>
      <c r="DE11" s="148">
        <v>4853225.2300000004</v>
      </c>
      <c r="DF11" s="148">
        <v>4871349.9000000004</v>
      </c>
      <c r="DG11" s="148">
        <v>4856803.8600000003</v>
      </c>
      <c r="DH11" s="148">
        <v>4880475.4800000004</v>
      </c>
      <c r="DI11" s="148">
        <v>4820420.25</v>
      </c>
      <c r="DJ11" s="148">
        <v>4860873.96</v>
      </c>
      <c r="DK11" s="148">
        <v>4811526.8899999997</v>
      </c>
      <c r="DL11" s="148">
        <v>4816389.49</v>
      </c>
      <c r="DM11" s="148">
        <v>4857600.5999999996</v>
      </c>
      <c r="DN11" s="148">
        <v>4900626.25</v>
      </c>
      <c r="DO11" s="149">
        <v>4924523.93</v>
      </c>
      <c r="DP11" s="149">
        <v>4557668.71</v>
      </c>
      <c r="DQ11" s="149">
        <v>4580380.75</v>
      </c>
      <c r="DR11" s="149">
        <v>4536462.71</v>
      </c>
      <c r="DS11" s="149">
        <v>4467416</v>
      </c>
      <c r="DT11" s="150">
        <v>4577704.46</v>
      </c>
      <c r="DU11" s="150">
        <v>4588755.68</v>
      </c>
      <c r="DV11" s="150">
        <v>4681461.83</v>
      </c>
      <c r="DW11" s="150">
        <v>4629775.4000000004</v>
      </c>
      <c r="DX11" s="150">
        <v>4666781.55</v>
      </c>
      <c r="DY11" s="150">
        <v>4677549.9400000004</v>
      </c>
      <c r="DZ11" s="150">
        <v>4766663.3600000003</v>
      </c>
      <c r="EA11" s="150">
        <v>4908608.62</v>
      </c>
      <c r="EB11" s="150">
        <v>4794842.49</v>
      </c>
      <c r="EC11" s="150">
        <v>4776922.87</v>
      </c>
      <c r="ED11" s="150">
        <v>4767920.9800000004</v>
      </c>
      <c r="EE11" s="292">
        <v>4674272</v>
      </c>
      <c r="EF11" s="298">
        <v>4672224.97</v>
      </c>
      <c r="EG11" s="298">
        <v>4635454.82</v>
      </c>
      <c r="EH11" s="304">
        <v>4691603.3499999996</v>
      </c>
      <c r="EI11" s="310">
        <v>4675825.78</v>
      </c>
      <c r="EJ11" s="310">
        <v>4747085.32</v>
      </c>
      <c r="EK11" s="316">
        <v>4724271.3499999996</v>
      </c>
      <c r="EL11" s="322">
        <v>4879448.1100000003</v>
      </c>
      <c r="EM11" s="322">
        <v>4827035.3899999997</v>
      </c>
      <c r="EN11" s="328">
        <v>4789021</v>
      </c>
      <c r="EO11" s="328">
        <v>4832418</v>
      </c>
      <c r="EP11" s="328">
        <v>4790221</v>
      </c>
      <c r="EQ11" s="328">
        <v>4839509</v>
      </c>
      <c r="ER11" s="328">
        <v>4846448</v>
      </c>
      <c r="ES11" s="328">
        <v>4801711</v>
      </c>
      <c r="ET11" s="328">
        <v>4814182</v>
      </c>
      <c r="EU11" s="328">
        <v>4685243</v>
      </c>
      <c r="EV11" s="328">
        <v>4701921</v>
      </c>
      <c r="EW11" s="342">
        <v>4687714.8499999996</v>
      </c>
      <c r="EX11" s="342">
        <v>4814425</v>
      </c>
      <c r="EY11" s="342">
        <v>4677947</v>
      </c>
      <c r="EZ11" s="342">
        <v>4668254</v>
      </c>
      <c r="FA11" s="342">
        <v>4624084</v>
      </c>
      <c r="FB11" s="342">
        <v>4629475</v>
      </c>
      <c r="FC11" s="342">
        <v>4584410.8600000003</v>
      </c>
      <c r="FD11" s="342">
        <v>4620339.5999999996</v>
      </c>
    </row>
    <row r="12" spans="1:160" s="142" customFormat="1">
      <c r="A12" s="143" t="s">
        <v>16</v>
      </c>
      <c r="B12" s="144">
        <v>606561</v>
      </c>
      <c r="C12" s="145">
        <v>619461</v>
      </c>
      <c r="D12" s="145">
        <v>632208</v>
      </c>
      <c r="E12" s="146">
        <v>639994</v>
      </c>
      <c r="F12" s="145">
        <v>633133</v>
      </c>
      <c r="G12" s="146">
        <v>629209</v>
      </c>
      <c r="H12" s="146">
        <v>637199</v>
      </c>
      <c r="I12" s="146">
        <v>640308</v>
      </c>
      <c r="J12" s="145">
        <v>640830</v>
      </c>
      <c r="K12" s="145">
        <v>704428</v>
      </c>
      <c r="L12" s="145">
        <v>709876</v>
      </c>
      <c r="M12" s="144">
        <v>717876</v>
      </c>
      <c r="N12" s="144">
        <v>721751</v>
      </c>
      <c r="O12" s="144">
        <v>744470</v>
      </c>
      <c r="P12" s="144">
        <v>743736</v>
      </c>
      <c r="Q12" s="144">
        <v>746140</v>
      </c>
      <c r="R12" s="144">
        <v>730942</v>
      </c>
      <c r="S12" s="144">
        <v>730084</v>
      </c>
      <c r="T12" s="144">
        <v>740898</v>
      </c>
      <c r="U12" s="144">
        <v>739971</v>
      </c>
      <c r="V12" s="144">
        <v>756958</v>
      </c>
      <c r="W12" s="144">
        <v>799244</v>
      </c>
      <c r="X12" s="144">
        <v>796916</v>
      </c>
      <c r="Y12" s="144">
        <v>810623</v>
      </c>
      <c r="Z12" s="144">
        <v>810439</v>
      </c>
      <c r="AA12" s="144">
        <v>819638</v>
      </c>
      <c r="AB12" s="144">
        <v>806076</v>
      </c>
      <c r="AC12" s="144">
        <v>807627</v>
      </c>
      <c r="AD12" s="144">
        <v>801424</v>
      </c>
      <c r="AE12" s="144">
        <v>801784</v>
      </c>
      <c r="AF12" s="144">
        <v>801299</v>
      </c>
      <c r="AG12" s="144">
        <v>800131</v>
      </c>
      <c r="AH12" s="144">
        <v>795971</v>
      </c>
      <c r="AI12" s="144">
        <v>849355</v>
      </c>
      <c r="AJ12" s="144">
        <v>844045</v>
      </c>
      <c r="AK12" s="144">
        <v>835530</v>
      </c>
      <c r="AL12" s="144">
        <v>852685</v>
      </c>
      <c r="AM12" s="144">
        <v>866303</v>
      </c>
      <c r="AN12" s="144">
        <v>860824</v>
      </c>
      <c r="AO12" s="144">
        <v>864025</v>
      </c>
      <c r="AP12" s="144">
        <v>843787</v>
      </c>
      <c r="AQ12" s="144">
        <v>833519</v>
      </c>
      <c r="AR12" s="144">
        <v>828264</v>
      </c>
      <c r="AS12" s="144">
        <v>821339</v>
      </c>
      <c r="AT12" s="144">
        <v>818905</v>
      </c>
      <c r="AU12" s="144">
        <v>887665</v>
      </c>
      <c r="AV12" s="144">
        <v>886968</v>
      </c>
      <c r="AW12" s="144">
        <v>886642</v>
      </c>
      <c r="AX12" s="144">
        <v>887004</v>
      </c>
      <c r="AY12" s="144">
        <v>893599</v>
      </c>
      <c r="AZ12" s="144">
        <v>900108</v>
      </c>
      <c r="BA12" s="144">
        <v>903197</v>
      </c>
      <c r="BB12" s="144">
        <v>906919</v>
      </c>
      <c r="BC12" s="144">
        <v>905647</v>
      </c>
      <c r="BD12" s="144">
        <v>905492</v>
      </c>
      <c r="BE12" s="144">
        <v>906718</v>
      </c>
      <c r="BF12" s="146">
        <v>907180</v>
      </c>
      <c r="BG12" s="144">
        <v>1060062</v>
      </c>
      <c r="BH12" s="144">
        <v>1082279</v>
      </c>
      <c r="BI12" s="144">
        <v>1099624</v>
      </c>
      <c r="BJ12" s="144">
        <v>1103666</v>
      </c>
      <c r="BK12" s="144">
        <v>1110432</v>
      </c>
      <c r="BL12" s="144">
        <v>1137651</v>
      </c>
      <c r="BM12" s="144">
        <v>1385820</v>
      </c>
      <c r="BN12" s="144">
        <v>1402125</v>
      </c>
      <c r="BO12" s="144">
        <v>1412487</v>
      </c>
      <c r="BP12" s="144">
        <v>1428953</v>
      </c>
      <c r="BQ12" s="144">
        <v>1465851</v>
      </c>
      <c r="BR12" s="144">
        <v>1482600</v>
      </c>
      <c r="BS12" s="144">
        <v>1519848</v>
      </c>
      <c r="BT12" s="144">
        <v>1544382</v>
      </c>
      <c r="BU12" s="144">
        <v>1566408</v>
      </c>
      <c r="BV12" s="144">
        <v>1588216</v>
      </c>
      <c r="BW12" s="144">
        <v>1617054</v>
      </c>
      <c r="BX12" s="144">
        <v>1633806</v>
      </c>
      <c r="BY12" s="144">
        <v>1632659</v>
      </c>
      <c r="BZ12" s="144">
        <v>1649241</v>
      </c>
      <c r="CA12" s="144">
        <v>1655662</v>
      </c>
      <c r="CB12" s="144">
        <v>1683951</v>
      </c>
      <c r="CC12" s="146">
        <v>1703145</v>
      </c>
      <c r="CD12" s="144">
        <v>1687357</v>
      </c>
      <c r="CE12" s="144">
        <v>1797777</v>
      </c>
      <c r="CF12" s="144">
        <v>1823093</v>
      </c>
      <c r="CG12" s="144">
        <v>1830564</v>
      </c>
      <c r="CH12" s="144">
        <v>1857973</v>
      </c>
      <c r="CI12" s="144">
        <v>1868662</v>
      </c>
      <c r="CJ12" s="144">
        <v>1892380</v>
      </c>
      <c r="CK12" s="144">
        <v>1898151</v>
      </c>
      <c r="CL12" s="144">
        <v>1909226</v>
      </c>
      <c r="CM12" s="144">
        <v>1907827</v>
      </c>
      <c r="CN12" s="144">
        <v>1927167</v>
      </c>
      <c r="CO12" s="144">
        <v>1939298</v>
      </c>
      <c r="CP12" s="144">
        <v>1938172</v>
      </c>
      <c r="CQ12" s="144">
        <v>1960685</v>
      </c>
      <c r="CR12" s="147">
        <v>1991871.1</v>
      </c>
      <c r="CS12" s="146">
        <v>2017311.8</v>
      </c>
      <c r="CT12" s="146">
        <v>2034934.81</v>
      </c>
      <c r="CU12" s="146">
        <v>2013442.28</v>
      </c>
      <c r="CV12" s="146">
        <v>1987396.58</v>
      </c>
      <c r="CW12" s="146">
        <v>1957807.54</v>
      </c>
      <c r="CX12" s="146">
        <v>1953330.41</v>
      </c>
      <c r="CY12" s="147">
        <v>1932529.16</v>
      </c>
      <c r="CZ12" s="147">
        <v>1900753.71</v>
      </c>
      <c r="DA12" s="147">
        <v>1911504.08</v>
      </c>
      <c r="DB12" s="147">
        <v>1882863.74</v>
      </c>
      <c r="DC12" s="146">
        <v>1865594.2</v>
      </c>
      <c r="DD12" s="147">
        <v>1941269.48</v>
      </c>
      <c r="DE12" s="148">
        <v>1877576.53</v>
      </c>
      <c r="DF12" s="148">
        <v>1900401.79</v>
      </c>
      <c r="DG12" s="148">
        <v>1851856.07</v>
      </c>
      <c r="DH12" s="148">
        <v>1889822.42</v>
      </c>
      <c r="DI12" s="148">
        <v>1864081.59</v>
      </c>
      <c r="DJ12" s="148">
        <v>1871422.76</v>
      </c>
      <c r="DK12" s="148">
        <v>1871921.17</v>
      </c>
      <c r="DL12" s="148">
        <v>1857587.88</v>
      </c>
      <c r="DM12" s="148">
        <v>1886327.14</v>
      </c>
      <c r="DN12" s="148">
        <v>1873055.75</v>
      </c>
      <c r="DO12" s="149">
        <v>1842433.44</v>
      </c>
      <c r="DP12" s="149">
        <v>1696445.56</v>
      </c>
      <c r="DQ12" s="149">
        <v>1692197.17</v>
      </c>
      <c r="DR12" s="149">
        <v>1714398.76</v>
      </c>
      <c r="DS12" s="149">
        <v>1686312.16</v>
      </c>
      <c r="DT12" s="150">
        <v>1704007.52</v>
      </c>
      <c r="DU12" s="150">
        <v>1722890.93</v>
      </c>
      <c r="DV12" s="150">
        <v>1729851</v>
      </c>
      <c r="DW12" s="150">
        <v>1712143.97</v>
      </c>
      <c r="DX12" s="150">
        <v>1723184.25</v>
      </c>
      <c r="DY12" s="150">
        <v>1727352.32</v>
      </c>
      <c r="DZ12" s="150">
        <v>1757266.65</v>
      </c>
      <c r="EA12" s="150">
        <v>1794945.33</v>
      </c>
      <c r="EB12" s="150">
        <v>1767993.08</v>
      </c>
      <c r="EC12" s="150">
        <v>1756290.88</v>
      </c>
      <c r="ED12" s="150">
        <v>1769979.81</v>
      </c>
      <c r="EE12" s="292">
        <v>1732030.19</v>
      </c>
      <c r="EF12" s="298">
        <v>1765559.8</v>
      </c>
      <c r="EG12" s="298">
        <v>1774049.72</v>
      </c>
      <c r="EH12" s="304">
        <v>1788191.55</v>
      </c>
      <c r="EI12" s="310">
        <v>1783538.44</v>
      </c>
      <c r="EJ12" s="310">
        <v>1789598.31</v>
      </c>
      <c r="EK12" s="316">
        <v>1780662</v>
      </c>
      <c r="EL12" s="322">
        <v>1834703.8</v>
      </c>
      <c r="EM12" s="322">
        <v>1838563.92</v>
      </c>
      <c r="EN12" s="328">
        <v>1796858.74</v>
      </c>
      <c r="EO12" s="328">
        <v>1825803</v>
      </c>
      <c r="EP12" s="328">
        <v>1838883</v>
      </c>
      <c r="EQ12" s="328">
        <v>1832692</v>
      </c>
      <c r="ER12" s="328">
        <v>1856617</v>
      </c>
      <c r="ES12" s="328">
        <v>1825715</v>
      </c>
      <c r="ET12" s="328">
        <v>1818509</v>
      </c>
      <c r="EU12" s="328">
        <v>1798797</v>
      </c>
      <c r="EV12" s="328">
        <v>1797365</v>
      </c>
      <c r="EW12" s="342">
        <v>1824421.65</v>
      </c>
      <c r="EX12" s="342">
        <v>1866270</v>
      </c>
      <c r="EY12" s="342">
        <v>1824220.59</v>
      </c>
      <c r="EZ12" s="342">
        <v>1826298.62</v>
      </c>
      <c r="FA12" s="342">
        <v>1844777.58</v>
      </c>
      <c r="FB12" s="342">
        <v>1837459.79</v>
      </c>
      <c r="FC12" s="342">
        <v>1838009.97</v>
      </c>
      <c r="FD12" s="342">
        <v>1857923.02</v>
      </c>
    </row>
    <row r="13" spans="1:160" s="142" customFormat="1">
      <c r="A13" s="143" t="s">
        <v>17</v>
      </c>
      <c r="B13" s="144">
        <v>982932</v>
      </c>
      <c r="C13" s="145">
        <v>985452</v>
      </c>
      <c r="D13" s="145">
        <v>992197</v>
      </c>
      <c r="E13" s="146">
        <v>1000424</v>
      </c>
      <c r="F13" s="145">
        <v>1006830</v>
      </c>
      <c r="G13" s="146">
        <v>1000763</v>
      </c>
      <c r="H13" s="146">
        <v>1015568</v>
      </c>
      <c r="I13" s="146">
        <v>1017682</v>
      </c>
      <c r="J13" s="145">
        <v>1023167</v>
      </c>
      <c r="K13" s="145">
        <v>1133142</v>
      </c>
      <c r="L13" s="145">
        <v>1127000</v>
      </c>
      <c r="M13" s="144">
        <v>1137452</v>
      </c>
      <c r="N13" s="144">
        <v>1143071</v>
      </c>
      <c r="O13" s="144">
        <v>1156515</v>
      </c>
      <c r="P13" s="144">
        <v>1148226</v>
      </c>
      <c r="Q13" s="144">
        <v>1154207</v>
      </c>
      <c r="R13" s="144">
        <v>1153898</v>
      </c>
      <c r="S13" s="144">
        <v>1144939</v>
      </c>
      <c r="T13" s="144">
        <v>1132390</v>
      </c>
      <c r="U13" s="144">
        <v>1147178</v>
      </c>
      <c r="V13" s="144">
        <v>1163514</v>
      </c>
      <c r="W13" s="144">
        <v>1201703</v>
      </c>
      <c r="X13" s="144">
        <v>1200865</v>
      </c>
      <c r="Y13" s="144">
        <v>1201509</v>
      </c>
      <c r="Z13" s="144">
        <v>1212812</v>
      </c>
      <c r="AA13" s="144">
        <v>1213055</v>
      </c>
      <c r="AB13" s="144">
        <v>1187229</v>
      </c>
      <c r="AC13" s="144">
        <v>1190745</v>
      </c>
      <c r="AD13" s="144">
        <v>1164358</v>
      </c>
      <c r="AE13" s="144">
        <v>1158355</v>
      </c>
      <c r="AF13" s="144">
        <v>1161215</v>
      </c>
      <c r="AG13" s="144">
        <v>1176863</v>
      </c>
      <c r="AH13" s="144">
        <v>1176607</v>
      </c>
      <c r="AI13" s="144">
        <v>1282062</v>
      </c>
      <c r="AJ13" s="144">
        <v>1289544</v>
      </c>
      <c r="AK13" s="144">
        <v>1292951</v>
      </c>
      <c r="AL13" s="144">
        <v>1310869</v>
      </c>
      <c r="AM13" s="144">
        <v>1309353</v>
      </c>
      <c r="AN13" s="144">
        <v>1297043</v>
      </c>
      <c r="AO13" s="144">
        <v>1301309</v>
      </c>
      <c r="AP13" s="144">
        <v>1295278</v>
      </c>
      <c r="AQ13" s="144">
        <v>1280601</v>
      </c>
      <c r="AR13" s="144">
        <v>1274042</v>
      </c>
      <c r="AS13" s="144">
        <v>1284766</v>
      </c>
      <c r="AT13" s="144">
        <v>1281837</v>
      </c>
      <c r="AU13" s="144">
        <v>1386713</v>
      </c>
      <c r="AV13" s="144">
        <v>1395254</v>
      </c>
      <c r="AW13" s="144">
        <v>1400332</v>
      </c>
      <c r="AX13" s="144">
        <v>1399238</v>
      </c>
      <c r="AY13" s="144">
        <v>1399984</v>
      </c>
      <c r="AZ13" s="144">
        <v>1415259</v>
      </c>
      <c r="BA13" s="144">
        <v>1430753</v>
      </c>
      <c r="BB13" s="144">
        <v>1445678</v>
      </c>
      <c r="BC13" s="144">
        <v>1436674</v>
      </c>
      <c r="BD13" s="144">
        <v>1448267</v>
      </c>
      <c r="BE13" s="144">
        <v>1438431</v>
      </c>
      <c r="BF13" s="146">
        <v>1436551</v>
      </c>
      <c r="BG13" s="144">
        <v>1656989</v>
      </c>
      <c r="BH13" s="144">
        <v>1681477</v>
      </c>
      <c r="BI13" s="144">
        <v>1705772</v>
      </c>
      <c r="BJ13" s="144">
        <v>1696281</v>
      </c>
      <c r="BK13" s="144">
        <v>1678666</v>
      </c>
      <c r="BL13" s="144">
        <v>1704407</v>
      </c>
      <c r="BM13" s="144">
        <v>2055520</v>
      </c>
      <c r="BN13" s="144">
        <v>2063445</v>
      </c>
      <c r="BO13" s="144">
        <v>2077442</v>
      </c>
      <c r="BP13" s="144">
        <v>2091963</v>
      </c>
      <c r="BQ13" s="144">
        <v>2187056</v>
      </c>
      <c r="BR13" s="144">
        <v>2192428</v>
      </c>
      <c r="BS13" s="144">
        <v>2189438</v>
      </c>
      <c r="BT13" s="144">
        <v>2213969</v>
      </c>
      <c r="BU13" s="144">
        <v>2207226</v>
      </c>
      <c r="BV13" s="144">
        <v>2197738</v>
      </c>
      <c r="BW13" s="144">
        <v>2235020</v>
      </c>
      <c r="BX13" s="144">
        <v>2250167</v>
      </c>
      <c r="BY13" s="144">
        <v>2270105</v>
      </c>
      <c r="BZ13" s="144">
        <v>2287978</v>
      </c>
      <c r="CA13" s="144">
        <v>2300411</v>
      </c>
      <c r="CB13" s="144">
        <v>2340428</v>
      </c>
      <c r="CC13" s="146">
        <v>2366297</v>
      </c>
      <c r="CD13" s="144">
        <v>2368936</v>
      </c>
      <c r="CE13" s="144">
        <v>2492130</v>
      </c>
      <c r="CF13" s="144">
        <v>2501434</v>
      </c>
      <c r="CG13" s="144">
        <v>2519300</v>
      </c>
      <c r="CH13" s="144">
        <v>2537621</v>
      </c>
      <c r="CI13" s="144">
        <v>2561838</v>
      </c>
      <c r="CJ13" s="144">
        <v>2579996</v>
      </c>
      <c r="CK13" s="144">
        <v>2599894</v>
      </c>
      <c r="CL13" s="144">
        <v>2587513</v>
      </c>
      <c r="CM13" s="144">
        <v>2582676</v>
      </c>
      <c r="CN13" s="144">
        <v>2605917</v>
      </c>
      <c r="CO13" s="144">
        <v>2607882</v>
      </c>
      <c r="CP13" s="144">
        <v>2612705</v>
      </c>
      <c r="CQ13" s="144">
        <v>2657598</v>
      </c>
      <c r="CR13" s="147">
        <v>2726579.19</v>
      </c>
      <c r="CS13" s="146">
        <v>2736237.21</v>
      </c>
      <c r="CT13" s="146">
        <v>2735484.79</v>
      </c>
      <c r="CU13" s="146">
        <v>2719188.55</v>
      </c>
      <c r="CV13" s="146">
        <v>2701485.77</v>
      </c>
      <c r="CW13" s="146">
        <v>2663758.5499999998</v>
      </c>
      <c r="CX13" s="146">
        <v>2672904.65</v>
      </c>
      <c r="CY13" s="147">
        <v>2660545.3199999998</v>
      </c>
      <c r="CZ13" s="147">
        <v>2671570.14</v>
      </c>
      <c r="DA13" s="147">
        <v>2700711.46</v>
      </c>
      <c r="DB13" s="147">
        <v>2690683.42</v>
      </c>
      <c r="DC13" s="146">
        <v>2669859.21</v>
      </c>
      <c r="DD13" s="147">
        <v>2738363.13</v>
      </c>
      <c r="DE13" s="148">
        <v>2668903.62</v>
      </c>
      <c r="DF13" s="148">
        <v>2679320.16</v>
      </c>
      <c r="DG13" s="148">
        <v>2664246.6</v>
      </c>
      <c r="DH13" s="148">
        <v>2693782.67</v>
      </c>
      <c r="DI13" s="148">
        <v>2677198.0499999998</v>
      </c>
      <c r="DJ13" s="148">
        <v>2682198.52</v>
      </c>
      <c r="DK13" s="148">
        <v>2678408.5</v>
      </c>
      <c r="DL13" s="148">
        <v>2659110.66</v>
      </c>
      <c r="DM13" s="148">
        <v>2661036.35</v>
      </c>
      <c r="DN13" s="148">
        <v>2645462.5</v>
      </c>
      <c r="DO13" s="149">
        <v>2675792.88</v>
      </c>
      <c r="DP13" s="149">
        <v>2446386.5099999998</v>
      </c>
      <c r="DQ13" s="149">
        <v>2455035.7999999998</v>
      </c>
      <c r="DR13" s="149">
        <v>2464372.85</v>
      </c>
      <c r="DS13" s="149">
        <v>2441630.42</v>
      </c>
      <c r="DT13" s="150">
        <v>2496810.0499999998</v>
      </c>
      <c r="DU13" s="150">
        <v>2505852.4900000002</v>
      </c>
      <c r="DV13" s="150">
        <v>2512466.9500000002</v>
      </c>
      <c r="DW13" s="150">
        <v>2503975.29</v>
      </c>
      <c r="DX13" s="150">
        <v>2523325.0699999998</v>
      </c>
      <c r="DY13" s="150">
        <v>2526516.19</v>
      </c>
      <c r="DZ13" s="150">
        <v>2548905.04</v>
      </c>
      <c r="EA13" s="150">
        <v>2651032.9900000002</v>
      </c>
      <c r="EB13" s="150">
        <v>2604525.3199999998</v>
      </c>
      <c r="EC13" s="150">
        <v>2607960.7400000002</v>
      </c>
      <c r="ED13" s="150">
        <v>2642594.54</v>
      </c>
      <c r="EE13" s="292">
        <v>2596262.6</v>
      </c>
      <c r="EF13" s="298">
        <v>2613687.56</v>
      </c>
      <c r="EG13" s="298">
        <v>2609148.7999999998</v>
      </c>
      <c r="EH13" s="304">
        <v>2640863.7999999998</v>
      </c>
      <c r="EI13" s="310">
        <v>2609791.7999999998</v>
      </c>
      <c r="EJ13" s="310">
        <v>2655690.2999999998</v>
      </c>
      <c r="EK13" s="316">
        <v>2654943.19</v>
      </c>
      <c r="EL13" s="322">
        <v>2714641.2</v>
      </c>
      <c r="EM13" s="322">
        <v>2654764.7799999998</v>
      </c>
      <c r="EN13" s="328">
        <v>2649505.85</v>
      </c>
      <c r="EO13" s="328">
        <v>2695684</v>
      </c>
      <c r="EP13" s="328">
        <v>2678797</v>
      </c>
      <c r="EQ13" s="328">
        <v>2708226</v>
      </c>
      <c r="ER13" s="328">
        <v>2734729</v>
      </c>
      <c r="ES13" s="328">
        <v>2732687</v>
      </c>
      <c r="ET13" s="328">
        <v>2739669</v>
      </c>
      <c r="EU13" s="328">
        <v>2749716</v>
      </c>
      <c r="EV13" s="328">
        <v>2752080</v>
      </c>
      <c r="EW13" s="342">
        <v>2747061.55</v>
      </c>
      <c r="EX13" s="342">
        <v>2838907</v>
      </c>
      <c r="EY13" s="342">
        <v>2792019.95</v>
      </c>
      <c r="EZ13" s="342">
        <v>2765720.49</v>
      </c>
      <c r="FA13" s="342">
        <v>2790156.35</v>
      </c>
      <c r="FB13" s="342">
        <v>2775751.83</v>
      </c>
      <c r="FC13" s="342">
        <v>2764815.02</v>
      </c>
      <c r="FD13" s="342">
        <v>2786980.96</v>
      </c>
    </row>
    <row r="14" spans="1:160" s="142" customFormat="1">
      <c r="A14" s="143" t="s">
        <v>18</v>
      </c>
      <c r="B14" s="144">
        <v>37461</v>
      </c>
      <c r="C14" s="145">
        <v>38824</v>
      </c>
      <c r="D14" s="145">
        <v>38347</v>
      </c>
      <c r="E14" s="146">
        <v>38777</v>
      </c>
      <c r="F14" s="145">
        <v>38684</v>
      </c>
      <c r="G14" s="146">
        <v>39947</v>
      </c>
      <c r="H14" s="146">
        <v>40680</v>
      </c>
      <c r="I14" s="146">
        <v>39845</v>
      </c>
      <c r="J14" s="145">
        <v>41026</v>
      </c>
      <c r="K14" s="145">
        <v>45089</v>
      </c>
      <c r="L14" s="145">
        <v>45126</v>
      </c>
      <c r="M14" s="144">
        <v>47632</v>
      </c>
      <c r="N14" s="144">
        <v>48783</v>
      </c>
      <c r="O14" s="144">
        <v>48595</v>
      </c>
      <c r="P14" s="144">
        <v>48432</v>
      </c>
      <c r="Q14" s="144">
        <v>46607</v>
      </c>
      <c r="R14" s="144">
        <v>47068</v>
      </c>
      <c r="S14" s="144">
        <v>45640</v>
      </c>
      <c r="T14" s="144">
        <v>46978</v>
      </c>
      <c r="U14" s="144">
        <v>47190</v>
      </c>
      <c r="V14" s="144">
        <v>48718</v>
      </c>
      <c r="W14" s="144">
        <v>48507</v>
      </c>
      <c r="X14" s="144">
        <v>49578</v>
      </c>
      <c r="Y14" s="144">
        <v>49987</v>
      </c>
      <c r="Z14" s="144">
        <v>49514</v>
      </c>
      <c r="AA14" s="144">
        <v>51904</v>
      </c>
      <c r="AB14" s="144">
        <v>49759</v>
      </c>
      <c r="AC14" s="144">
        <v>50500</v>
      </c>
      <c r="AD14" s="144">
        <v>49920</v>
      </c>
      <c r="AE14" s="144">
        <v>48909</v>
      </c>
      <c r="AF14" s="144">
        <v>49233</v>
      </c>
      <c r="AG14" s="144">
        <v>49687</v>
      </c>
      <c r="AH14" s="144">
        <v>48548</v>
      </c>
      <c r="AI14" s="144">
        <v>54590</v>
      </c>
      <c r="AJ14" s="144">
        <v>56758</v>
      </c>
      <c r="AK14" s="144">
        <v>55452</v>
      </c>
      <c r="AL14" s="144">
        <v>55165</v>
      </c>
      <c r="AM14" s="144">
        <v>54863</v>
      </c>
      <c r="AN14" s="144">
        <v>53153</v>
      </c>
      <c r="AO14" s="144">
        <v>53567</v>
      </c>
      <c r="AP14" s="144">
        <v>52363</v>
      </c>
      <c r="AQ14" s="144">
        <v>51705</v>
      </c>
      <c r="AR14" s="144">
        <v>52960</v>
      </c>
      <c r="AS14" s="144">
        <v>54556</v>
      </c>
      <c r="AT14" s="144">
        <v>55826</v>
      </c>
      <c r="AU14" s="144">
        <v>58693</v>
      </c>
      <c r="AV14" s="144">
        <v>56979</v>
      </c>
      <c r="AW14" s="144">
        <v>56625</v>
      </c>
      <c r="AX14" s="144">
        <v>57058</v>
      </c>
      <c r="AY14" s="144">
        <v>57507</v>
      </c>
      <c r="AZ14" s="144">
        <v>56714</v>
      </c>
      <c r="BA14" s="144">
        <v>55100</v>
      </c>
      <c r="BB14" s="144">
        <v>55699</v>
      </c>
      <c r="BC14" s="144">
        <v>58561</v>
      </c>
      <c r="BD14" s="144">
        <v>63275</v>
      </c>
      <c r="BE14" s="144">
        <v>64322</v>
      </c>
      <c r="BF14" s="146">
        <v>65225</v>
      </c>
      <c r="BG14" s="144">
        <v>74950</v>
      </c>
      <c r="BH14" s="144">
        <v>77501</v>
      </c>
      <c r="BI14" s="144">
        <v>75757</v>
      </c>
      <c r="BJ14" s="144">
        <v>79128</v>
      </c>
      <c r="BK14" s="144">
        <v>79113</v>
      </c>
      <c r="BL14" s="144">
        <v>77849</v>
      </c>
      <c r="BM14" s="144">
        <v>92488</v>
      </c>
      <c r="BN14" s="144">
        <v>91806</v>
      </c>
      <c r="BO14" s="144">
        <v>94024</v>
      </c>
      <c r="BP14" s="144">
        <v>93479</v>
      </c>
      <c r="BQ14" s="144">
        <v>96052</v>
      </c>
      <c r="BR14" s="144">
        <v>96269</v>
      </c>
      <c r="BS14" s="144">
        <v>97642</v>
      </c>
      <c r="BT14" s="144">
        <v>98101</v>
      </c>
      <c r="BU14" s="144">
        <v>97042</v>
      </c>
      <c r="BV14" s="144">
        <v>98250</v>
      </c>
      <c r="BW14" s="144">
        <v>98997</v>
      </c>
      <c r="BX14" s="144">
        <v>98839</v>
      </c>
      <c r="BY14" s="144">
        <v>99918</v>
      </c>
      <c r="BZ14" s="144">
        <v>102715</v>
      </c>
      <c r="CA14" s="144">
        <v>103092</v>
      </c>
      <c r="CB14" s="144">
        <v>101973</v>
      </c>
      <c r="CC14" s="146">
        <v>99421</v>
      </c>
      <c r="CD14" s="144">
        <v>98013</v>
      </c>
      <c r="CE14" s="144">
        <v>99622</v>
      </c>
      <c r="CF14" s="144">
        <v>99443</v>
      </c>
      <c r="CG14" s="144">
        <v>99575</v>
      </c>
      <c r="CH14" s="144">
        <v>97112</v>
      </c>
      <c r="CI14" s="144">
        <v>95735</v>
      </c>
      <c r="CJ14" s="144">
        <v>99572</v>
      </c>
      <c r="CK14" s="144">
        <v>95840</v>
      </c>
      <c r="CL14" s="144">
        <v>95355</v>
      </c>
      <c r="CM14" s="144">
        <v>99856</v>
      </c>
      <c r="CN14" s="144">
        <v>96979</v>
      </c>
      <c r="CO14" s="144">
        <v>95276</v>
      </c>
      <c r="CP14" s="144">
        <v>94945</v>
      </c>
      <c r="CQ14" s="144">
        <v>97500</v>
      </c>
      <c r="CR14" s="147">
        <v>102167.8</v>
      </c>
      <c r="CS14" s="146">
        <v>104379.8</v>
      </c>
      <c r="CT14" s="146">
        <v>101669.6</v>
      </c>
      <c r="CU14" s="146">
        <v>95580</v>
      </c>
      <c r="CV14" s="146">
        <v>93371</v>
      </c>
      <c r="CW14" s="146">
        <v>91427.39</v>
      </c>
      <c r="CX14" s="146">
        <v>91201.26</v>
      </c>
      <c r="CY14" s="147">
        <v>87493</v>
      </c>
      <c r="CZ14" s="147">
        <v>90567</v>
      </c>
      <c r="DA14" s="147">
        <v>91894</v>
      </c>
      <c r="DB14" s="147">
        <v>92165</v>
      </c>
      <c r="DC14" s="146">
        <v>92398</v>
      </c>
      <c r="DD14" s="147">
        <v>132865</v>
      </c>
      <c r="DE14" s="148">
        <v>94392</v>
      </c>
      <c r="DF14" s="148">
        <v>96630</v>
      </c>
      <c r="DG14" s="148">
        <v>96741</v>
      </c>
      <c r="DH14" s="148">
        <v>94051</v>
      </c>
      <c r="DI14" s="148">
        <v>93202</v>
      </c>
      <c r="DJ14" s="148">
        <v>91425</v>
      </c>
      <c r="DK14" s="148">
        <v>92538</v>
      </c>
      <c r="DL14" s="148">
        <v>92292</v>
      </c>
      <c r="DM14" s="148">
        <v>94166</v>
      </c>
      <c r="DN14" s="148">
        <v>94395</v>
      </c>
      <c r="DO14" s="149">
        <v>96845</v>
      </c>
      <c r="DP14" s="149">
        <v>86738</v>
      </c>
      <c r="DQ14" s="149">
        <v>86590</v>
      </c>
      <c r="DR14" s="149">
        <v>86156</v>
      </c>
      <c r="DS14" s="149">
        <v>86827</v>
      </c>
      <c r="DT14" s="150">
        <v>89526</v>
      </c>
      <c r="DU14" s="150">
        <v>86212</v>
      </c>
      <c r="DV14" s="150">
        <v>86862.06</v>
      </c>
      <c r="DW14" s="150">
        <v>84887.09</v>
      </c>
      <c r="DX14" s="150">
        <v>84764.07</v>
      </c>
      <c r="DY14" s="150">
        <v>84673</v>
      </c>
      <c r="DZ14" s="150">
        <v>84939</v>
      </c>
      <c r="EA14" s="150">
        <v>89903.360000000001</v>
      </c>
      <c r="EB14" s="150">
        <v>84442</v>
      </c>
      <c r="EC14" s="150">
        <v>91549</v>
      </c>
      <c r="ED14" s="150">
        <v>88343</v>
      </c>
      <c r="EE14" s="292">
        <v>89927</v>
      </c>
      <c r="EF14" s="298">
        <v>86808</v>
      </c>
      <c r="EG14" s="298">
        <v>87726</v>
      </c>
      <c r="EH14" s="304">
        <v>85813</v>
      </c>
      <c r="EI14" s="310">
        <v>83828</v>
      </c>
      <c r="EJ14" s="310">
        <v>86839.1</v>
      </c>
      <c r="EK14" s="316">
        <v>88909</v>
      </c>
      <c r="EL14" s="322">
        <v>85051</v>
      </c>
      <c r="EM14" s="322">
        <v>90361</v>
      </c>
      <c r="EN14" s="328">
        <v>89619</v>
      </c>
      <c r="EO14" s="328">
        <v>90067</v>
      </c>
      <c r="EP14" s="328">
        <v>92213</v>
      </c>
      <c r="EQ14" s="328">
        <v>90582</v>
      </c>
      <c r="ER14" s="328">
        <v>89298</v>
      </c>
      <c r="ES14" s="328">
        <v>89930</v>
      </c>
      <c r="ET14" s="328">
        <v>88381</v>
      </c>
      <c r="EU14" s="328">
        <v>91895</v>
      </c>
      <c r="EV14" s="328">
        <v>91784</v>
      </c>
      <c r="EW14" s="342">
        <v>92081</v>
      </c>
      <c r="EX14" s="342">
        <v>91860</v>
      </c>
      <c r="EY14" s="342">
        <v>89661</v>
      </c>
      <c r="EZ14" s="342">
        <v>92668</v>
      </c>
      <c r="FA14" s="342">
        <v>96627</v>
      </c>
      <c r="FB14" s="342">
        <v>97018</v>
      </c>
      <c r="FC14" s="342">
        <v>94776</v>
      </c>
      <c r="FD14" s="342">
        <v>95803</v>
      </c>
    </row>
    <row r="15" spans="1:160" s="142" customFormat="1">
      <c r="A15" s="143" t="s">
        <v>19</v>
      </c>
      <c r="B15" s="144">
        <v>283345</v>
      </c>
      <c r="C15" s="145">
        <v>287029</v>
      </c>
      <c r="D15" s="145">
        <v>288253</v>
      </c>
      <c r="E15" s="146">
        <v>288321</v>
      </c>
      <c r="F15" s="145">
        <v>288506</v>
      </c>
      <c r="G15" s="146">
        <v>286587</v>
      </c>
      <c r="H15" s="146">
        <v>294432</v>
      </c>
      <c r="I15" s="146">
        <v>296840</v>
      </c>
      <c r="J15" s="145">
        <v>297999</v>
      </c>
      <c r="K15" s="145">
        <v>325881</v>
      </c>
      <c r="L15" s="145">
        <v>329843</v>
      </c>
      <c r="M15" s="144">
        <v>332754</v>
      </c>
      <c r="N15" s="144">
        <v>335010</v>
      </c>
      <c r="O15" s="144">
        <v>348646</v>
      </c>
      <c r="P15" s="144">
        <v>348107</v>
      </c>
      <c r="Q15" s="144">
        <v>353126</v>
      </c>
      <c r="R15" s="144">
        <v>352727</v>
      </c>
      <c r="S15" s="144">
        <v>344019</v>
      </c>
      <c r="T15" s="144">
        <v>348133</v>
      </c>
      <c r="U15" s="144">
        <v>345360</v>
      </c>
      <c r="V15" s="144">
        <v>341173</v>
      </c>
      <c r="W15" s="144">
        <v>356616</v>
      </c>
      <c r="X15" s="144">
        <v>358008</v>
      </c>
      <c r="Y15" s="144">
        <v>358406</v>
      </c>
      <c r="Z15" s="144">
        <v>361508</v>
      </c>
      <c r="AA15" s="144">
        <v>362911</v>
      </c>
      <c r="AB15" s="144">
        <v>356046</v>
      </c>
      <c r="AC15" s="144">
        <v>363302</v>
      </c>
      <c r="AD15" s="144">
        <v>363511</v>
      </c>
      <c r="AE15" s="144">
        <v>365304</v>
      </c>
      <c r="AF15" s="144">
        <v>367451</v>
      </c>
      <c r="AG15" s="144">
        <v>367857</v>
      </c>
      <c r="AH15" s="144">
        <v>365655</v>
      </c>
      <c r="AI15" s="144">
        <v>396829</v>
      </c>
      <c r="AJ15" s="144">
        <v>394434</v>
      </c>
      <c r="AK15" s="144">
        <v>392823</v>
      </c>
      <c r="AL15" s="144">
        <v>393179</v>
      </c>
      <c r="AM15" s="144">
        <v>400993</v>
      </c>
      <c r="AN15" s="144">
        <v>406539</v>
      </c>
      <c r="AO15" s="144">
        <v>407946</v>
      </c>
      <c r="AP15" s="144">
        <v>412010</v>
      </c>
      <c r="AQ15" s="144">
        <v>407522</v>
      </c>
      <c r="AR15" s="144">
        <v>399736</v>
      </c>
      <c r="AS15" s="144">
        <v>395413</v>
      </c>
      <c r="AT15" s="144">
        <v>394403</v>
      </c>
      <c r="AU15" s="144">
        <v>425866</v>
      </c>
      <c r="AV15" s="144">
        <v>426188</v>
      </c>
      <c r="AW15" s="144">
        <v>432525</v>
      </c>
      <c r="AX15" s="144">
        <v>441978</v>
      </c>
      <c r="AY15" s="144">
        <v>453119</v>
      </c>
      <c r="AZ15" s="144">
        <v>463690</v>
      </c>
      <c r="BA15" s="144">
        <v>470376</v>
      </c>
      <c r="BB15" s="144">
        <v>469225</v>
      </c>
      <c r="BC15" s="144">
        <v>458443</v>
      </c>
      <c r="BD15" s="144">
        <v>464995</v>
      </c>
      <c r="BE15" s="144">
        <v>469530</v>
      </c>
      <c r="BF15" s="146">
        <v>470270</v>
      </c>
      <c r="BG15" s="144">
        <v>546484</v>
      </c>
      <c r="BH15" s="144">
        <v>566345</v>
      </c>
      <c r="BI15" s="144">
        <v>575168</v>
      </c>
      <c r="BJ15" s="144">
        <v>581815</v>
      </c>
      <c r="BK15" s="144">
        <v>587585</v>
      </c>
      <c r="BL15" s="144">
        <v>595363</v>
      </c>
      <c r="BM15" s="144">
        <v>728306</v>
      </c>
      <c r="BN15" s="144">
        <v>732938</v>
      </c>
      <c r="BO15" s="144">
        <v>734165</v>
      </c>
      <c r="BP15" s="144">
        <v>743468</v>
      </c>
      <c r="BQ15" s="144">
        <v>762277</v>
      </c>
      <c r="BR15" s="144">
        <v>757235</v>
      </c>
      <c r="BS15" s="144">
        <v>782317</v>
      </c>
      <c r="BT15" s="144">
        <v>800374</v>
      </c>
      <c r="BU15" s="144">
        <v>803713</v>
      </c>
      <c r="BV15" s="144">
        <v>813635</v>
      </c>
      <c r="BW15" s="144">
        <v>821224</v>
      </c>
      <c r="BX15" s="144">
        <v>826451</v>
      </c>
      <c r="BY15" s="144">
        <v>826215</v>
      </c>
      <c r="BZ15" s="144">
        <v>833430</v>
      </c>
      <c r="CA15" s="144">
        <v>828094</v>
      </c>
      <c r="CB15" s="144">
        <v>845075</v>
      </c>
      <c r="CC15" s="146">
        <v>856229</v>
      </c>
      <c r="CD15" s="144">
        <v>857149</v>
      </c>
      <c r="CE15" s="144">
        <v>875398</v>
      </c>
      <c r="CF15" s="144">
        <v>888830</v>
      </c>
      <c r="CG15" s="144">
        <v>900894</v>
      </c>
      <c r="CH15" s="144">
        <v>906447</v>
      </c>
      <c r="CI15" s="144">
        <v>921996</v>
      </c>
      <c r="CJ15" s="144">
        <v>935728</v>
      </c>
      <c r="CK15" s="144">
        <v>940242</v>
      </c>
      <c r="CL15" s="144">
        <v>949137</v>
      </c>
      <c r="CM15" s="144">
        <v>955310</v>
      </c>
      <c r="CN15" s="144">
        <v>945646</v>
      </c>
      <c r="CO15" s="144">
        <v>948461</v>
      </c>
      <c r="CP15" s="144">
        <v>956305</v>
      </c>
      <c r="CQ15" s="144">
        <v>985514</v>
      </c>
      <c r="CR15" s="147">
        <v>992820.68</v>
      </c>
      <c r="CS15" s="146">
        <v>994574.93</v>
      </c>
      <c r="CT15" s="146">
        <v>980158.17</v>
      </c>
      <c r="CU15" s="146">
        <v>972023.08</v>
      </c>
      <c r="CV15" s="146">
        <v>965143.19</v>
      </c>
      <c r="CW15" s="146">
        <v>958997.83</v>
      </c>
      <c r="CX15" s="146">
        <v>967141.73</v>
      </c>
      <c r="CY15" s="147">
        <v>961062.64</v>
      </c>
      <c r="CZ15" s="147">
        <v>941418</v>
      </c>
      <c r="DA15" s="147">
        <v>948909</v>
      </c>
      <c r="DB15" s="147">
        <v>935877</v>
      </c>
      <c r="DC15" s="146">
        <v>935193.41</v>
      </c>
      <c r="DD15" s="147">
        <v>964723</v>
      </c>
      <c r="DE15" s="148">
        <v>939101</v>
      </c>
      <c r="DF15" s="148">
        <v>947159</v>
      </c>
      <c r="DG15" s="148">
        <v>940044</v>
      </c>
      <c r="DH15" s="148">
        <v>952768</v>
      </c>
      <c r="DI15" s="148">
        <v>940331</v>
      </c>
      <c r="DJ15" s="148">
        <v>950079</v>
      </c>
      <c r="DK15" s="148">
        <v>936178</v>
      </c>
      <c r="DL15" s="148">
        <v>929767</v>
      </c>
      <c r="DM15" s="148">
        <v>935275</v>
      </c>
      <c r="DN15" s="148">
        <v>931896</v>
      </c>
      <c r="DO15" s="149">
        <v>931915</v>
      </c>
      <c r="DP15" s="149">
        <v>853859</v>
      </c>
      <c r="DQ15" s="149">
        <v>846633</v>
      </c>
      <c r="DR15" s="149">
        <v>864492</v>
      </c>
      <c r="DS15" s="149">
        <v>857003</v>
      </c>
      <c r="DT15" s="150">
        <v>882780</v>
      </c>
      <c r="DU15" s="150">
        <v>881935.67</v>
      </c>
      <c r="DV15" s="150">
        <v>877525.99</v>
      </c>
      <c r="DW15" s="150">
        <v>860522.46</v>
      </c>
      <c r="DX15" s="150">
        <v>856075.68</v>
      </c>
      <c r="DY15" s="150">
        <v>846326.4</v>
      </c>
      <c r="DZ15" s="150">
        <v>833182.7</v>
      </c>
      <c r="EA15" s="150">
        <v>896191.11</v>
      </c>
      <c r="EB15" s="150">
        <v>857603</v>
      </c>
      <c r="EC15" s="150">
        <v>873896.46</v>
      </c>
      <c r="ED15" s="150">
        <v>875256.69</v>
      </c>
      <c r="EE15" s="292">
        <v>867767.87</v>
      </c>
      <c r="EF15" s="298">
        <v>872234.76</v>
      </c>
      <c r="EG15" s="298">
        <v>866856.48</v>
      </c>
      <c r="EH15" s="304">
        <v>869154.75</v>
      </c>
      <c r="EI15" s="310">
        <v>854406.31</v>
      </c>
      <c r="EJ15" s="310">
        <v>862642.59</v>
      </c>
      <c r="EK15" s="316">
        <v>865351.78</v>
      </c>
      <c r="EL15" s="322">
        <v>865977.16</v>
      </c>
      <c r="EM15" s="322">
        <v>884031.92</v>
      </c>
      <c r="EN15" s="328">
        <v>892738.98</v>
      </c>
      <c r="EO15" s="328">
        <v>890422</v>
      </c>
      <c r="EP15" s="328">
        <v>896427</v>
      </c>
      <c r="EQ15" s="328">
        <v>898305</v>
      </c>
      <c r="ER15" s="328">
        <v>908050</v>
      </c>
      <c r="ES15" s="328">
        <v>899817</v>
      </c>
      <c r="ET15" s="328">
        <v>900119</v>
      </c>
      <c r="EU15" s="328">
        <v>905351</v>
      </c>
      <c r="EV15" s="328">
        <v>907649</v>
      </c>
      <c r="EW15" s="342">
        <v>913817.24</v>
      </c>
      <c r="EX15" s="342">
        <v>936988</v>
      </c>
      <c r="EY15" s="342">
        <v>919761.28</v>
      </c>
      <c r="EZ15" s="342">
        <v>932898.04</v>
      </c>
      <c r="FA15" s="342">
        <v>946983.76</v>
      </c>
      <c r="FB15" s="342">
        <v>942405.45</v>
      </c>
      <c r="FC15" s="342">
        <v>940530</v>
      </c>
      <c r="FD15" s="342">
        <v>980130.2</v>
      </c>
    </row>
    <row r="16" spans="1:160" s="142" customFormat="1">
      <c r="A16" s="143" t="s">
        <v>20</v>
      </c>
      <c r="B16" s="144">
        <v>352478</v>
      </c>
      <c r="C16" s="145">
        <v>362804</v>
      </c>
      <c r="D16" s="145">
        <v>369150</v>
      </c>
      <c r="E16" s="146">
        <v>373855</v>
      </c>
      <c r="F16" s="145">
        <v>375953</v>
      </c>
      <c r="G16" s="146">
        <v>378214</v>
      </c>
      <c r="H16" s="146">
        <v>385121</v>
      </c>
      <c r="I16" s="146">
        <v>385858</v>
      </c>
      <c r="J16" s="145">
        <v>386700</v>
      </c>
      <c r="K16" s="145">
        <v>435864</v>
      </c>
      <c r="L16" s="145">
        <v>430088</v>
      </c>
      <c r="M16" s="144">
        <v>436203</v>
      </c>
      <c r="N16" s="144">
        <v>440991</v>
      </c>
      <c r="O16" s="144">
        <v>447799</v>
      </c>
      <c r="P16" s="144">
        <v>440622</v>
      </c>
      <c r="Q16" s="144">
        <v>443191</v>
      </c>
      <c r="R16" s="144">
        <v>447270</v>
      </c>
      <c r="S16" s="144">
        <v>446521</v>
      </c>
      <c r="T16" s="144">
        <v>448695</v>
      </c>
      <c r="U16" s="144">
        <v>456284</v>
      </c>
      <c r="V16" s="144">
        <v>464623</v>
      </c>
      <c r="W16" s="144">
        <v>489702</v>
      </c>
      <c r="X16" s="144">
        <v>487640</v>
      </c>
      <c r="Y16" s="144">
        <v>494602</v>
      </c>
      <c r="Z16" s="144">
        <v>501079</v>
      </c>
      <c r="AA16" s="144">
        <v>508739</v>
      </c>
      <c r="AB16" s="144">
        <v>503079</v>
      </c>
      <c r="AC16" s="144">
        <v>502982</v>
      </c>
      <c r="AD16" s="144">
        <v>502396</v>
      </c>
      <c r="AE16" s="144">
        <v>498949</v>
      </c>
      <c r="AF16" s="144">
        <v>500214</v>
      </c>
      <c r="AG16" s="144">
        <v>497322</v>
      </c>
      <c r="AH16" s="144">
        <v>504997</v>
      </c>
      <c r="AI16" s="144">
        <v>540972</v>
      </c>
      <c r="AJ16" s="144">
        <v>537312</v>
      </c>
      <c r="AK16" s="144">
        <v>531408</v>
      </c>
      <c r="AL16" s="144">
        <v>530769</v>
      </c>
      <c r="AM16" s="144">
        <v>536417</v>
      </c>
      <c r="AN16" s="144">
        <v>529106</v>
      </c>
      <c r="AO16" s="144">
        <v>543405</v>
      </c>
      <c r="AP16" s="144">
        <v>535058</v>
      </c>
      <c r="AQ16" s="144">
        <v>533876</v>
      </c>
      <c r="AR16" s="144">
        <v>529789</v>
      </c>
      <c r="AS16" s="144">
        <v>523962</v>
      </c>
      <c r="AT16" s="144">
        <v>518373</v>
      </c>
      <c r="AU16" s="144">
        <v>560095</v>
      </c>
      <c r="AV16" s="144">
        <v>545842</v>
      </c>
      <c r="AW16" s="144">
        <v>542492</v>
      </c>
      <c r="AX16" s="144">
        <v>544552</v>
      </c>
      <c r="AY16" s="144">
        <v>544780</v>
      </c>
      <c r="AZ16" s="144">
        <v>554881</v>
      </c>
      <c r="BA16" s="144">
        <v>556687</v>
      </c>
      <c r="BB16" s="144">
        <v>556262</v>
      </c>
      <c r="BC16" s="144">
        <v>552887</v>
      </c>
      <c r="BD16" s="144">
        <v>549449</v>
      </c>
      <c r="BE16" s="144">
        <v>534415</v>
      </c>
      <c r="BF16" s="146">
        <v>534167</v>
      </c>
      <c r="BG16" s="144">
        <v>617137</v>
      </c>
      <c r="BH16" s="144">
        <v>630416</v>
      </c>
      <c r="BI16" s="144">
        <v>643502</v>
      </c>
      <c r="BJ16" s="144">
        <v>654960</v>
      </c>
      <c r="BK16" s="144">
        <v>656916</v>
      </c>
      <c r="BL16" s="144">
        <v>672956</v>
      </c>
      <c r="BM16" s="144">
        <v>808451</v>
      </c>
      <c r="BN16" s="144">
        <v>804350</v>
      </c>
      <c r="BO16" s="144">
        <v>805632</v>
      </c>
      <c r="BP16" s="144">
        <v>820926</v>
      </c>
      <c r="BQ16" s="144">
        <v>851405</v>
      </c>
      <c r="BR16" s="144">
        <v>830456</v>
      </c>
      <c r="BS16" s="144">
        <v>850965</v>
      </c>
      <c r="BT16" s="144">
        <v>869226</v>
      </c>
      <c r="BU16" s="144">
        <v>878057</v>
      </c>
      <c r="BV16" s="144">
        <v>894833</v>
      </c>
      <c r="BW16" s="144">
        <v>919117</v>
      </c>
      <c r="BX16" s="144">
        <v>921102</v>
      </c>
      <c r="BY16" s="144">
        <v>917887</v>
      </c>
      <c r="BZ16" s="144">
        <v>923058</v>
      </c>
      <c r="CA16" s="144">
        <v>915412</v>
      </c>
      <c r="CB16" s="144">
        <v>929192</v>
      </c>
      <c r="CC16" s="146">
        <v>927937</v>
      </c>
      <c r="CD16" s="144">
        <v>929522</v>
      </c>
      <c r="CE16" s="144">
        <v>965619</v>
      </c>
      <c r="CF16" s="144">
        <v>967474</v>
      </c>
      <c r="CG16" s="144">
        <v>967662</v>
      </c>
      <c r="CH16" s="144">
        <v>968709</v>
      </c>
      <c r="CI16" s="144">
        <v>976043</v>
      </c>
      <c r="CJ16" s="144">
        <v>975449</v>
      </c>
      <c r="CK16" s="144">
        <v>972741</v>
      </c>
      <c r="CL16" s="144">
        <v>984353</v>
      </c>
      <c r="CM16" s="144">
        <v>977634</v>
      </c>
      <c r="CN16" s="144">
        <v>981660</v>
      </c>
      <c r="CO16" s="144">
        <v>977413</v>
      </c>
      <c r="CP16" s="144">
        <v>976151</v>
      </c>
      <c r="CQ16" s="144">
        <v>1001839</v>
      </c>
      <c r="CR16" s="147">
        <v>1021051.02</v>
      </c>
      <c r="CS16" s="146">
        <v>1031295.13</v>
      </c>
      <c r="CT16" s="146">
        <v>1007567.24</v>
      </c>
      <c r="CU16" s="146">
        <v>1015356.16</v>
      </c>
      <c r="CV16" s="146">
        <v>1002121.04</v>
      </c>
      <c r="CW16" s="146">
        <v>999214.04</v>
      </c>
      <c r="CX16" s="146">
        <v>990298.36</v>
      </c>
      <c r="CY16" s="147">
        <v>979908.11</v>
      </c>
      <c r="CZ16" s="147">
        <v>962189.76</v>
      </c>
      <c r="DA16" s="147">
        <v>951335.29</v>
      </c>
      <c r="DB16" s="147">
        <v>928875.91</v>
      </c>
      <c r="DC16" s="146">
        <v>924302.28</v>
      </c>
      <c r="DD16" s="147">
        <v>937552.19</v>
      </c>
      <c r="DE16" s="148">
        <v>925599.1</v>
      </c>
      <c r="DF16" s="148">
        <v>923671.65</v>
      </c>
      <c r="DG16" s="148">
        <v>914754.98</v>
      </c>
      <c r="DH16" s="148">
        <v>931578.54</v>
      </c>
      <c r="DI16" s="148">
        <v>926348</v>
      </c>
      <c r="DJ16" s="148">
        <v>937364</v>
      </c>
      <c r="DK16" s="148">
        <v>927280.65</v>
      </c>
      <c r="DL16" s="148">
        <v>933079.5</v>
      </c>
      <c r="DM16" s="148">
        <v>929969.7</v>
      </c>
      <c r="DN16" s="148">
        <v>931503.74</v>
      </c>
      <c r="DO16" s="149">
        <v>938966</v>
      </c>
      <c r="DP16" s="149">
        <v>859230.8</v>
      </c>
      <c r="DQ16" s="149">
        <v>871220.35</v>
      </c>
      <c r="DR16" s="149">
        <v>867274.25</v>
      </c>
      <c r="DS16" s="149">
        <v>867319.05</v>
      </c>
      <c r="DT16" s="150">
        <v>886511.4</v>
      </c>
      <c r="DU16" s="150">
        <v>871783.05</v>
      </c>
      <c r="DV16" s="150">
        <v>882874.33</v>
      </c>
      <c r="DW16" s="150">
        <v>872853.57</v>
      </c>
      <c r="DX16" s="150">
        <v>864752.96</v>
      </c>
      <c r="DY16" s="150">
        <v>852928.4</v>
      </c>
      <c r="DZ16" s="150">
        <v>867857.77</v>
      </c>
      <c r="EA16" s="150">
        <v>895472.98</v>
      </c>
      <c r="EB16" s="150">
        <v>895308.74</v>
      </c>
      <c r="EC16" s="150">
        <v>899521.25</v>
      </c>
      <c r="ED16" s="150">
        <v>894101</v>
      </c>
      <c r="EE16" s="292">
        <v>883059</v>
      </c>
      <c r="EF16" s="298">
        <v>895680.95</v>
      </c>
      <c r="EG16" s="298">
        <v>886410</v>
      </c>
      <c r="EH16" s="304">
        <v>885938</v>
      </c>
      <c r="EI16" s="310">
        <v>886452.01</v>
      </c>
      <c r="EJ16" s="310">
        <v>891459</v>
      </c>
      <c r="EK16" s="316">
        <v>885347.7</v>
      </c>
      <c r="EL16" s="322">
        <v>899369</v>
      </c>
      <c r="EM16" s="322">
        <v>897316</v>
      </c>
      <c r="EN16" s="328">
        <v>890232</v>
      </c>
      <c r="EO16" s="328">
        <v>884376</v>
      </c>
      <c r="EP16" s="328">
        <v>890503</v>
      </c>
      <c r="EQ16" s="328">
        <v>896149</v>
      </c>
      <c r="ER16" s="328">
        <v>914482</v>
      </c>
      <c r="ES16" s="328">
        <v>893223</v>
      </c>
      <c r="ET16" s="328">
        <v>892862</v>
      </c>
      <c r="EU16" s="328">
        <v>859293</v>
      </c>
      <c r="EV16" s="328">
        <v>840786</v>
      </c>
      <c r="EW16" s="342">
        <v>844752</v>
      </c>
      <c r="EX16" s="342">
        <v>856689</v>
      </c>
      <c r="EY16" s="342">
        <v>837372.21</v>
      </c>
      <c r="EZ16" s="342">
        <v>836289</v>
      </c>
      <c r="FA16" s="342">
        <v>846802.72</v>
      </c>
      <c r="FB16" s="342">
        <v>841235</v>
      </c>
      <c r="FC16" s="342">
        <v>846032</v>
      </c>
      <c r="FD16" s="342">
        <v>852176</v>
      </c>
    </row>
    <row r="17" spans="1:160" s="142" customFormat="1">
      <c r="A17" s="143" t="s">
        <v>21</v>
      </c>
      <c r="B17" s="144">
        <v>660553</v>
      </c>
      <c r="C17" s="145">
        <v>688445</v>
      </c>
      <c r="D17" s="145">
        <v>690976</v>
      </c>
      <c r="E17" s="146">
        <v>705757</v>
      </c>
      <c r="F17" s="145">
        <v>715103</v>
      </c>
      <c r="G17" s="146">
        <v>725627</v>
      </c>
      <c r="H17" s="146">
        <v>749790</v>
      </c>
      <c r="I17" s="146">
        <v>773578</v>
      </c>
      <c r="J17" s="145">
        <v>777751</v>
      </c>
      <c r="K17" s="145">
        <v>863161</v>
      </c>
      <c r="L17" s="145">
        <v>863299</v>
      </c>
      <c r="M17" s="144">
        <v>861211</v>
      </c>
      <c r="N17" s="144">
        <v>867291</v>
      </c>
      <c r="O17" s="144">
        <v>869866</v>
      </c>
      <c r="P17" s="144">
        <v>876133</v>
      </c>
      <c r="Q17" s="144">
        <v>875808</v>
      </c>
      <c r="R17" s="144">
        <v>883161</v>
      </c>
      <c r="S17" s="144">
        <v>882910</v>
      </c>
      <c r="T17" s="144">
        <v>895197</v>
      </c>
      <c r="U17" s="144">
        <v>919842</v>
      </c>
      <c r="V17" s="144">
        <v>935718</v>
      </c>
      <c r="W17" s="144">
        <v>981399</v>
      </c>
      <c r="X17" s="144">
        <v>988170</v>
      </c>
      <c r="Y17" s="144">
        <v>999928</v>
      </c>
      <c r="Z17" s="144">
        <v>1004357</v>
      </c>
      <c r="AA17" s="144">
        <v>1012665</v>
      </c>
      <c r="AB17" s="144">
        <v>1009029</v>
      </c>
      <c r="AC17" s="144">
        <v>1003243</v>
      </c>
      <c r="AD17" s="144">
        <v>1010742</v>
      </c>
      <c r="AE17" s="144">
        <v>1004377</v>
      </c>
      <c r="AF17" s="144">
        <v>1007362</v>
      </c>
      <c r="AG17" s="144">
        <v>995415</v>
      </c>
      <c r="AH17" s="144">
        <v>1018321</v>
      </c>
      <c r="AI17" s="144">
        <v>1071131</v>
      </c>
      <c r="AJ17" s="144">
        <v>1079074</v>
      </c>
      <c r="AK17" s="144">
        <v>1085431</v>
      </c>
      <c r="AL17" s="144">
        <v>1088929</v>
      </c>
      <c r="AM17" s="144">
        <v>1082773</v>
      </c>
      <c r="AN17" s="144">
        <v>1076839</v>
      </c>
      <c r="AO17" s="144">
        <v>1073394</v>
      </c>
      <c r="AP17" s="144">
        <v>1069256</v>
      </c>
      <c r="AQ17" s="144">
        <v>1071384</v>
      </c>
      <c r="AR17" s="144">
        <v>1082990</v>
      </c>
      <c r="AS17" s="144">
        <v>1100982</v>
      </c>
      <c r="AT17" s="144">
        <v>1106442</v>
      </c>
      <c r="AU17" s="144">
        <v>1193399</v>
      </c>
      <c r="AV17" s="144">
        <v>1196588</v>
      </c>
      <c r="AW17" s="144">
        <v>1196784</v>
      </c>
      <c r="AX17" s="144">
        <v>1201538</v>
      </c>
      <c r="AY17" s="144">
        <v>1187355</v>
      </c>
      <c r="AZ17" s="144">
        <v>1181359</v>
      </c>
      <c r="BA17" s="144">
        <v>1200333</v>
      </c>
      <c r="BB17" s="144">
        <v>1198188</v>
      </c>
      <c r="BC17" s="144">
        <v>1197777</v>
      </c>
      <c r="BD17" s="144">
        <v>1219805</v>
      </c>
      <c r="BE17" s="144">
        <v>1215138</v>
      </c>
      <c r="BF17" s="146">
        <v>1226956</v>
      </c>
      <c r="BG17" s="144">
        <v>1401335</v>
      </c>
      <c r="BH17" s="144">
        <v>1431555</v>
      </c>
      <c r="BI17" s="144">
        <v>1450993</v>
      </c>
      <c r="BJ17" s="144">
        <v>1481369</v>
      </c>
      <c r="BK17" s="144">
        <v>1496870</v>
      </c>
      <c r="BL17" s="144">
        <v>1539794</v>
      </c>
      <c r="BM17" s="144">
        <v>1841792</v>
      </c>
      <c r="BN17" s="144">
        <v>1893206</v>
      </c>
      <c r="BO17" s="144">
        <v>1932997</v>
      </c>
      <c r="BP17" s="144">
        <v>1995606</v>
      </c>
      <c r="BQ17" s="144">
        <v>2053628</v>
      </c>
      <c r="BR17" s="144">
        <v>2075677</v>
      </c>
      <c r="BS17" s="144">
        <v>2110880</v>
      </c>
      <c r="BT17" s="144">
        <v>2118874</v>
      </c>
      <c r="BU17" s="144">
        <v>2100826</v>
      </c>
      <c r="BV17" s="144">
        <v>2116254</v>
      </c>
      <c r="BW17" s="144">
        <v>2141973</v>
      </c>
      <c r="BX17" s="144">
        <v>2187933</v>
      </c>
      <c r="BY17" s="144">
        <v>2200099</v>
      </c>
      <c r="BZ17" s="144">
        <v>2252342</v>
      </c>
      <c r="CA17" s="144">
        <v>2293462</v>
      </c>
      <c r="CB17" s="144">
        <v>2375650</v>
      </c>
      <c r="CC17" s="146">
        <v>2420241</v>
      </c>
      <c r="CD17" s="144">
        <v>2430199</v>
      </c>
      <c r="CE17" s="144">
        <v>2575296</v>
      </c>
      <c r="CF17" s="144">
        <v>2615940</v>
      </c>
      <c r="CG17" s="144">
        <v>2653307</v>
      </c>
      <c r="CH17" s="144">
        <v>2672671</v>
      </c>
      <c r="CI17" s="144">
        <v>2690465</v>
      </c>
      <c r="CJ17" s="144">
        <v>2765318</v>
      </c>
      <c r="CK17" s="144">
        <v>2834932</v>
      </c>
      <c r="CL17" s="144">
        <v>2848293</v>
      </c>
      <c r="CM17" s="144">
        <v>2880134</v>
      </c>
      <c r="CN17" s="144">
        <v>2935918</v>
      </c>
      <c r="CO17" s="144">
        <v>2971676</v>
      </c>
      <c r="CP17" s="144">
        <v>3017213</v>
      </c>
      <c r="CQ17" s="144">
        <v>3109760</v>
      </c>
      <c r="CR17" s="147">
        <v>3185227.71</v>
      </c>
      <c r="CS17" s="146">
        <v>3244423.11</v>
      </c>
      <c r="CT17" s="146">
        <v>3228401.7</v>
      </c>
      <c r="CU17" s="146">
        <v>3270120.98</v>
      </c>
      <c r="CV17" s="146">
        <v>3280778.45</v>
      </c>
      <c r="CW17" s="146">
        <v>3244326.38</v>
      </c>
      <c r="CX17" s="146">
        <v>3268829.84</v>
      </c>
      <c r="CY17" s="147">
        <v>3251010.93</v>
      </c>
      <c r="CZ17" s="147">
        <v>3224055</v>
      </c>
      <c r="DA17" s="147">
        <v>3230849.16</v>
      </c>
      <c r="DB17" s="147">
        <v>3223772.41</v>
      </c>
      <c r="DC17" s="146">
        <v>3223007.24</v>
      </c>
      <c r="DD17" s="147">
        <v>4606410.76</v>
      </c>
      <c r="DE17" s="148">
        <v>3190936.75</v>
      </c>
      <c r="DF17" s="148">
        <v>3234259.82</v>
      </c>
      <c r="DG17" s="148">
        <v>3205085.43</v>
      </c>
      <c r="DH17" s="148">
        <v>3248255.66</v>
      </c>
      <c r="DI17" s="148">
        <v>3264336.32</v>
      </c>
      <c r="DJ17" s="148">
        <v>3278117.98</v>
      </c>
      <c r="DK17" s="148">
        <v>3297511.46</v>
      </c>
      <c r="DL17" s="148">
        <v>3282474.59</v>
      </c>
      <c r="DM17" s="148">
        <v>3295413.88</v>
      </c>
      <c r="DN17" s="148">
        <v>3328438.17</v>
      </c>
      <c r="DO17" s="149">
        <v>3315363.13</v>
      </c>
      <c r="DP17" s="149">
        <v>3083725.01</v>
      </c>
      <c r="DQ17" s="149">
        <v>3040834.68</v>
      </c>
      <c r="DR17" s="149">
        <v>3036096.46</v>
      </c>
      <c r="DS17" s="149">
        <v>3010800.5</v>
      </c>
      <c r="DT17" s="150">
        <v>3075301.35</v>
      </c>
      <c r="DU17" s="150">
        <v>3060503.87</v>
      </c>
      <c r="DV17" s="150">
        <v>3081130.06</v>
      </c>
      <c r="DW17" s="150">
        <v>3061581.63</v>
      </c>
      <c r="DX17" s="150">
        <v>3086889.17</v>
      </c>
      <c r="DY17" s="150">
        <v>3072614.47</v>
      </c>
      <c r="DZ17" s="150">
        <v>3127724.58</v>
      </c>
      <c r="EA17" s="150">
        <v>3196409.23</v>
      </c>
      <c r="EB17" s="150">
        <v>3174934.27</v>
      </c>
      <c r="EC17" s="150">
        <v>3123395.38</v>
      </c>
      <c r="ED17" s="150">
        <v>3133060.56</v>
      </c>
      <c r="EE17" s="292">
        <v>3069604.08</v>
      </c>
      <c r="EF17" s="298">
        <v>3094353.32</v>
      </c>
      <c r="EG17" s="298">
        <v>3083677.29</v>
      </c>
      <c r="EH17" s="304">
        <v>3117151.03</v>
      </c>
      <c r="EI17" s="310">
        <v>3115023.16</v>
      </c>
      <c r="EJ17" s="310">
        <v>3233357.72</v>
      </c>
      <c r="EK17" s="316">
        <v>3148274.14</v>
      </c>
      <c r="EL17" s="322">
        <v>3261268.95</v>
      </c>
      <c r="EM17" s="322">
        <v>3217506.63</v>
      </c>
      <c r="EN17" s="328">
        <v>3194341.39</v>
      </c>
      <c r="EO17" s="328">
        <v>3203406</v>
      </c>
      <c r="EP17" s="328">
        <v>3209217</v>
      </c>
      <c r="EQ17" s="328">
        <v>3172998</v>
      </c>
      <c r="ER17" s="328">
        <v>3219163</v>
      </c>
      <c r="ES17" s="328">
        <v>3190552</v>
      </c>
      <c r="ET17" s="328">
        <v>3170864</v>
      </c>
      <c r="EU17" s="328">
        <v>3140875</v>
      </c>
      <c r="EV17" s="328">
        <v>3141205</v>
      </c>
      <c r="EW17" s="342">
        <v>3138667.88</v>
      </c>
      <c r="EX17" s="342">
        <v>3216801</v>
      </c>
      <c r="EY17" s="342">
        <v>3109810.15</v>
      </c>
      <c r="EZ17" s="342">
        <v>3101064.97</v>
      </c>
      <c r="FA17" s="342">
        <v>3088320.29</v>
      </c>
      <c r="FB17" s="342">
        <v>3049801.39</v>
      </c>
      <c r="FC17" s="342">
        <v>3012102.33</v>
      </c>
      <c r="FD17" s="342">
        <v>3039898.78</v>
      </c>
    </row>
    <row r="18" spans="1:160" s="142" customFormat="1">
      <c r="A18" s="143" t="s">
        <v>22</v>
      </c>
      <c r="B18" s="144">
        <v>318533</v>
      </c>
      <c r="C18" s="145">
        <v>326968</v>
      </c>
      <c r="D18" s="145">
        <v>327208</v>
      </c>
      <c r="E18" s="146">
        <v>321570</v>
      </c>
      <c r="F18" s="145">
        <v>316233</v>
      </c>
      <c r="G18" s="146">
        <v>303329</v>
      </c>
      <c r="H18" s="146">
        <v>300675</v>
      </c>
      <c r="I18" s="146">
        <v>299378</v>
      </c>
      <c r="J18" s="145">
        <v>316107</v>
      </c>
      <c r="K18" s="145">
        <v>353771</v>
      </c>
      <c r="L18" s="145">
        <v>359537</v>
      </c>
      <c r="M18" s="144">
        <v>360725</v>
      </c>
      <c r="N18" s="144">
        <v>368163</v>
      </c>
      <c r="O18" s="144">
        <v>372680</v>
      </c>
      <c r="P18" s="144">
        <v>365926</v>
      </c>
      <c r="Q18" s="144">
        <v>369228</v>
      </c>
      <c r="R18" s="144">
        <v>362401</v>
      </c>
      <c r="S18" s="144">
        <v>355608</v>
      </c>
      <c r="T18" s="144">
        <v>345611</v>
      </c>
      <c r="U18" s="144">
        <v>348892</v>
      </c>
      <c r="V18" s="144">
        <v>361769</v>
      </c>
      <c r="W18" s="144">
        <v>384926</v>
      </c>
      <c r="X18" s="144">
        <v>386658</v>
      </c>
      <c r="Y18" s="144">
        <v>391969</v>
      </c>
      <c r="Z18" s="144">
        <v>389694</v>
      </c>
      <c r="AA18" s="144">
        <v>397406</v>
      </c>
      <c r="AB18" s="144">
        <v>388411</v>
      </c>
      <c r="AC18" s="144">
        <v>376417</v>
      </c>
      <c r="AD18" s="144">
        <v>376070</v>
      </c>
      <c r="AE18" s="144">
        <v>361691</v>
      </c>
      <c r="AF18" s="144">
        <v>363011</v>
      </c>
      <c r="AG18" s="144">
        <v>354068</v>
      </c>
      <c r="AH18" s="144">
        <v>365284</v>
      </c>
      <c r="AI18" s="144">
        <v>397656</v>
      </c>
      <c r="AJ18" s="144">
        <v>391996</v>
      </c>
      <c r="AK18" s="144">
        <v>385919</v>
      </c>
      <c r="AL18" s="144">
        <v>385653</v>
      </c>
      <c r="AM18" s="144">
        <v>388267</v>
      </c>
      <c r="AN18" s="144">
        <v>377203</v>
      </c>
      <c r="AO18" s="144">
        <v>371402</v>
      </c>
      <c r="AP18" s="144">
        <v>368930</v>
      </c>
      <c r="AQ18" s="144">
        <v>359745</v>
      </c>
      <c r="AR18" s="144">
        <v>346546</v>
      </c>
      <c r="AS18" s="144">
        <v>336544</v>
      </c>
      <c r="AT18" s="144">
        <v>350437</v>
      </c>
      <c r="AU18" s="144">
        <v>375572</v>
      </c>
      <c r="AV18" s="144">
        <v>375545</v>
      </c>
      <c r="AW18" s="144">
        <v>376990</v>
      </c>
      <c r="AX18" s="144">
        <v>376744</v>
      </c>
      <c r="AY18" s="144">
        <v>386647</v>
      </c>
      <c r="AZ18" s="144">
        <v>393072</v>
      </c>
      <c r="BA18" s="144">
        <v>398284</v>
      </c>
      <c r="BB18" s="144">
        <v>396663</v>
      </c>
      <c r="BC18" s="144">
        <v>382425</v>
      </c>
      <c r="BD18" s="144">
        <v>378223</v>
      </c>
      <c r="BE18" s="144">
        <v>373799</v>
      </c>
      <c r="BF18" s="146">
        <v>380582</v>
      </c>
      <c r="BG18" s="144">
        <v>448134</v>
      </c>
      <c r="BH18" s="144">
        <v>463736</v>
      </c>
      <c r="BI18" s="144">
        <v>475343</v>
      </c>
      <c r="BJ18" s="144">
        <v>484844</v>
      </c>
      <c r="BK18" s="144">
        <v>478799</v>
      </c>
      <c r="BL18" s="144">
        <v>472936</v>
      </c>
      <c r="BM18" s="144">
        <v>571044</v>
      </c>
      <c r="BN18" s="144">
        <v>570052</v>
      </c>
      <c r="BO18" s="144">
        <v>556535</v>
      </c>
      <c r="BP18" s="144">
        <v>561873</v>
      </c>
      <c r="BQ18" s="144">
        <v>577637</v>
      </c>
      <c r="BR18" s="144">
        <v>564498</v>
      </c>
      <c r="BS18" s="144">
        <v>586877</v>
      </c>
      <c r="BT18" s="144">
        <v>597911</v>
      </c>
      <c r="BU18" s="144">
        <v>597978</v>
      </c>
      <c r="BV18" s="144">
        <v>611599</v>
      </c>
      <c r="BW18" s="144">
        <v>622171</v>
      </c>
      <c r="BX18" s="144">
        <v>617245</v>
      </c>
      <c r="BY18" s="144">
        <v>619271</v>
      </c>
      <c r="BZ18" s="144">
        <v>619179</v>
      </c>
      <c r="CA18" s="144">
        <v>606032</v>
      </c>
      <c r="CB18" s="144">
        <v>595767</v>
      </c>
      <c r="CC18" s="146">
        <v>594053</v>
      </c>
      <c r="CD18" s="144">
        <v>589923</v>
      </c>
      <c r="CE18" s="144">
        <v>619523</v>
      </c>
      <c r="CF18" s="144">
        <v>635781</v>
      </c>
      <c r="CG18" s="144">
        <v>640925</v>
      </c>
      <c r="CH18" s="144">
        <v>642898</v>
      </c>
      <c r="CI18" s="144">
        <v>644269</v>
      </c>
      <c r="CJ18" s="144">
        <v>647360</v>
      </c>
      <c r="CK18" s="144">
        <v>647576</v>
      </c>
      <c r="CL18" s="144">
        <v>640305</v>
      </c>
      <c r="CM18" s="144">
        <v>640691</v>
      </c>
      <c r="CN18" s="144">
        <v>645836</v>
      </c>
      <c r="CO18" s="144">
        <v>642371</v>
      </c>
      <c r="CP18" s="144">
        <v>639607</v>
      </c>
      <c r="CQ18" s="144">
        <v>655418</v>
      </c>
      <c r="CR18" s="147">
        <v>680247.28</v>
      </c>
      <c r="CS18" s="146">
        <v>685378.37</v>
      </c>
      <c r="CT18" s="146">
        <v>708492.11</v>
      </c>
      <c r="CU18" s="146">
        <v>672697.76</v>
      </c>
      <c r="CV18" s="146">
        <v>651512.38</v>
      </c>
      <c r="CW18" s="146">
        <v>635293.11</v>
      </c>
      <c r="CX18" s="146">
        <v>626597.39</v>
      </c>
      <c r="CY18" s="147">
        <v>616761</v>
      </c>
      <c r="CZ18" s="147">
        <v>598809.19999999995</v>
      </c>
      <c r="DA18" s="147">
        <v>602300</v>
      </c>
      <c r="DB18" s="147">
        <v>597313</v>
      </c>
      <c r="DC18" s="146">
        <v>598047</v>
      </c>
      <c r="DD18" s="147">
        <v>610314</v>
      </c>
      <c r="DE18" s="148">
        <v>598376</v>
      </c>
      <c r="DF18" s="148">
        <v>605664.30000000005</v>
      </c>
      <c r="DG18" s="148">
        <v>593311</v>
      </c>
      <c r="DH18" s="148">
        <v>593609</v>
      </c>
      <c r="DI18" s="148">
        <v>591435</v>
      </c>
      <c r="DJ18" s="148">
        <v>587340</v>
      </c>
      <c r="DK18" s="148">
        <v>585466</v>
      </c>
      <c r="DL18" s="148">
        <v>589266</v>
      </c>
      <c r="DM18" s="148">
        <v>585070</v>
      </c>
      <c r="DN18" s="148">
        <v>587938</v>
      </c>
      <c r="DO18" s="149">
        <v>586130</v>
      </c>
      <c r="DP18" s="149">
        <v>542166.06000000006</v>
      </c>
      <c r="DQ18" s="149">
        <v>544992.52</v>
      </c>
      <c r="DR18" s="149">
        <v>540488.5</v>
      </c>
      <c r="DS18" s="149">
        <v>541757</v>
      </c>
      <c r="DT18" s="150">
        <v>541194</v>
      </c>
      <c r="DU18" s="150">
        <v>544856</v>
      </c>
      <c r="DV18" s="150">
        <v>545965.37</v>
      </c>
      <c r="DW18" s="150">
        <v>535591.48</v>
      </c>
      <c r="DX18" s="150">
        <v>525385.57999999996</v>
      </c>
      <c r="DY18" s="150">
        <v>525860.42000000004</v>
      </c>
      <c r="DZ18" s="150">
        <v>545721.49</v>
      </c>
      <c r="EA18" s="150">
        <v>549340.16000000003</v>
      </c>
      <c r="EB18" s="150">
        <v>546666.30000000005</v>
      </c>
      <c r="EC18" s="150">
        <v>550484.99</v>
      </c>
      <c r="ED18" s="150">
        <v>553107.6</v>
      </c>
      <c r="EE18" s="292">
        <v>549489.19999999995</v>
      </c>
      <c r="EF18" s="298">
        <v>553230.24</v>
      </c>
      <c r="EG18" s="298">
        <v>558308.76</v>
      </c>
      <c r="EH18" s="304">
        <v>550616.6</v>
      </c>
      <c r="EI18" s="310">
        <v>542462.6</v>
      </c>
      <c r="EJ18" s="310">
        <v>543601.07999999996</v>
      </c>
      <c r="EK18" s="316">
        <v>542962.25</v>
      </c>
      <c r="EL18" s="322">
        <v>563287.80000000005</v>
      </c>
      <c r="EM18" s="322">
        <v>559474.96</v>
      </c>
      <c r="EN18" s="328">
        <v>551647.98</v>
      </c>
      <c r="EO18" s="328">
        <v>558795</v>
      </c>
      <c r="EP18" s="328">
        <v>554321</v>
      </c>
      <c r="EQ18" s="328">
        <v>557830</v>
      </c>
      <c r="ER18" s="328">
        <v>556998</v>
      </c>
      <c r="ES18" s="328">
        <v>561154</v>
      </c>
      <c r="ET18" s="328">
        <v>553185</v>
      </c>
      <c r="EU18" s="328">
        <v>531865</v>
      </c>
      <c r="EV18" s="328">
        <v>526288</v>
      </c>
      <c r="EW18" s="342">
        <v>532000</v>
      </c>
      <c r="EX18" s="342">
        <v>547071</v>
      </c>
      <c r="EY18" s="342">
        <v>527941</v>
      </c>
      <c r="EZ18" s="342">
        <v>529570</v>
      </c>
      <c r="FA18" s="342">
        <v>533448</v>
      </c>
      <c r="FB18" s="342">
        <v>541429</v>
      </c>
      <c r="FC18" s="342">
        <v>543189</v>
      </c>
      <c r="FD18" s="342">
        <v>552480</v>
      </c>
    </row>
    <row r="19" spans="1:160" s="142" customFormat="1">
      <c r="A19" s="143" t="s">
        <v>23</v>
      </c>
      <c r="B19" s="144">
        <v>735092</v>
      </c>
      <c r="C19" s="145">
        <v>751764</v>
      </c>
      <c r="D19" s="145">
        <v>737923</v>
      </c>
      <c r="E19" s="146">
        <v>731667</v>
      </c>
      <c r="F19" s="145">
        <v>720551</v>
      </c>
      <c r="G19" s="146">
        <v>707583</v>
      </c>
      <c r="H19" s="146">
        <v>709838</v>
      </c>
      <c r="I19" s="146">
        <v>713569</v>
      </c>
      <c r="J19" s="145">
        <v>719962</v>
      </c>
      <c r="K19" s="145">
        <v>797301</v>
      </c>
      <c r="L19" s="145">
        <v>799826</v>
      </c>
      <c r="M19" s="144">
        <v>815071</v>
      </c>
      <c r="N19" s="144">
        <v>820776</v>
      </c>
      <c r="O19" s="144">
        <v>843862</v>
      </c>
      <c r="P19" s="144">
        <v>834373</v>
      </c>
      <c r="Q19" s="144">
        <v>840599</v>
      </c>
      <c r="R19" s="144">
        <v>821767</v>
      </c>
      <c r="S19" s="144">
        <v>808204</v>
      </c>
      <c r="T19" s="144">
        <v>793074</v>
      </c>
      <c r="U19" s="144">
        <v>791414</v>
      </c>
      <c r="V19" s="144">
        <v>802817</v>
      </c>
      <c r="W19" s="144">
        <v>843355</v>
      </c>
      <c r="X19" s="144">
        <v>851003</v>
      </c>
      <c r="Y19" s="144">
        <v>865392</v>
      </c>
      <c r="Z19" s="144">
        <v>871177</v>
      </c>
      <c r="AA19" s="144">
        <v>870069</v>
      </c>
      <c r="AB19" s="144">
        <v>846841</v>
      </c>
      <c r="AC19" s="144">
        <v>838554</v>
      </c>
      <c r="AD19" s="144">
        <v>835949</v>
      </c>
      <c r="AE19" s="144">
        <v>823030</v>
      </c>
      <c r="AF19" s="144">
        <v>824922</v>
      </c>
      <c r="AG19" s="144">
        <v>829036</v>
      </c>
      <c r="AH19" s="144">
        <v>829622</v>
      </c>
      <c r="AI19" s="144">
        <v>896436</v>
      </c>
      <c r="AJ19" s="144">
        <v>883729</v>
      </c>
      <c r="AK19" s="144">
        <v>893873</v>
      </c>
      <c r="AL19" s="144">
        <v>903202</v>
      </c>
      <c r="AM19" s="144">
        <v>921844</v>
      </c>
      <c r="AN19" s="144">
        <v>906016</v>
      </c>
      <c r="AO19" s="144">
        <v>907635</v>
      </c>
      <c r="AP19" s="144">
        <v>887195</v>
      </c>
      <c r="AQ19" s="144">
        <v>876739</v>
      </c>
      <c r="AR19" s="144">
        <v>877669</v>
      </c>
      <c r="AS19" s="144">
        <v>873846</v>
      </c>
      <c r="AT19" s="144">
        <v>872716</v>
      </c>
      <c r="AU19" s="144">
        <v>940903</v>
      </c>
      <c r="AV19" s="144">
        <v>939514</v>
      </c>
      <c r="AW19" s="144">
        <v>950644</v>
      </c>
      <c r="AX19" s="144">
        <v>963118</v>
      </c>
      <c r="AY19" s="144">
        <v>970617</v>
      </c>
      <c r="AZ19" s="144">
        <v>987863</v>
      </c>
      <c r="BA19" s="144">
        <v>993971</v>
      </c>
      <c r="BB19" s="144">
        <v>988108</v>
      </c>
      <c r="BC19" s="144">
        <v>979071</v>
      </c>
      <c r="BD19" s="144">
        <v>968842</v>
      </c>
      <c r="BE19" s="144">
        <v>960275</v>
      </c>
      <c r="BF19" s="146">
        <v>958171</v>
      </c>
      <c r="BG19" s="144">
        <v>1112817</v>
      </c>
      <c r="BH19" s="144">
        <v>1131957</v>
      </c>
      <c r="BI19" s="144">
        <v>1153279</v>
      </c>
      <c r="BJ19" s="144">
        <v>1153586</v>
      </c>
      <c r="BK19" s="144">
        <v>1137294</v>
      </c>
      <c r="BL19" s="144">
        <v>1150004</v>
      </c>
      <c r="BM19" s="144">
        <v>1395521</v>
      </c>
      <c r="BN19" s="144">
        <v>1387843</v>
      </c>
      <c r="BO19" s="144">
        <v>1399863</v>
      </c>
      <c r="BP19" s="144">
        <v>1406006</v>
      </c>
      <c r="BQ19" s="144">
        <v>1497945</v>
      </c>
      <c r="BR19" s="144">
        <v>1449228</v>
      </c>
      <c r="BS19" s="144">
        <v>1480224</v>
      </c>
      <c r="BT19" s="144">
        <v>1498640</v>
      </c>
      <c r="BU19" s="144">
        <v>1512610</v>
      </c>
      <c r="BV19" s="144">
        <v>1526779</v>
      </c>
      <c r="BW19" s="144">
        <v>1546837</v>
      </c>
      <c r="BX19" s="144">
        <v>1536740</v>
      </c>
      <c r="BY19" s="144">
        <v>1532803</v>
      </c>
      <c r="BZ19" s="144">
        <v>1523972</v>
      </c>
      <c r="CA19" s="144">
        <v>1505784</v>
      </c>
      <c r="CB19" s="144">
        <v>1523476</v>
      </c>
      <c r="CC19" s="146">
        <v>1518231</v>
      </c>
      <c r="CD19" s="144">
        <v>1500897</v>
      </c>
      <c r="CE19" s="144">
        <v>1556707</v>
      </c>
      <c r="CF19" s="144">
        <v>1556310</v>
      </c>
      <c r="CG19" s="144">
        <v>1571879</v>
      </c>
      <c r="CH19" s="144">
        <v>1571287</v>
      </c>
      <c r="CI19" s="144">
        <v>1580671</v>
      </c>
      <c r="CJ19" s="144">
        <v>1596604</v>
      </c>
      <c r="CK19" s="144">
        <v>1596776</v>
      </c>
      <c r="CL19" s="144">
        <v>1583669</v>
      </c>
      <c r="CM19" s="144">
        <v>1575316</v>
      </c>
      <c r="CN19" s="144">
        <v>1567127</v>
      </c>
      <c r="CO19" s="144">
        <v>1567398</v>
      </c>
      <c r="CP19" s="144">
        <v>1566565</v>
      </c>
      <c r="CQ19" s="144">
        <v>1575951</v>
      </c>
      <c r="CR19" s="147">
        <v>1606531.99</v>
      </c>
      <c r="CS19" s="146">
        <v>1630156.13</v>
      </c>
      <c r="CT19" s="146">
        <v>1630114.21</v>
      </c>
      <c r="CU19" s="146">
        <v>1613208.66</v>
      </c>
      <c r="CV19" s="146">
        <v>1570730.82</v>
      </c>
      <c r="CW19" s="146">
        <v>1554088.21</v>
      </c>
      <c r="CX19" s="146">
        <v>1540286.12</v>
      </c>
      <c r="CY19" s="147">
        <v>1526186.52</v>
      </c>
      <c r="CZ19" s="147">
        <v>1518335.13</v>
      </c>
      <c r="DA19" s="147">
        <v>1498817.63</v>
      </c>
      <c r="DB19" s="147">
        <v>1496067.55</v>
      </c>
      <c r="DC19" s="146">
        <v>1485395.8</v>
      </c>
      <c r="DD19" s="147">
        <v>2114050.39</v>
      </c>
      <c r="DE19" s="148">
        <v>1476941.53</v>
      </c>
      <c r="DF19" s="148">
        <v>1505526.25</v>
      </c>
      <c r="DG19" s="148">
        <v>1482479.34</v>
      </c>
      <c r="DH19" s="148">
        <v>1482530.98</v>
      </c>
      <c r="DI19" s="148">
        <v>1468217.48</v>
      </c>
      <c r="DJ19" s="148">
        <v>1464491.83</v>
      </c>
      <c r="DK19" s="148">
        <v>1449109.26</v>
      </c>
      <c r="DL19" s="148">
        <v>1439382.3</v>
      </c>
      <c r="DM19" s="148">
        <v>1434217.52</v>
      </c>
      <c r="DN19" s="148">
        <v>1432806.36</v>
      </c>
      <c r="DO19" s="149">
        <v>1442021.48</v>
      </c>
      <c r="DP19" s="149">
        <v>1312205.32</v>
      </c>
      <c r="DQ19" s="149">
        <v>1327441.6000000001</v>
      </c>
      <c r="DR19" s="149">
        <v>1346030.26</v>
      </c>
      <c r="DS19" s="149">
        <v>1338025.79</v>
      </c>
      <c r="DT19" s="150">
        <v>1374473</v>
      </c>
      <c r="DU19" s="150">
        <v>1356994</v>
      </c>
      <c r="DV19" s="150">
        <v>1356112.75</v>
      </c>
      <c r="DW19" s="150">
        <v>1331482.1299999999</v>
      </c>
      <c r="DX19" s="150">
        <v>1325152.53</v>
      </c>
      <c r="DY19" s="150">
        <v>1316914.8</v>
      </c>
      <c r="DZ19" s="150">
        <v>1344146.9</v>
      </c>
      <c r="EA19" s="150">
        <v>1394563.38</v>
      </c>
      <c r="EB19" s="150">
        <v>1396245.8</v>
      </c>
      <c r="EC19" s="150">
        <v>1388580.2</v>
      </c>
      <c r="ED19" s="150">
        <v>1398054.5</v>
      </c>
      <c r="EE19" s="292">
        <v>1369529.91</v>
      </c>
      <c r="EF19" s="298">
        <v>1394946.2</v>
      </c>
      <c r="EG19" s="298">
        <v>1370668.86</v>
      </c>
      <c r="EH19" s="304">
        <v>1368537.5</v>
      </c>
      <c r="EI19" s="310">
        <v>1373284.45</v>
      </c>
      <c r="EJ19" s="310">
        <v>1371494.5</v>
      </c>
      <c r="EK19" s="316">
        <v>1375631.95</v>
      </c>
      <c r="EL19" s="322">
        <v>1412005.4</v>
      </c>
      <c r="EM19" s="322">
        <v>1389662.8</v>
      </c>
      <c r="EN19" s="328">
        <v>1399356.22</v>
      </c>
      <c r="EO19" s="328">
        <v>1403981</v>
      </c>
      <c r="EP19" s="328">
        <v>1403480</v>
      </c>
      <c r="EQ19" s="328">
        <v>1429299</v>
      </c>
      <c r="ER19" s="328">
        <v>1444858</v>
      </c>
      <c r="ES19" s="328">
        <v>1433932</v>
      </c>
      <c r="ET19" s="328">
        <v>1432700</v>
      </c>
      <c r="EU19" s="328">
        <v>1427198</v>
      </c>
      <c r="EV19" s="328">
        <v>1424814</v>
      </c>
      <c r="EW19" s="342">
        <v>1417451.8</v>
      </c>
      <c r="EX19" s="342">
        <v>1430233</v>
      </c>
      <c r="EY19" s="342">
        <v>1403220.1</v>
      </c>
      <c r="EZ19" s="342">
        <v>1396877.2</v>
      </c>
      <c r="FA19" s="342">
        <v>1400876.57</v>
      </c>
      <c r="FB19" s="342">
        <v>1398608.6</v>
      </c>
      <c r="FC19" s="342">
        <v>1396401.7</v>
      </c>
      <c r="FD19" s="342">
        <v>1406771</v>
      </c>
    </row>
    <row r="20" spans="1:160" s="142" customFormat="1">
      <c r="A20" s="143" t="s">
        <v>24</v>
      </c>
      <c r="B20" s="144">
        <v>242461</v>
      </c>
      <c r="C20" s="145">
        <v>249883</v>
      </c>
      <c r="D20" s="145">
        <v>246284</v>
      </c>
      <c r="E20" s="146">
        <v>244773</v>
      </c>
      <c r="F20" s="145">
        <v>241784</v>
      </c>
      <c r="G20" s="146">
        <v>244984</v>
      </c>
      <c r="H20" s="146">
        <v>244956</v>
      </c>
      <c r="I20" s="146">
        <v>248078</v>
      </c>
      <c r="J20" s="145">
        <v>251703</v>
      </c>
      <c r="K20" s="145">
        <v>277270</v>
      </c>
      <c r="L20" s="145">
        <v>282240</v>
      </c>
      <c r="M20" s="144">
        <v>286334</v>
      </c>
      <c r="N20" s="144">
        <v>294640</v>
      </c>
      <c r="O20" s="144">
        <v>297488</v>
      </c>
      <c r="P20" s="144">
        <v>298316</v>
      </c>
      <c r="Q20" s="144">
        <v>299898</v>
      </c>
      <c r="R20" s="144">
        <v>303440</v>
      </c>
      <c r="S20" s="144">
        <v>297997</v>
      </c>
      <c r="T20" s="144">
        <v>298141</v>
      </c>
      <c r="U20" s="144">
        <v>303199</v>
      </c>
      <c r="V20" s="144">
        <v>308457</v>
      </c>
      <c r="W20" s="144">
        <v>320682</v>
      </c>
      <c r="X20" s="144">
        <v>320862</v>
      </c>
      <c r="Y20" s="144">
        <v>326596</v>
      </c>
      <c r="Z20" s="144">
        <v>329631</v>
      </c>
      <c r="AA20" s="144">
        <v>330079</v>
      </c>
      <c r="AB20" s="144">
        <v>318850</v>
      </c>
      <c r="AC20" s="144">
        <v>320865</v>
      </c>
      <c r="AD20" s="144">
        <v>320155</v>
      </c>
      <c r="AE20" s="144">
        <v>322404</v>
      </c>
      <c r="AF20" s="144">
        <v>321397</v>
      </c>
      <c r="AG20" s="144">
        <v>318420</v>
      </c>
      <c r="AH20" s="144">
        <v>325403</v>
      </c>
      <c r="AI20" s="144">
        <v>350926</v>
      </c>
      <c r="AJ20" s="144">
        <v>350065</v>
      </c>
      <c r="AK20" s="144">
        <v>352154</v>
      </c>
      <c r="AL20" s="144">
        <v>353036</v>
      </c>
      <c r="AM20" s="144">
        <v>350604</v>
      </c>
      <c r="AN20" s="144">
        <v>346544</v>
      </c>
      <c r="AO20" s="144">
        <v>345553</v>
      </c>
      <c r="AP20" s="144">
        <v>337649</v>
      </c>
      <c r="AQ20" s="144">
        <v>332159</v>
      </c>
      <c r="AR20" s="144">
        <v>327438</v>
      </c>
      <c r="AS20" s="144">
        <v>326401</v>
      </c>
      <c r="AT20" s="144">
        <v>332186</v>
      </c>
      <c r="AU20" s="144">
        <v>357495</v>
      </c>
      <c r="AV20" s="144">
        <v>359166</v>
      </c>
      <c r="AW20" s="144">
        <v>364286</v>
      </c>
      <c r="AX20" s="144">
        <v>368199</v>
      </c>
      <c r="AY20" s="144">
        <v>368610</v>
      </c>
      <c r="AZ20" s="144">
        <v>366210</v>
      </c>
      <c r="BA20" s="144">
        <v>367704</v>
      </c>
      <c r="BB20" s="144">
        <v>364964</v>
      </c>
      <c r="BC20" s="144">
        <v>366469</v>
      </c>
      <c r="BD20" s="144">
        <v>372610</v>
      </c>
      <c r="BE20" s="144">
        <v>373813</v>
      </c>
      <c r="BF20" s="146">
        <v>374381</v>
      </c>
      <c r="BG20" s="144">
        <v>427651</v>
      </c>
      <c r="BH20" s="144">
        <v>433715</v>
      </c>
      <c r="BI20" s="144">
        <v>437824</v>
      </c>
      <c r="BJ20" s="144">
        <v>441006</v>
      </c>
      <c r="BK20" s="144">
        <v>433333</v>
      </c>
      <c r="BL20" s="144">
        <v>432119</v>
      </c>
      <c r="BM20" s="144">
        <v>514084</v>
      </c>
      <c r="BN20" s="144">
        <v>520687</v>
      </c>
      <c r="BO20" s="144">
        <v>522265</v>
      </c>
      <c r="BP20" s="144">
        <v>530648</v>
      </c>
      <c r="BQ20" s="144">
        <v>546586</v>
      </c>
      <c r="BR20" s="144">
        <v>542877</v>
      </c>
      <c r="BS20" s="144">
        <v>560824</v>
      </c>
      <c r="BT20" s="144">
        <v>567088</v>
      </c>
      <c r="BU20" s="144">
        <v>562988</v>
      </c>
      <c r="BV20" s="144">
        <v>569663</v>
      </c>
      <c r="BW20" s="144">
        <v>577460</v>
      </c>
      <c r="BX20" s="144">
        <v>573618</v>
      </c>
      <c r="BY20" s="144">
        <v>577003</v>
      </c>
      <c r="BZ20" s="144">
        <v>581549</v>
      </c>
      <c r="CA20" s="144">
        <v>580121</v>
      </c>
      <c r="CB20" s="144">
        <v>585191</v>
      </c>
      <c r="CC20" s="146">
        <v>583537</v>
      </c>
      <c r="CD20" s="144">
        <v>568132</v>
      </c>
      <c r="CE20" s="144">
        <v>587957</v>
      </c>
      <c r="CF20" s="144">
        <v>587644</v>
      </c>
      <c r="CG20" s="144">
        <v>577976</v>
      </c>
      <c r="CH20" s="144">
        <v>575247</v>
      </c>
      <c r="CI20" s="144">
        <v>579598</v>
      </c>
      <c r="CJ20" s="144">
        <v>575693</v>
      </c>
      <c r="CK20" s="144">
        <v>580101</v>
      </c>
      <c r="CL20" s="144">
        <v>575470</v>
      </c>
      <c r="CM20" s="144">
        <v>567207</v>
      </c>
      <c r="CN20" s="144">
        <v>564297</v>
      </c>
      <c r="CO20" s="144">
        <v>562673</v>
      </c>
      <c r="CP20" s="144">
        <v>564412</v>
      </c>
      <c r="CQ20" s="144">
        <v>568192</v>
      </c>
      <c r="CR20" s="147">
        <v>586413.94999999995</v>
      </c>
      <c r="CS20" s="146">
        <v>589012.30000000005</v>
      </c>
      <c r="CT20" s="146">
        <v>583574.93000000005</v>
      </c>
      <c r="CU20" s="146">
        <v>581352.44999999995</v>
      </c>
      <c r="CV20" s="146">
        <v>570590.92000000004</v>
      </c>
      <c r="CW20" s="146">
        <v>567635.65</v>
      </c>
      <c r="CX20" s="146">
        <v>558711.6</v>
      </c>
      <c r="CY20" s="147">
        <v>557446.40000000002</v>
      </c>
      <c r="CZ20" s="147">
        <v>560374.68000000005</v>
      </c>
      <c r="DA20" s="147">
        <v>561793</v>
      </c>
      <c r="DB20" s="147">
        <v>544394.4</v>
      </c>
      <c r="DC20" s="146">
        <v>548228</v>
      </c>
      <c r="DD20" s="147">
        <v>560917.21</v>
      </c>
      <c r="DE20" s="148">
        <v>551612</v>
      </c>
      <c r="DF20" s="148">
        <v>561399</v>
      </c>
      <c r="DG20" s="148">
        <v>552263</v>
      </c>
      <c r="DH20" s="148">
        <v>557134</v>
      </c>
      <c r="DI20" s="148">
        <v>563518</v>
      </c>
      <c r="DJ20" s="148">
        <v>556938</v>
      </c>
      <c r="DK20" s="148">
        <v>565875</v>
      </c>
      <c r="DL20" s="148">
        <v>563374.39</v>
      </c>
      <c r="DM20" s="148">
        <v>567602</v>
      </c>
      <c r="DN20" s="148">
        <v>555948</v>
      </c>
      <c r="DO20" s="149">
        <v>569632</v>
      </c>
      <c r="DP20" s="149">
        <v>531613</v>
      </c>
      <c r="DQ20" s="149">
        <v>523967</v>
      </c>
      <c r="DR20" s="149">
        <v>526182</v>
      </c>
      <c r="DS20" s="149">
        <v>540673</v>
      </c>
      <c r="DT20" s="150">
        <v>554228</v>
      </c>
      <c r="DU20" s="150">
        <v>554237</v>
      </c>
      <c r="DV20" s="150">
        <v>561541.29</v>
      </c>
      <c r="DW20" s="150">
        <v>554850.39</v>
      </c>
      <c r="DX20" s="150">
        <v>551428.57999999996</v>
      </c>
      <c r="DY20" s="150">
        <v>551087</v>
      </c>
      <c r="DZ20" s="150">
        <v>565083</v>
      </c>
      <c r="EA20" s="150">
        <v>572586</v>
      </c>
      <c r="EB20" s="150">
        <v>564990</v>
      </c>
      <c r="EC20" s="150">
        <v>584278</v>
      </c>
      <c r="ED20" s="150">
        <v>587442</v>
      </c>
      <c r="EE20" s="292">
        <v>571100</v>
      </c>
      <c r="EF20" s="298">
        <v>568438</v>
      </c>
      <c r="EG20" s="298">
        <v>573696</v>
      </c>
      <c r="EH20" s="304">
        <v>569754</v>
      </c>
      <c r="EI20" s="310">
        <v>568259</v>
      </c>
      <c r="EJ20" s="310">
        <v>557263</v>
      </c>
      <c r="EK20" s="316">
        <v>561116</v>
      </c>
      <c r="EL20" s="322">
        <v>576040</v>
      </c>
      <c r="EM20" s="322">
        <v>564898</v>
      </c>
      <c r="EN20" s="328">
        <v>561432</v>
      </c>
      <c r="EO20" s="328">
        <v>569093</v>
      </c>
      <c r="EP20" s="328">
        <v>584042</v>
      </c>
      <c r="EQ20" s="328">
        <v>586786</v>
      </c>
      <c r="ER20" s="328">
        <v>597919</v>
      </c>
      <c r="ES20" s="328">
        <v>594560</v>
      </c>
      <c r="ET20" s="328">
        <v>602647</v>
      </c>
      <c r="EU20" s="328">
        <v>596490</v>
      </c>
      <c r="EV20" s="328">
        <v>599922</v>
      </c>
      <c r="EW20" s="342">
        <v>602200</v>
      </c>
      <c r="EX20" s="342">
        <v>618128</v>
      </c>
      <c r="EY20" s="342">
        <v>593468</v>
      </c>
      <c r="EZ20" s="342">
        <v>593521</v>
      </c>
      <c r="FA20" s="342">
        <v>598073</v>
      </c>
      <c r="FB20" s="342">
        <v>599127</v>
      </c>
      <c r="FC20" s="342">
        <v>593283</v>
      </c>
      <c r="FD20" s="342">
        <v>600525</v>
      </c>
    </row>
    <row r="21" spans="1:160" s="142" customFormat="1">
      <c r="A21" s="143" t="s">
        <v>25</v>
      </c>
      <c r="B21" s="144">
        <v>288321</v>
      </c>
      <c r="C21" s="145">
        <v>297938</v>
      </c>
      <c r="D21" s="145">
        <v>298712</v>
      </c>
      <c r="E21" s="146">
        <v>300966</v>
      </c>
      <c r="F21" s="145">
        <v>301034</v>
      </c>
      <c r="G21" s="146">
        <v>295028</v>
      </c>
      <c r="H21" s="146">
        <v>298563</v>
      </c>
      <c r="I21" s="146">
        <v>293680</v>
      </c>
      <c r="J21" s="145">
        <v>292360</v>
      </c>
      <c r="K21" s="145">
        <v>321384</v>
      </c>
      <c r="L21" s="145">
        <v>325664</v>
      </c>
      <c r="M21" s="144">
        <v>332064</v>
      </c>
      <c r="N21" s="144">
        <v>343405</v>
      </c>
      <c r="O21" s="144">
        <v>354009</v>
      </c>
      <c r="P21" s="144">
        <v>355179</v>
      </c>
      <c r="Q21" s="144">
        <v>359751</v>
      </c>
      <c r="R21" s="144">
        <v>357479</v>
      </c>
      <c r="S21" s="144">
        <v>354151</v>
      </c>
      <c r="T21" s="144">
        <v>346316</v>
      </c>
      <c r="U21" s="144">
        <v>350683</v>
      </c>
      <c r="V21" s="144">
        <v>355785</v>
      </c>
      <c r="W21" s="144">
        <v>378547</v>
      </c>
      <c r="X21" s="144">
        <v>379202</v>
      </c>
      <c r="Y21" s="144">
        <v>393749</v>
      </c>
      <c r="Z21" s="144">
        <v>393868</v>
      </c>
      <c r="AA21" s="144">
        <v>400532</v>
      </c>
      <c r="AB21" s="144">
        <v>396173</v>
      </c>
      <c r="AC21" s="144">
        <v>402653</v>
      </c>
      <c r="AD21" s="144">
        <v>403108</v>
      </c>
      <c r="AE21" s="144">
        <v>395351</v>
      </c>
      <c r="AF21" s="144">
        <v>389935</v>
      </c>
      <c r="AG21" s="144">
        <v>401378</v>
      </c>
      <c r="AH21" s="144">
        <v>401729</v>
      </c>
      <c r="AI21" s="144">
        <v>432240</v>
      </c>
      <c r="AJ21" s="144">
        <v>431322</v>
      </c>
      <c r="AK21" s="144">
        <v>437693</v>
      </c>
      <c r="AL21" s="144">
        <v>446618</v>
      </c>
      <c r="AM21" s="144">
        <v>454128</v>
      </c>
      <c r="AN21" s="144">
        <v>441939</v>
      </c>
      <c r="AO21" s="144">
        <v>440101</v>
      </c>
      <c r="AP21" s="144">
        <v>442160</v>
      </c>
      <c r="AQ21" s="144">
        <v>426752</v>
      </c>
      <c r="AR21" s="144">
        <v>423735</v>
      </c>
      <c r="AS21" s="144">
        <v>416585</v>
      </c>
      <c r="AT21" s="144">
        <v>411084</v>
      </c>
      <c r="AU21" s="144">
        <v>445062</v>
      </c>
      <c r="AV21" s="144">
        <v>445710</v>
      </c>
      <c r="AW21" s="144">
        <v>466823</v>
      </c>
      <c r="AX21" s="144">
        <v>474039</v>
      </c>
      <c r="AY21" s="144">
        <v>475013</v>
      </c>
      <c r="AZ21" s="144">
        <v>474557</v>
      </c>
      <c r="BA21" s="144">
        <v>484632</v>
      </c>
      <c r="BB21" s="144">
        <v>473994</v>
      </c>
      <c r="BC21" s="144">
        <v>470114</v>
      </c>
      <c r="BD21" s="144">
        <v>472080</v>
      </c>
      <c r="BE21" s="144">
        <v>469231</v>
      </c>
      <c r="BF21" s="146">
        <v>468450</v>
      </c>
      <c r="BG21" s="144">
        <v>543202</v>
      </c>
      <c r="BH21" s="144">
        <v>562164</v>
      </c>
      <c r="BI21" s="144">
        <v>577457</v>
      </c>
      <c r="BJ21" s="144">
        <v>581901</v>
      </c>
      <c r="BK21" s="144">
        <v>582724</v>
      </c>
      <c r="BL21" s="144">
        <v>587126</v>
      </c>
      <c r="BM21" s="144">
        <v>725810</v>
      </c>
      <c r="BN21" s="144">
        <v>723580</v>
      </c>
      <c r="BO21" s="144">
        <v>714400</v>
      </c>
      <c r="BP21" s="144">
        <v>717482</v>
      </c>
      <c r="BQ21" s="144">
        <v>723474</v>
      </c>
      <c r="BR21" s="144">
        <v>728283</v>
      </c>
      <c r="BS21" s="144">
        <v>745717</v>
      </c>
      <c r="BT21" s="144">
        <v>757956</v>
      </c>
      <c r="BU21" s="144">
        <v>767618</v>
      </c>
      <c r="BV21" s="144">
        <v>791438</v>
      </c>
      <c r="BW21" s="144">
        <v>799082</v>
      </c>
      <c r="BX21" s="144">
        <v>793739</v>
      </c>
      <c r="BY21" s="144">
        <v>796233</v>
      </c>
      <c r="BZ21" s="144">
        <v>814346</v>
      </c>
      <c r="CA21" s="144">
        <v>820144</v>
      </c>
      <c r="CB21" s="144">
        <v>835382</v>
      </c>
      <c r="CC21" s="146">
        <v>854451</v>
      </c>
      <c r="CD21" s="144">
        <v>851410</v>
      </c>
      <c r="CE21" s="144">
        <v>868487</v>
      </c>
      <c r="CF21" s="144">
        <v>875531</v>
      </c>
      <c r="CG21" s="144">
        <v>889644</v>
      </c>
      <c r="CH21" s="144">
        <v>881037</v>
      </c>
      <c r="CI21" s="144">
        <v>893058</v>
      </c>
      <c r="CJ21" s="144">
        <v>892995</v>
      </c>
      <c r="CK21" s="144">
        <v>901564</v>
      </c>
      <c r="CL21" s="144">
        <v>908412</v>
      </c>
      <c r="CM21" s="144">
        <v>906178</v>
      </c>
      <c r="CN21" s="144">
        <v>912035</v>
      </c>
      <c r="CO21" s="144">
        <v>915297</v>
      </c>
      <c r="CP21" s="144">
        <v>929796</v>
      </c>
      <c r="CQ21" s="144">
        <v>932088</v>
      </c>
      <c r="CR21" s="147">
        <v>952877.91</v>
      </c>
      <c r="CS21" s="146">
        <v>970536.05</v>
      </c>
      <c r="CT21" s="146">
        <v>971962.45</v>
      </c>
      <c r="CU21" s="146">
        <v>958263.59</v>
      </c>
      <c r="CV21" s="146">
        <v>932094.61</v>
      </c>
      <c r="CW21" s="146">
        <v>925569.15</v>
      </c>
      <c r="CX21" s="146">
        <v>942085.05</v>
      </c>
      <c r="CY21" s="147">
        <v>929948.1</v>
      </c>
      <c r="CZ21" s="147">
        <v>920392.56</v>
      </c>
      <c r="DA21" s="147">
        <v>917591.03</v>
      </c>
      <c r="DB21" s="147">
        <v>912086.61</v>
      </c>
      <c r="DC21" s="146">
        <v>901558.08</v>
      </c>
      <c r="DD21" s="147">
        <v>929546.8</v>
      </c>
      <c r="DE21" s="148">
        <v>906642</v>
      </c>
      <c r="DF21" s="148">
        <v>917224.03</v>
      </c>
      <c r="DG21" s="148">
        <v>906238.4</v>
      </c>
      <c r="DH21" s="148">
        <v>920364.7</v>
      </c>
      <c r="DI21" s="148">
        <v>908129.22</v>
      </c>
      <c r="DJ21" s="148">
        <v>910765.96</v>
      </c>
      <c r="DK21" s="148">
        <v>902456.37</v>
      </c>
      <c r="DL21" s="148">
        <v>885431.24</v>
      </c>
      <c r="DM21" s="148">
        <v>894411.19</v>
      </c>
      <c r="DN21" s="148">
        <v>879243.7</v>
      </c>
      <c r="DO21" s="149">
        <v>886712.35</v>
      </c>
      <c r="DP21" s="149">
        <v>815062.29</v>
      </c>
      <c r="DQ21" s="149">
        <v>801951</v>
      </c>
      <c r="DR21" s="149">
        <v>814181</v>
      </c>
      <c r="DS21" s="149">
        <v>807195</v>
      </c>
      <c r="DT21" s="150">
        <v>818960</v>
      </c>
      <c r="DU21" s="150">
        <v>807807</v>
      </c>
      <c r="DV21" s="150">
        <v>826441.69</v>
      </c>
      <c r="DW21" s="150">
        <v>802605.76</v>
      </c>
      <c r="DX21" s="150">
        <v>803606.17</v>
      </c>
      <c r="DY21" s="150">
        <v>800787</v>
      </c>
      <c r="DZ21" s="150">
        <v>809815</v>
      </c>
      <c r="EA21" s="150">
        <v>842203</v>
      </c>
      <c r="EB21" s="150">
        <v>837428</v>
      </c>
      <c r="EC21" s="150">
        <v>844614</v>
      </c>
      <c r="ED21" s="150">
        <v>852226</v>
      </c>
      <c r="EE21" s="292">
        <v>852014</v>
      </c>
      <c r="EF21" s="298">
        <v>865245</v>
      </c>
      <c r="EG21" s="298">
        <v>862566</v>
      </c>
      <c r="EH21" s="304">
        <v>881458</v>
      </c>
      <c r="EI21" s="310">
        <v>867803</v>
      </c>
      <c r="EJ21" s="310">
        <v>868091</v>
      </c>
      <c r="EK21" s="316">
        <v>882578</v>
      </c>
      <c r="EL21" s="322">
        <v>889138</v>
      </c>
      <c r="EM21" s="322">
        <v>899991</v>
      </c>
      <c r="EN21" s="328">
        <v>876742</v>
      </c>
      <c r="EO21" s="328">
        <v>882309</v>
      </c>
      <c r="EP21" s="328">
        <v>897451</v>
      </c>
      <c r="EQ21" s="328">
        <v>892435</v>
      </c>
      <c r="ER21" s="328">
        <v>895857</v>
      </c>
      <c r="ES21" s="328">
        <v>886648</v>
      </c>
      <c r="ET21" s="328">
        <v>888458</v>
      </c>
      <c r="EU21" s="328">
        <v>866206</v>
      </c>
      <c r="EV21" s="328">
        <v>866162</v>
      </c>
      <c r="EW21" s="342">
        <v>879745</v>
      </c>
      <c r="EX21" s="342">
        <v>882562</v>
      </c>
      <c r="EY21" s="342">
        <v>866205</v>
      </c>
      <c r="EZ21" s="342">
        <v>856788</v>
      </c>
      <c r="FA21" s="342">
        <v>867490</v>
      </c>
      <c r="FB21" s="342">
        <v>880010</v>
      </c>
      <c r="FC21" s="342">
        <v>870618</v>
      </c>
      <c r="FD21" s="342">
        <v>890726</v>
      </c>
    </row>
    <row r="22" spans="1:160" s="142" customFormat="1">
      <c r="A22" s="143" t="s">
        <v>26</v>
      </c>
      <c r="B22" s="144">
        <v>725616</v>
      </c>
      <c r="C22" s="145">
        <v>749625</v>
      </c>
      <c r="D22" s="145">
        <v>748038</v>
      </c>
      <c r="E22" s="146">
        <v>756876</v>
      </c>
      <c r="F22" s="145">
        <v>759833</v>
      </c>
      <c r="G22" s="146">
        <v>754011</v>
      </c>
      <c r="H22" s="146">
        <v>758483</v>
      </c>
      <c r="I22" s="146">
        <v>758168</v>
      </c>
      <c r="J22" s="145">
        <v>760393</v>
      </c>
      <c r="K22" s="145">
        <v>825539</v>
      </c>
      <c r="L22" s="145">
        <v>838423</v>
      </c>
      <c r="M22" s="144">
        <v>845603</v>
      </c>
      <c r="N22" s="144">
        <v>860853</v>
      </c>
      <c r="O22" s="144">
        <v>864718</v>
      </c>
      <c r="P22" s="144">
        <v>856351</v>
      </c>
      <c r="Q22" s="144">
        <v>865441</v>
      </c>
      <c r="R22" s="144">
        <v>850655</v>
      </c>
      <c r="S22" s="144">
        <v>842321</v>
      </c>
      <c r="T22" s="144">
        <v>834621</v>
      </c>
      <c r="U22" s="144">
        <v>830129</v>
      </c>
      <c r="V22" s="144">
        <v>838134</v>
      </c>
      <c r="W22" s="144">
        <v>866071</v>
      </c>
      <c r="X22" s="144">
        <v>860203</v>
      </c>
      <c r="Y22" s="144">
        <v>867482</v>
      </c>
      <c r="Z22" s="144">
        <v>876577</v>
      </c>
      <c r="AA22" s="144">
        <v>896223</v>
      </c>
      <c r="AB22" s="144">
        <v>872425</v>
      </c>
      <c r="AC22" s="144">
        <v>872211</v>
      </c>
      <c r="AD22" s="144">
        <v>872546</v>
      </c>
      <c r="AE22" s="144">
        <v>857466</v>
      </c>
      <c r="AF22" s="144">
        <v>852132</v>
      </c>
      <c r="AG22" s="144">
        <v>858597</v>
      </c>
      <c r="AH22" s="144">
        <v>859795</v>
      </c>
      <c r="AI22" s="144">
        <v>918727</v>
      </c>
      <c r="AJ22" s="144">
        <v>919033</v>
      </c>
      <c r="AK22" s="144">
        <v>923623</v>
      </c>
      <c r="AL22" s="144">
        <v>944934</v>
      </c>
      <c r="AM22" s="144">
        <v>953753</v>
      </c>
      <c r="AN22" s="144">
        <v>941104</v>
      </c>
      <c r="AO22" s="144">
        <v>935713</v>
      </c>
      <c r="AP22" s="144">
        <v>931379</v>
      </c>
      <c r="AQ22" s="144">
        <v>896324</v>
      </c>
      <c r="AR22" s="144">
        <v>888710</v>
      </c>
      <c r="AS22" s="144">
        <v>890231</v>
      </c>
      <c r="AT22" s="144">
        <v>875697</v>
      </c>
      <c r="AU22" s="144">
        <v>957094</v>
      </c>
      <c r="AV22" s="144">
        <v>944197</v>
      </c>
      <c r="AW22" s="144">
        <v>939462</v>
      </c>
      <c r="AX22" s="144">
        <v>950241</v>
      </c>
      <c r="AY22" s="144">
        <v>949588</v>
      </c>
      <c r="AZ22" s="144">
        <v>950593</v>
      </c>
      <c r="BA22" s="144">
        <v>959469</v>
      </c>
      <c r="BB22" s="144">
        <v>960833</v>
      </c>
      <c r="BC22" s="144">
        <v>956296</v>
      </c>
      <c r="BD22" s="144">
        <v>955787</v>
      </c>
      <c r="BE22" s="144">
        <v>964975</v>
      </c>
      <c r="BF22" s="146">
        <v>977411</v>
      </c>
      <c r="BG22" s="144">
        <v>1132437</v>
      </c>
      <c r="BH22" s="144">
        <v>1154043</v>
      </c>
      <c r="BI22" s="144">
        <v>1173381</v>
      </c>
      <c r="BJ22" s="144">
        <v>1198015</v>
      </c>
      <c r="BK22" s="144">
        <v>1189064</v>
      </c>
      <c r="BL22" s="144">
        <v>1203783</v>
      </c>
      <c r="BM22" s="144">
        <v>1457137</v>
      </c>
      <c r="BN22" s="144">
        <v>1466771</v>
      </c>
      <c r="BO22" s="144">
        <v>1488996</v>
      </c>
      <c r="BP22" s="144">
        <v>1519010</v>
      </c>
      <c r="BQ22" s="144">
        <v>1595166</v>
      </c>
      <c r="BR22" s="144">
        <v>1564766</v>
      </c>
      <c r="BS22" s="144">
        <v>1603104</v>
      </c>
      <c r="BT22" s="144">
        <v>1598420</v>
      </c>
      <c r="BU22" s="144">
        <v>1601653</v>
      </c>
      <c r="BV22" s="144">
        <v>1610913</v>
      </c>
      <c r="BW22" s="144">
        <v>1622062</v>
      </c>
      <c r="BX22" s="144">
        <v>1627134</v>
      </c>
      <c r="BY22" s="144">
        <v>1631270</v>
      </c>
      <c r="BZ22" s="144">
        <v>1643204</v>
      </c>
      <c r="CA22" s="144">
        <v>1641612</v>
      </c>
      <c r="CB22" s="144">
        <v>1672620</v>
      </c>
      <c r="CC22" s="146">
        <v>1695719</v>
      </c>
      <c r="CD22" s="144">
        <v>1675779</v>
      </c>
      <c r="CE22" s="144">
        <v>1728687</v>
      </c>
      <c r="CF22" s="144">
        <v>1731733</v>
      </c>
      <c r="CG22" s="144">
        <v>1737410</v>
      </c>
      <c r="CH22" s="144">
        <v>1738665</v>
      </c>
      <c r="CI22" s="144">
        <v>1738808</v>
      </c>
      <c r="CJ22" s="144">
        <v>1729309</v>
      </c>
      <c r="CK22" s="144">
        <v>1729096</v>
      </c>
      <c r="CL22" s="144">
        <v>1724217</v>
      </c>
      <c r="CM22" s="144">
        <v>1714951</v>
      </c>
      <c r="CN22" s="144">
        <v>1718513</v>
      </c>
      <c r="CO22" s="144">
        <v>1714293</v>
      </c>
      <c r="CP22" s="144">
        <v>1717825</v>
      </c>
      <c r="CQ22" s="144">
        <v>1735612</v>
      </c>
      <c r="CR22" s="147">
        <v>1753543.43</v>
      </c>
      <c r="CS22" s="146">
        <v>1746090.77</v>
      </c>
      <c r="CT22" s="146">
        <v>1762485.2</v>
      </c>
      <c r="CU22" s="146">
        <v>1743318.57</v>
      </c>
      <c r="CV22" s="146">
        <v>1733872.01</v>
      </c>
      <c r="CW22" s="146">
        <v>1710041.95</v>
      </c>
      <c r="CX22" s="146">
        <v>1706355.42</v>
      </c>
      <c r="CY22" s="147">
        <v>1686116.01</v>
      </c>
      <c r="CZ22" s="147">
        <v>1659670.75</v>
      </c>
      <c r="DA22" s="147">
        <v>1663953.26</v>
      </c>
      <c r="DB22" s="147">
        <v>1643023.22</v>
      </c>
      <c r="DC22" s="146">
        <v>1648618.82</v>
      </c>
      <c r="DD22" s="147">
        <v>1686820.36</v>
      </c>
      <c r="DE22" s="148">
        <v>1670612.22</v>
      </c>
      <c r="DF22" s="148">
        <v>1662152.25</v>
      </c>
      <c r="DG22" s="148">
        <v>1641264.96</v>
      </c>
      <c r="DH22" s="148">
        <v>1639977.12</v>
      </c>
      <c r="DI22" s="148">
        <v>1618592.4</v>
      </c>
      <c r="DJ22" s="148">
        <v>1632563.88</v>
      </c>
      <c r="DK22" s="148">
        <v>1618667.61</v>
      </c>
      <c r="DL22" s="148">
        <v>1613741.69</v>
      </c>
      <c r="DM22" s="148">
        <v>1611952.92</v>
      </c>
      <c r="DN22" s="148">
        <v>1600415</v>
      </c>
      <c r="DO22" s="149">
        <v>1610275.52</v>
      </c>
      <c r="DP22" s="149">
        <v>1486930.14</v>
      </c>
      <c r="DQ22" s="149">
        <v>1488543.26</v>
      </c>
      <c r="DR22" s="149">
        <v>1475300</v>
      </c>
      <c r="DS22" s="149">
        <v>1466363.8</v>
      </c>
      <c r="DT22" s="150">
        <v>1473529.4</v>
      </c>
      <c r="DU22" s="150">
        <v>1464861.12</v>
      </c>
      <c r="DV22" s="150">
        <v>1450518.83</v>
      </c>
      <c r="DW22" s="150">
        <v>1430498.99</v>
      </c>
      <c r="DX22" s="150">
        <v>1439643.81</v>
      </c>
      <c r="DY22" s="150">
        <v>1431269.5</v>
      </c>
      <c r="DZ22" s="150">
        <v>1459042.68</v>
      </c>
      <c r="EA22" s="150">
        <v>1512618.87</v>
      </c>
      <c r="EB22" s="150">
        <v>1509505.84</v>
      </c>
      <c r="EC22" s="150">
        <v>1498921.75</v>
      </c>
      <c r="ED22" s="150">
        <v>1509702.72</v>
      </c>
      <c r="EE22" s="292">
        <v>1463811.06</v>
      </c>
      <c r="EF22" s="298">
        <v>1471010.34</v>
      </c>
      <c r="EG22" s="298">
        <v>1465690.15</v>
      </c>
      <c r="EH22" s="304">
        <v>1464995.2</v>
      </c>
      <c r="EI22" s="310">
        <v>1444402</v>
      </c>
      <c r="EJ22" s="310">
        <v>1460201</v>
      </c>
      <c r="EK22" s="316">
        <v>1436103.4</v>
      </c>
      <c r="EL22" s="322">
        <v>1455939.1</v>
      </c>
      <c r="EM22" s="322">
        <v>1434220.6</v>
      </c>
      <c r="EN22" s="328">
        <v>1433794.62</v>
      </c>
      <c r="EO22" s="328">
        <v>1428666</v>
      </c>
      <c r="EP22" s="328">
        <v>1449492</v>
      </c>
      <c r="EQ22" s="328">
        <v>1472780</v>
      </c>
      <c r="ER22" s="328">
        <v>1481280</v>
      </c>
      <c r="ES22" s="328">
        <v>1469600</v>
      </c>
      <c r="ET22" s="328">
        <v>1462815</v>
      </c>
      <c r="EU22" s="328">
        <v>1426867</v>
      </c>
      <c r="EV22" s="328">
        <v>1427037</v>
      </c>
      <c r="EW22" s="342">
        <v>1422386.92</v>
      </c>
      <c r="EX22" s="342">
        <v>1446485</v>
      </c>
      <c r="EY22" s="342">
        <v>1429766.88</v>
      </c>
      <c r="EZ22" s="342">
        <v>1423594.14</v>
      </c>
      <c r="FA22" s="342">
        <v>1425942</v>
      </c>
      <c r="FB22" s="342">
        <v>1439094.58</v>
      </c>
      <c r="FC22" s="342">
        <v>1449412</v>
      </c>
      <c r="FD22" s="342">
        <v>1449724</v>
      </c>
    </row>
    <row r="23" spans="1:160" s="142" customFormat="1">
      <c r="A23" s="143" t="s">
        <v>27</v>
      </c>
      <c r="B23" s="144">
        <v>333534</v>
      </c>
      <c r="C23" s="145">
        <v>344352</v>
      </c>
      <c r="D23" s="145">
        <v>351605</v>
      </c>
      <c r="E23" s="146">
        <v>362874</v>
      </c>
      <c r="F23" s="145">
        <v>372167</v>
      </c>
      <c r="G23" s="146">
        <v>373889</v>
      </c>
      <c r="H23" s="146">
        <v>381448</v>
      </c>
      <c r="I23" s="146">
        <v>387144</v>
      </c>
      <c r="J23" s="145">
        <v>395865</v>
      </c>
      <c r="K23" s="145">
        <v>442602</v>
      </c>
      <c r="L23" s="145">
        <v>452272</v>
      </c>
      <c r="M23" s="144">
        <v>453646</v>
      </c>
      <c r="N23" s="144">
        <v>472025</v>
      </c>
      <c r="O23" s="144">
        <v>477336</v>
      </c>
      <c r="P23" s="144">
        <v>467046</v>
      </c>
      <c r="Q23" s="144">
        <v>477156</v>
      </c>
      <c r="R23" s="144">
        <v>483007</v>
      </c>
      <c r="S23" s="144">
        <v>473862</v>
      </c>
      <c r="T23" s="144">
        <v>470162</v>
      </c>
      <c r="U23" s="144">
        <v>472892</v>
      </c>
      <c r="V23" s="144">
        <v>482400</v>
      </c>
      <c r="W23" s="144">
        <v>509731</v>
      </c>
      <c r="X23" s="144">
        <v>516474</v>
      </c>
      <c r="Y23" s="144">
        <v>524027</v>
      </c>
      <c r="Z23" s="144">
        <v>528779</v>
      </c>
      <c r="AA23" s="144">
        <v>537783</v>
      </c>
      <c r="AB23" s="144">
        <v>537622</v>
      </c>
      <c r="AC23" s="144">
        <v>554541</v>
      </c>
      <c r="AD23" s="144">
        <v>561271</v>
      </c>
      <c r="AE23" s="144">
        <v>566472</v>
      </c>
      <c r="AF23" s="144">
        <v>567702</v>
      </c>
      <c r="AG23" s="144">
        <v>553296</v>
      </c>
      <c r="AH23" s="144">
        <v>548090</v>
      </c>
      <c r="AI23" s="144">
        <v>580834</v>
      </c>
      <c r="AJ23" s="144">
        <v>561316</v>
      </c>
      <c r="AK23" s="144">
        <v>563109</v>
      </c>
      <c r="AL23" s="144">
        <v>577268</v>
      </c>
      <c r="AM23" s="144">
        <v>559772</v>
      </c>
      <c r="AN23" s="144">
        <v>559513</v>
      </c>
      <c r="AO23" s="144">
        <v>573940</v>
      </c>
      <c r="AP23" s="144">
        <v>572924</v>
      </c>
      <c r="AQ23" s="144">
        <v>565230</v>
      </c>
      <c r="AR23" s="144">
        <v>558563</v>
      </c>
      <c r="AS23" s="144">
        <v>555506</v>
      </c>
      <c r="AT23" s="144">
        <v>571212</v>
      </c>
      <c r="AU23" s="144">
        <v>623182</v>
      </c>
      <c r="AV23" s="144">
        <v>631719</v>
      </c>
      <c r="AW23" s="144">
        <v>640459</v>
      </c>
      <c r="AX23" s="144">
        <v>635851</v>
      </c>
      <c r="AY23" s="144">
        <v>637588</v>
      </c>
      <c r="AZ23" s="144">
        <v>642780</v>
      </c>
      <c r="BA23" s="144">
        <v>651655</v>
      </c>
      <c r="BB23" s="144">
        <v>654907</v>
      </c>
      <c r="BC23" s="144">
        <v>650007</v>
      </c>
      <c r="BD23" s="144">
        <v>651278</v>
      </c>
      <c r="BE23" s="144">
        <v>660645</v>
      </c>
      <c r="BF23" s="146">
        <v>671693</v>
      </c>
      <c r="BG23" s="144">
        <v>781991</v>
      </c>
      <c r="BH23" s="144">
        <v>821990</v>
      </c>
      <c r="BI23" s="144">
        <v>851006</v>
      </c>
      <c r="BJ23" s="144">
        <v>875055</v>
      </c>
      <c r="BK23" s="144">
        <v>885912</v>
      </c>
      <c r="BL23" s="144">
        <v>912758</v>
      </c>
      <c r="BM23" s="144">
        <v>1122205</v>
      </c>
      <c r="BN23" s="144">
        <v>1151565</v>
      </c>
      <c r="BO23" s="144">
        <v>1184101</v>
      </c>
      <c r="BP23" s="144">
        <v>1202989</v>
      </c>
      <c r="BQ23" s="144">
        <v>1259160</v>
      </c>
      <c r="BR23" s="144">
        <v>1286512</v>
      </c>
      <c r="BS23" s="144">
        <v>1325709</v>
      </c>
      <c r="BT23" s="144">
        <v>1360000</v>
      </c>
      <c r="BU23" s="144">
        <v>1389631</v>
      </c>
      <c r="BV23" s="144">
        <v>1413531</v>
      </c>
      <c r="BW23" s="144">
        <v>1440431</v>
      </c>
      <c r="BX23" s="144">
        <v>1470057</v>
      </c>
      <c r="BY23" s="144">
        <v>1482109</v>
      </c>
      <c r="BZ23" s="144">
        <v>1491339</v>
      </c>
      <c r="CA23" s="144">
        <v>1501115</v>
      </c>
      <c r="CB23" s="144">
        <v>1546561</v>
      </c>
      <c r="CC23" s="146">
        <v>1595866</v>
      </c>
      <c r="CD23" s="144">
        <v>1607278</v>
      </c>
      <c r="CE23" s="144">
        <v>1686314</v>
      </c>
      <c r="CF23" s="144">
        <v>1713481</v>
      </c>
      <c r="CG23" s="144">
        <v>1724065</v>
      </c>
      <c r="CH23" s="144">
        <v>1723641</v>
      </c>
      <c r="CI23" s="144">
        <v>1752574</v>
      </c>
      <c r="CJ23" s="144">
        <v>1773076</v>
      </c>
      <c r="CK23" s="144">
        <v>1802883</v>
      </c>
      <c r="CL23" s="144">
        <v>1809255</v>
      </c>
      <c r="CM23" s="144">
        <v>1820350</v>
      </c>
      <c r="CN23" s="144">
        <v>1846474</v>
      </c>
      <c r="CO23" s="144">
        <v>1852809</v>
      </c>
      <c r="CP23" s="144">
        <v>1864314</v>
      </c>
      <c r="CQ23" s="144">
        <v>1891907</v>
      </c>
      <c r="CR23" s="147">
        <v>1981137.09</v>
      </c>
      <c r="CS23" s="146">
        <v>2012343.32</v>
      </c>
      <c r="CT23" s="146">
        <v>1972859.07</v>
      </c>
      <c r="CU23" s="146">
        <v>2021347.71</v>
      </c>
      <c r="CV23" s="146">
        <v>2024717.37</v>
      </c>
      <c r="CW23" s="146">
        <v>2027792.88</v>
      </c>
      <c r="CX23" s="146">
        <v>2018130.99</v>
      </c>
      <c r="CY23" s="147">
        <v>1995211.99</v>
      </c>
      <c r="CZ23" s="147">
        <v>1999866.69</v>
      </c>
      <c r="DA23" s="147">
        <v>1998326.66</v>
      </c>
      <c r="DB23" s="147">
        <v>2000127.55</v>
      </c>
      <c r="DC23" s="146">
        <v>1963208.28</v>
      </c>
      <c r="DD23" s="147">
        <v>2092979.76</v>
      </c>
      <c r="DE23" s="148">
        <v>2007045.32</v>
      </c>
      <c r="DF23" s="148">
        <v>2027295.78</v>
      </c>
      <c r="DG23" s="148">
        <v>1996427.42</v>
      </c>
      <c r="DH23" s="148">
        <v>2032843.52</v>
      </c>
      <c r="DI23" s="148">
        <v>1990768.57</v>
      </c>
      <c r="DJ23" s="148">
        <v>2013154.2</v>
      </c>
      <c r="DK23" s="148">
        <v>2023095.6</v>
      </c>
      <c r="DL23" s="148">
        <v>2010402.9</v>
      </c>
      <c r="DM23" s="148">
        <v>1993486</v>
      </c>
      <c r="DN23" s="148">
        <v>1990578.4</v>
      </c>
      <c r="DO23" s="149">
        <v>2000035.08</v>
      </c>
      <c r="DP23" s="149">
        <v>1834910.1</v>
      </c>
      <c r="DQ23" s="149">
        <v>1829661.7</v>
      </c>
      <c r="DR23" s="149">
        <v>1834554</v>
      </c>
      <c r="DS23" s="149">
        <v>1821151.24</v>
      </c>
      <c r="DT23" s="150">
        <v>1834303</v>
      </c>
      <c r="DU23" s="150">
        <v>1846095.39</v>
      </c>
      <c r="DV23" s="150">
        <v>1883671.5</v>
      </c>
      <c r="DW23" s="150">
        <v>1868637.97</v>
      </c>
      <c r="DX23" s="150">
        <v>1885641.1</v>
      </c>
      <c r="DY23" s="150">
        <v>1900985.33</v>
      </c>
      <c r="DZ23" s="150">
        <v>1929607</v>
      </c>
      <c r="EA23" s="150">
        <v>2002607.44</v>
      </c>
      <c r="EB23" s="150">
        <v>1977045.8</v>
      </c>
      <c r="EC23" s="150">
        <v>1976100.36</v>
      </c>
      <c r="ED23" s="150">
        <v>1982484.2</v>
      </c>
      <c r="EE23" s="292">
        <v>1959033.39</v>
      </c>
      <c r="EF23" s="298">
        <v>1959422.24</v>
      </c>
      <c r="EG23" s="298">
        <v>1979645.5</v>
      </c>
      <c r="EH23" s="304">
        <v>1992129.5</v>
      </c>
      <c r="EI23" s="310">
        <v>2029626.11</v>
      </c>
      <c r="EJ23" s="310">
        <v>2053136.24</v>
      </c>
      <c r="EK23" s="316">
        <v>2075001.15</v>
      </c>
      <c r="EL23" s="322">
        <v>2137939.15</v>
      </c>
      <c r="EM23" s="322">
        <v>2123866.4</v>
      </c>
      <c r="EN23" s="328">
        <v>2081749.2</v>
      </c>
      <c r="EO23" s="328">
        <v>2101562</v>
      </c>
      <c r="EP23" s="328">
        <v>2057929</v>
      </c>
      <c r="EQ23" s="328">
        <v>2051530</v>
      </c>
      <c r="ER23" s="328">
        <v>2080379</v>
      </c>
      <c r="ES23" s="328">
        <v>2076181</v>
      </c>
      <c r="ET23" s="328">
        <v>2089946</v>
      </c>
      <c r="EU23" s="328">
        <v>2070239</v>
      </c>
      <c r="EV23" s="328">
        <v>2044130</v>
      </c>
      <c r="EW23" s="342">
        <v>2087840.15</v>
      </c>
      <c r="EX23" s="342">
        <v>2106767</v>
      </c>
      <c r="EY23" s="342">
        <v>2034266.83</v>
      </c>
      <c r="EZ23" s="342">
        <v>2019624.4</v>
      </c>
      <c r="FA23" s="342">
        <v>2027368.74</v>
      </c>
      <c r="FB23" s="342">
        <v>2008617.12</v>
      </c>
      <c r="FC23" s="342">
        <v>2017050.5</v>
      </c>
      <c r="FD23" s="342">
        <v>2056552.89</v>
      </c>
    </row>
    <row r="24" spans="1:160" s="142" customFormat="1">
      <c r="A24" s="143" t="s">
        <v>28</v>
      </c>
      <c r="B24" s="144">
        <v>1383203</v>
      </c>
      <c r="C24" s="145">
        <v>1409069</v>
      </c>
      <c r="D24" s="145">
        <v>1424980</v>
      </c>
      <c r="E24" s="146">
        <v>1473242</v>
      </c>
      <c r="F24" s="145">
        <v>1496579</v>
      </c>
      <c r="G24" s="146">
        <v>1514699</v>
      </c>
      <c r="H24" s="146">
        <v>1554012</v>
      </c>
      <c r="I24" s="146">
        <v>1562448</v>
      </c>
      <c r="J24" s="145">
        <v>1577021</v>
      </c>
      <c r="K24" s="145">
        <v>1722173</v>
      </c>
      <c r="L24" s="145">
        <v>1744195</v>
      </c>
      <c r="M24" s="144">
        <v>1768622</v>
      </c>
      <c r="N24" s="144">
        <v>1801478</v>
      </c>
      <c r="O24" s="144">
        <v>1802499</v>
      </c>
      <c r="P24" s="144">
        <v>1802423</v>
      </c>
      <c r="Q24" s="144">
        <v>1831492</v>
      </c>
      <c r="R24" s="144">
        <v>1854661</v>
      </c>
      <c r="S24" s="144">
        <v>1857612</v>
      </c>
      <c r="T24" s="144">
        <v>1876640</v>
      </c>
      <c r="U24" s="144">
        <v>1905645</v>
      </c>
      <c r="V24" s="144">
        <v>1951837</v>
      </c>
      <c r="W24" s="144">
        <v>2047901</v>
      </c>
      <c r="X24" s="144">
        <v>2062690</v>
      </c>
      <c r="Y24" s="144">
        <v>2063939</v>
      </c>
      <c r="Z24" s="144">
        <v>2068506</v>
      </c>
      <c r="AA24" s="144">
        <v>2080483</v>
      </c>
      <c r="AB24" s="144">
        <v>2045655</v>
      </c>
      <c r="AC24" s="144">
        <v>2025078</v>
      </c>
      <c r="AD24" s="144">
        <v>2023362</v>
      </c>
      <c r="AE24" s="144">
        <v>2020768</v>
      </c>
      <c r="AF24" s="144">
        <v>2060857</v>
      </c>
      <c r="AG24" s="144">
        <v>2103160</v>
      </c>
      <c r="AH24" s="144">
        <v>2091906</v>
      </c>
      <c r="AI24" s="144">
        <v>2214360</v>
      </c>
      <c r="AJ24" s="144">
        <v>2215288</v>
      </c>
      <c r="AK24" s="144">
        <v>2224015</v>
      </c>
      <c r="AL24" s="144">
        <v>2228281</v>
      </c>
      <c r="AM24" s="144">
        <v>2236548</v>
      </c>
      <c r="AN24" s="144">
        <v>2225001</v>
      </c>
      <c r="AO24" s="144">
        <v>2248097</v>
      </c>
      <c r="AP24" s="144">
        <v>2239260</v>
      </c>
      <c r="AQ24" s="144">
        <v>2230034</v>
      </c>
      <c r="AR24" s="144">
        <v>2247329</v>
      </c>
      <c r="AS24" s="144">
        <v>2249989</v>
      </c>
      <c r="AT24" s="144">
        <v>2247808</v>
      </c>
      <c r="AU24" s="144">
        <v>2381565</v>
      </c>
      <c r="AV24" s="144">
        <v>2365355</v>
      </c>
      <c r="AW24" s="144">
        <v>2350790</v>
      </c>
      <c r="AX24" s="144">
        <v>2343499</v>
      </c>
      <c r="AY24" s="144">
        <v>2351320</v>
      </c>
      <c r="AZ24" s="144">
        <v>2390820</v>
      </c>
      <c r="BA24" s="144">
        <v>2418845</v>
      </c>
      <c r="BB24" s="144">
        <v>2433650</v>
      </c>
      <c r="BC24" s="144">
        <v>2419848</v>
      </c>
      <c r="BD24" s="144">
        <v>2450116</v>
      </c>
      <c r="BE24" s="144">
        <v>2457480</v>
      </c>
      <c r="BF24" s="146">
        <v>2484741</v>
      </c>
      <c r="BG24" s="144">
        <v>2840490</v>
      </c>
      <c r="BH24" s="144">
        <v>2902262</v>
      </c>
      <c r="BI24" s="144">
        <v>2934990</v>
      </c>
      <c r="BJ24" s="144">
        <v>2983941</v>
      </c>
      <c r="BK24" s="144">
        <v>2999477</v>
      </c>
      <c r="BL24" s="144">
        <v>3052952</v>
      </c>
      <c r="BM24" s="144">
        <v>3649635</v>
      </c>
      <c r="BN24" s="144">
        <v>3665447</v>
      </c>
      <c r="BO24" s="144">
        <v>3667997</v>
      </c>
      <c r="BP24" s="144">
        <v>3720180</v>
      </c>
      <c r="BQ24" s="144">
        <v>3838832</v>
      </c>
      <c r="BR24" s="144">
        <v>3857820</v>
      </c>
      <c r="BS24" s="144">
        <v>3927176</v>
      </c>
      <c r="BT24" s="144">
        <v>3977091</v>
      </c>
      <c r="BU24" s="144">
        <v>4008095</v>
      </c>
      <c r="BV24" s="144">
        <v>4040090</v>
      </c>
      <c r="BW24" s="144">
        <v>4113907</v>
      </c>
      <c r="BX24" s="144">
        <v>4189251</v>
      </c>
      <c r="BY24" s="144">
        <v>4214282</v>
      </c>
      <c r="BZ24" s="144">
        <v>4258856</v>
      </c>
      <c r="CA24" s="144">
        <v>4285276</v>
      </c>
      <c r="CB24" s="144">
        <v>4377642</v>
      </c>
      <c r="CC24" s="146">
        <v>4423662</v>
      </c>
      <c r="CD24" s="144">
        <v>4427315</v>
      </c>
      <c r="CE24" s="144">
        <v>4642042</v>
      </c>
      <c r="CF24" s="144">
        <v>4691781</v>
      </c>
      <c r="CG24" s="144">
        <v>4737364</v>
      </c>
      <c r="CH24" s="144">
        <v>4764918</v>
      </c>
      <c r="CI24" s="144">
        <v>4811401</v>
      </c>
      <c r="CJ24" s="144">
        <v>4846196</v>
      </c>
      <c r="CK24" s="144">
        <v>4877546</v>
      </c>
      <c r="CL24" s="144">
        <v>4887030</v>
      </c>
      <c r="CM24" s="144">
        <v>4945241</v>
      </c>
      <c r="CN24" s="144">
        <v>4999862</v>
      </c>
      <c r="CO24" s="144">
        <v>5066476</v>
      </c>
      <c r="CP24" s="144">
        <v>5085000</v>
      </c>
      <c r="CQ24" s="144">
        <v>5148987</v>
      </c>
      <c r="CR24" s="147">
        <v>5365305.25</v>
      </c>
      <c r="CS24" s="146">
        <v>5373004.1399999997</v>
      </c>
      <c r="CT24" s="146">
        <v>5297147.51</v>
      </c>
      <c r="CU24" s="146">
        <v>5338755.62</v>
      </c>
      <c r="CV24" s="146">
        <v>5324990.8899999997</v>
      </c>
      <c r="CW24" s="146">
        <v>5271901.7699999996</v>
      </c>
      <c r="CX24" s="146">
        <v>5241808.74</v>
      </c>
      <c r="CY24" s="147">
        <v>5235534.46</v>
      </c>
      <c r="CZ24" s="147">
        <v>5203590.57</v>
      </c>
      <c r="DA24" s="147">
        <v>5232603.1900000004</v>
      </c>
      <c r="DB24" s="147">
        <v>5179687.29</v>
      </c>
      <c r="DC24" s="146">
        <v>5156764.29</v>
      </c>
      <c r="DD24" s="147">
        <v>5387276.9400000004</v>
      </c>
      <c r="DE24" s="148">
        <v>5081719.59</v>
      </c>
      <c r="DF24" s="148">
        <v>5075632.5199999996</v>
      </c>
      <c r="DG24" s="148">
        <v>5046649.12</v>
      </c>
      <c r="DH24" s="148">
        <v>5115345.18</v>
      </c>
      <c r="DI24" s="148">
        <v>5132605.08</v>
      </c>
      <c r="DJ24" s="148">
        <v>5177762.07</v>
      </c>
      <c r="DK24" s="148">
        <v>5211243.42</v>
      </c>
      <c r="DL24" s="148">
        <v>5236028.55</v>
      </c>
      <c r="DM24" s="148">
        <v>5277030.91</v>
      </c>
      <c r="DN24" s="148">
        <v>5259036.13</v>
      </c>
      <c r="DO24" s="149">
        <v>5303362.0999999996</v>
      </c>
      <c r="DP24" s="149">
        <v>4888861.34</v>
      </c>
      <c r="DQ24" s="149">
        <v>4864844.3099999996</v>
      </c>
      <c r="DR24" s="149">
        <v>4837777.93</v>
      </c>
      <c r="DS24" s="149">
        <v>4671698.05</v>
      </c>
      <c r="DT24" s="150">
        <v>4814747.95</v>
      </c>
      <c r="DU24" s="150">
        <v>4897951.3499999996</v>
      </c>
      <c r="DV24" s="150">
        <v>4991984.95</v>
      </c>
      <c r="DW24" s="150">
        <v>4942006.45</v>
      </c>
      <c r="DX24" s="150">
        <v>5016493.5999999996</v>
      </c>
      <c r="DY24" s="150">
        <v>5033492</v>
      </c>
      <c r="DZ24" s="150">
        <v>5139998.68</v>
      </c>
      <c r="EA24" s="150">
        <v>5342052.8</v>
      </c>
      <c r="EB24" s="150">
        <v>5248994.3499999996</v>
      </c>
      <c r="EC24" s="150">
        <v>5349982.38</v>
      </c>
      <c r="ED24" s="150">
        <v>5263832.95</v>
      </c>
      <c r="EE24" s="292">
        <v>5235947.8</v>
      </c>
      <c r="EF24" s="298">
        <v>5258592</v>
      </c>
      <c r="EG24" s="298">
        <v>5294364.8</v>
      </c>
      <c r="EH24" s="304">
        <v>5535127.2999999998</v>
      </c>
      <c r="EI24" s="310">
        <v>5502383.2999999998</v>
      </c>
      <c r="EJ24" s="310">
        <v>5507457</v>
      </c>
      <c r="EK24" s="316">
        <v>5578074.5</v>
      </c>
      <c r="EL24" s="322">
        <v>5719949.8799999999</v>
      </c>
      <c r="EM24" s="322">
        <v>5715140</v>
      </c>
      <c r="EN24" s="328">
        <v>5631700</v>
      </c>
      <c r="EO24" s="328">
        <v>5677348</v>
      </c>
      <c r="EP24" s="328">
        <v>5591497</v>
      </c>
      <c r="EQ24" s="328">
        <v>5642292</v>
      </c>
      <c r="ER24" s="328">
        <v>5716055</v>
      </c>
      <c r="ES24" s="328">
        <v>5667798</v>
      </c>
      <c r="ET24" s="328">
        <v>5684411</v>
      </c>
      <c r="EU24" s="328">
        <v>5632551</v>
      </c>
      <c r="EV24" s="328">
        <v>5677477</v>
      </c>
      <c r="EW24" s="342">
        <v>5715926.8499999996</v>
      </c>
      <c r="EX24" s="342">
        <v>5799457</v>
      </c>
      <c r="EY24" s="342">
        <v>5687614</v>
      </c>
      <c r="EZ24" s="342">
        <v>5635168</v>
      </c>
      <c r="FA24" s="342">
        <v>5630434.9900000002</v>
      </c>
      <c r="FB24" s="342">
        <v>5602652.4299999997</v>
      </c>
      <c r="FC24" s="342">
        <v>5537865</v>
      </c>
      <c r="FD24" s="342">
        <v>5611209</v>
      </c>
    </row>
    <row r="25" spans="1:160" s="142" customFormat="1">
      <c r="A25" s="143" t="s">
        <v>124</v>
      </c>
      <c r="B25" s="144">
        <v>2730347</v>
      </c>
      <c r="C25" s="145">
        <v>2815861</v>
      </c>
      <c r="D25" s="145">
        <v>2827711</v>
      </c>
      <c r="E25" s="146">
        <v>2893622</v>
      </c>
      <c r="F25" s="145">
        <v>2945457</v>
      </c>
      <c r="G25" s="146">
        <v>2968592</v>
      </c>
      <c r="H25" s="146">
        <v>3025859</v>
      </c>
      <c r="I25" s="146">
        <v>3091825</v>
      </c>
      <c r="J25" s="145">
        <v>3107895</v>
      </c>
      <c r="K25" s="145">
        <v>3411870</v>
      </c>
      <c r="L25" s="145">
        <v>3412110</v>
      </c>
      <c r="M25" s="144">
        <v>3436548</v>
      </c>
      <c r="N25" s="144">
        <v>3444791</v>
      </c>
      <c r="O25" s="144">
        <v>3476378</v>
      </c>
      <c r="P25" s="144">
        <v>3463540</v>
      </c>
      <c r="Q25" s="144">
        <v>3494836</v>
      </c>
      <c r="R25" s="144">
        <v>3519121</v>
      </c>
      <c r="S25" s="144">
        <v>3519987</v>
      </c>
      <c r="T25" s="144">
        <v>3549042</v>
      </c>
      <c r="U25" s="144">
        <v>3585109</v>
      </c>
      <c r="V25" s="144">
        <v>3638482</v>
      </c>
      <c r="W25" s="144">
        <v>3773862</v>
      </c>
      <c r="X25" s="144">
        <v>3790488</v>
      </c>
      <c r="Y25" s="144">
        <v>3792048</v>
      </c>
      <c r="Z25" s="144">
        <v>3739740</v>
      </c>
      <c r="AA25" s="144">
        <v>3727656</v>
      </c>
      <c r="AB25" s="144">
        <v>3638101</v>
      </c>
      <c r="AC25" s="144">
        <v>3655168</v>
      </c>
      <c r="AD25" s="144">
        <v>3661148</v>
      </c>
      <c r="AE25" s="144">
        <v>3660727</v>
      </c>
      <c r="AF25" s="144">
        <v>3651258</v>
      </c>
      <c r="AG25" s="144">
        <v>3687445</v>
      </c>
      <c r="AH25" s="144">
        <v>3714284</v>
      </c>
      <c r="AI25" s="144">
        <v>3911796</v>
      </c>
      <c r="AJ25" s="144">
        <v>3912700</v>
      </c>
      <c r="AK25" s="144">
        <v>3887972</v>
      </c>
      <c r="AL25" s="144">
        <v>3918842</v>
      </c>
      <c r="AM25" s="144">
        <v>3926066</v>
      </c>
      <c r="AN25" s="144">
        <v>3893136</v>
      </c>
      <c r="AO25" s="144">
        <v>3938129</v>
      </c>
      <c r="AP25" s="144">
        <v>3956946</v>
      </c>
      <c r="AQ25" s="144">
        <v>3959430</v>
      </c>
      <c r="AR25" s="144">
        <v>4005690</v>
      </c>
      <c r="AS25" s="144">
        <v>4037535</v>
      </c>
      <c r="AT25" s="144">
        <v>4049021</v>
      </c>
      <c r="AU25" s="144">
        <v>4331016</v>
      </c>
      <c r="AV25" s="144">
        <v>4323039</v>
      </c>
      <c r="AW25" s="144">
        <v>4294758</v>
      </c>
      <c r="AX25" s="144">
        <v>4279527</v>
      </c>
      <c r="AY25" s="144">
        <v>4254844</v>
      </c>
      <c r="AZ25" s="144">
        <v>4279365</v>
      </c>
      <c r="BA25" s="144">
        <v>4318986</v>
      </c>
      <c r="BB25" s="144">
        <v>4348691</v>
      </c>
      <c r="BC25" s="144">
        <v>4321140</v>
      </c>
      <c r="BD25" s="144">
        <v>4348458</v>
      </c>
      <c r="BE25" s="144">
        <v>4363565</v>
      </c>
      <c r="BF25" s="146">
        <v>4378377</v>
      </c>
      <c r="BG25" s="144">
        <v>4980560</v>
      </c>
      <c r="BH25" s="144">
        <v>5063157</v>
      </c>
      <c r="BI25" s="144">
        <v>5114770</v>
      </c>
      <c r="BJ25" s="144">
        <v>5125059</v>
      </c>
      <c r="BK25" s="144">
        <v>5113890</v>
      </c>
      <c r="BL25" s="144">
        <v>5166239</v>
      </c>
      <c r="BM25" s="144">
        <v>6181713</v>
      </c>
      <c r="BN25" s="144">
        <v>6287385</v>
      </c>
      <c r="BO25" s="144">
        <v>6397112</v>
      </c>
      <c r="BP25" s="144">
        <v>6519971</v>
      </c>
      <c r="BQ25" s="144">
        <v>6710101</v>
      </c>
      <c r="BR25" s="144">
        <v>6760157</v>
      </c>
      <c r="BS25" s="144">
        <v>6881170</v>
      </c>
      <c r="BT25" s="144">
        <v>7004890</v>
      </c>
      <c r="BU25" s="144">
        <v>7059080</v>
      </c>
      <c r="BV25" s="144">
        <v>7073307</v>
      </c>
      <c r="BW25" s="144">
        <v>7093491</v>
      </c>
      <c r="BX25" s="144">
        <v>7146382</v>
      </c>
      <c r="BY25" s="144">
        <v>7190930</v>
      </c>
      <c r="BZ25" s="144">
        <v>7244393</v>
      </c>
      <c r="CA25" s="144">
        <v>7292544</v>
      </c>
      <c r="CB25" s="144">
        <v>7474754</v>
      </c>
      <c r="CC25" s="146">
        <v>7575832</v>
      </c>
      <c r="CD25" s="144">
        <v>7599896</v>
      </c>
      <c r="CE25" s="144">
        <v>7871510</v>
      </c>
      <c r="CF25" s="144">
        <v>7922783</v>
      </c>
      <c r="CG25" s="144">
        <v>7914009</v>
      </c>
      <c r="CH25" s="144">
        <v>7874652</v>
      </c>
      <c r="CI25" s="144">
        <v>7889122</v>
      </c>
      <c r="CJ25" s="144">
        <v>7930806</v>
      </c>
      <c r="CK25" s="144">
        <v>8008265</v>
      </c>
      <c r="CL25" s="144">
        <v>8011676</v>
      </c>
      <c r="CM25" s="144">
        <v>8078831</v>
      </c>
      <c r="CN25" s="144">
        <v>8260766</v>
      </c>
      <c r="CO25" s="144">
        <v>8393063</v>
      </c>
      <c r="CP25" s="144">
        <v>8461188</v>
      </c>
      <c r="CQ25" s="144">
        <v>8612667</v>
      </c>
      <c r="CR25" s="147">
        <v>8926496.6699999999</v>
      </c>
      <c r="CS25" s="146">
        <v>8931733.3300000001</v>
      </c>
      <c r="CT25" s="146">
        <v>8849704.8699999992</v>
      </c>
      <c r="CU25" s="146">
        <v>8874743.9299999997</v>
      </c>
      <c r="CV25" s="146">
        <v>8873765.1400000006</v>
      </c>
      <c r="CW25" s="146">
        <v>8767027.0999999996</v>
      </c>
      <c r="CX25" s="146">
        <v>8828970.4000000004</v>
      </c>
      <c r="CY25" s="147">
        <v>8820074.0399999991</v>
      </c>
      <c r="CZ25" s="147">
        <v>8840775.3200000003</v>
      </c>
      <c r="DA25" s="147">
        <v>8896455.8699999992</v>
      </c>
      <c r="DB25" s="147">
        <v>8811593.2100000009</v>
      </c>
      <c r="DC25" s="146">
        <v>8747165.8699999992</v>
      </c>
      <c r="DD25" s="147">
        <v>12496400.699999999</v>
      </c>
      <c r="DE25" s="148">
        <v>8672772.0399999991</v>
      </c>
      <c r="DF25" s="148">
        <v>8647942.3599999994</v>
      </c>
      <c r="DG25" s="148">
        <v>8560347.1899999995</v>
      </c>
      <c r="DH25" s="148">
        <v>8684852.8200000003</v>
      </c>
      <c r="DI25" s="148">
        <v>8601581.9800000004</v>
      </c>
      <c r="DJ25" s="148">
        <v>8629904.4399999995</v>
      </c>
      <c r="DK25" s="148">
        <v>8611376.5</v>
      </c>
      <c r="DL25" s="148">
        <v>8664902.7300000004</v>
      </c>
      <c r="DM25" s="148">
        <v>8729168.0500000007</v>
      </c>
      <c r="DN25" s="148">
        <v>8740591.1300000008</v>
      </c>
      <c r="DO25" s="149">
        <v>8818435.6600000001</v>
      </c>
      <c r="DP25" s="149">
        <v>8208873.6600000001</v>
      </c>
      <c r="DQ25" s="149">
        <v>8118727.0300000003</v>
      </c>
      <c r="DR25" s="149">
        <v>8018594.8799999999</v>
      </c>
      <c r="DS25" s="149">
        <v>7869426.1799999997</v>
      </c>
      <c r="DT25" s="150">
        <v>7992529.6200000001</v>
      </c>
      <c r="DU25" s="150">
        <v>7985418.1200000001</v>
      </c>
      <c r="DV25" s="150">
        <v>8101465.9900000002</v>
      </c>
      <c r="DW25" s="150">
        <v>8105675</v>
      </c>
      <c r="DX25" s="150">
        <v>8211289.7199999997</v>
      </c>
      <c r="DY25" s="150">
        <v>8299097.2300000004</v>
      </c>
      <c r="DZ25" s="150">
        <v>8458045.4800000004</v>
      </c>
      <c r="EA25" s="150">
        <v>8817327.3000000007</v>
      </c>
      <c r="EB25" s="150">
        <v>8753093.7300000004</v>
      </c>
      <c r="EC25" s="150">
        <v>8782211.7799999993</v>
      </c>
      <c r="ED25" s="150">
        <v>8732365.8000000007</v>
      </c>
      <c r="EE25" s="292">
        <v>8665128.0199999996</v>
      </c>
      <c r="EF25" s="298">
        <v>8674806.2899999991</v>
      </c>
      <c r="EG25" s="298">
        <v>8711158.1400000006</v>
      </c>
      <c r="EH25" s="304">
        <v>8776135.8800000008</v>
      </c>
      <c r="EI25" s="310">
        <v>8832556.8499999996</v>
      </c>
      <c r="EJ25" s="310">
        <v>9384982.1099999994</v>
      </c>
      <c r="EK25" s="316">
        <v>9016412.5299999993</v>
      </c>
      <c r="EL25" s="322">
        <v>9137582.7300000004</v>
      </c>
      <c r="EM25" s="322">
        <v>9103215.2799999993</v>
      </c>
      <c r="EN25" s="328">
        <v>9021063.0800000001</v>
      </c>
      <c r="EO25" s="328">
        <v>9088466</v>
      </c>
      <c r="EP25" s="328">
        <v>9005173</v>
      </c>
      <c r="EQ25" s="328">
        <v>9048770</v>
      </c>
      <c r="ER25" s="328">
        <v>9038248</v>
      </c>
      <c r="ES25" s="328">
        <v>9058136</v>
      </c>
      <c r="ET25" s="328">
        <v>9089711</v>
      </c>
      <c r="EU25" s="328">
        <v>9112894</v>
      </c>
      <c r="EV25" s="328">
        <v>9162642</v>
      </c>
      <c r="EW25" s="342">
        <v>9207020.3499999996</v>
      </c>
      <c r="EX25" s="342">
        <v>9350447</v>
      </c>
      <c r="EY25" s="342">
        <v>9169405.7400000002</v>
      </c>
      <c r="EZ25" s="342">
        <v>9146180.4700000007</v>
      </c>
      <c r="FA25" s="342">
        <v>9110936.3100000005</v>
      </c>
      <c r="FB25" s="342">
        <v>9075052.4800000004</v>
      </c>
      <c r="FC25" s="342">
        <v>8991974.9600000009</v>
      </c>
      <c r="FD25" s="342">
        <v>9023268.8300000001</v>
      </c>
    </row>
    <row r="26" spans="1:160" s="142" customFormat="1">
      <c r="A26" s="143" t="s">
        <v>29</v>
      </c>
      <c r="B26" s="144">
        <v>163247</v>
      </c>
      <c r="C26" s="145">
        <v>166630</v>
      </c>
      <c r="D26" s="145">
        <v>166385</v>
      </c>
      <c r="E26" s="146">
        <v>161435</v>
      </c>
      <c r="F26" s="145">
        <v>168693</v>
      </c>
      <c r="G26" s="146">
        <v>167537</v>
      </c>
      <c r="H26" s="146">
        <v>172651</v>
      </c>
      <c r="I26" s="146">
        <v>176758</v>
      </c>
      <c r="J26" s="145">
        <v>181153</v>
      </c>
      <c r="K26" s="145">
        <v>204609</v>
      </c>
      <c r="L26" s="145">
        <v>202906</v>
      </c>
      <c r="M26" s="144">
        <v>198886</v>
      </c>
      <c r="N26" s="144">
        <v>197934</v>
      </c>
      <c r="O26" s="144">
        <v>199957</v>
      </c>
      <c r="P26" s="144">
        <v>201868</v>
      </c>
      <c r="Q26" s="144">
        <v>203816</v>
      </c>
      <c r="R26" s="144">
        <v>208270</v>
      </c>
      <c r="S26" s="144">
        <v>203332</v>
      </c>
      <c r="T26" s="144">
        <v>201688</v>
      </c>
      <c r="U26" s="144">
        <v>204176</v>
      </c>
      <c r="V26" s="144">
        <v>206383</v>
      </c>
      <c r="W26" s="144">
        <v>217102</v>
      </c>
      <c r="X26" s="144">
        <v>214518</v>
      </c>
      <c r="Y26" s="144">
        <v>211632</v>
      </c>
      <c r="Z26" s="144">
        <v>209041</v>
      </c>
      <c r="AA26" s="144">
        <v>207691</v>
      </c>
      <c r="AB26" s="144">
        <v>198644</v>
      </c>
      <c r="AC26" s="144">
        <v>202050</v>
      </c>
      <c r="AD26" s="144">
        <v>202128</v>
      </c>
      <c r="AE26" s="144">
        <v>197049</v>
      </c>
      <c r="AF26" s="144">
        <v>201747</v>
      </c>
      <c r="AG26" s="144">
        <v>206227</v>
      </c>
      <c r="AH26" s="144">
        <v>203879</v>
      </c>
      <c r="AI26" s="144">
        <v>214963</v>
      </c>
      <c r="AJ26" s="144">
        <v>214435</v>
      </c>
      <c r="AK26" s="144">
        <v>216003</v>
      </c>
      <c r="AL26" s="144">
        <v>218276</v>
      </c>
      <c r="AM26" s="144">
        <v>218599</v>
      </c>
      <c r="AN26" s="144">
        <v>211209</v>
      </c>
      <c r="AO26" s="144">
        <v>212976</v>
      </c>
      <c r="AP26" s="144">
        <v>219278</v>
      </c>
      <c r="AQ26" s="144">
        <v>223563</v>
      </c>
      <c r="AR26" s="144">
        <v>220041</v>
      </c>
      <c r="AS26" s="144">
        <v>217645</v>
      </c>
      <c r="AT26" s="144">
        <v>218686</v>
      </c>
      <c r="AU26" s="144">
        <v>232836</v>
      </c>
      <c r="AV26" s="144">
        <v>233415</v>
      </c>
      <c r="AW26" s="144">
        <v>234790</v>
      </c>
      <c r="AX26" s="144">
        <v>236769</v>
      </c>
      <c r="AY26" s="144">
        <v>240875</v>
      </c>
      <c r="AZ26" s="144">
        <v>236277</v>
      </c>
      <c r="BA26" s="144">
        <v>238312</v>
      </c>
      <c r="BB26" s="144">
        <v>233630</v>
      </c>
      <c r="BC26" s="144">
        <v>232340</v>
      </c>
      <c r="BD26" s="144">
        <v>234568</v>
      </c>
      <c r="BE26" s="144">
        <v>237133</v>
      </c>
      <c r="BF26" s="146">
        <v>240370</v>
      </c>
      <c r="BG26" s="144">
        <v>279102</v>
      </c>
      <c r="BH26" s="144">
        <v>290478</v>
      </c>
      <c r="BI26" s="144">
        <v>294174</v>
      </c>
      <c r="BJ26" s="144">
        <v>293078</v>
      </c>
      <c r="BK26" s="144">
        <v>298330</v>
      </c>
      <c r="BL26" s="144">
        <v>304680</v>
      </c>
      <c r="BM26" s="144">
        <v>376125</v>
      </c>
      <c r="BN26" s="144">
        <v>375845</v>
      </c>
      <c r="BO26" s="144">
        <v>384106</v>
      </c>
      <c r="BP26" s="144">
        <v>385302</v>
      </c>
      <c r="BQ26" s="144">
        <v>400725</v>
      </c>
      <c r="BR26" s="144">
        <v>387364</v>
      </c>
      <c r="BS26" s="144">
        <v>396043</v>
      </c>
      <c r="BT26" s="144">
        <v>398473</v>
      </c>
      <c r="BU26" s="144">
        <v>394658</v>
      </c>
      <c r="BV26" s="144">
        <v>392656</v>
      </c>
      <c r="BW26" s="144">
        <v>395787</v>
      </c>
      <c r="BX26" s="144">
        <v>394563</v>
      </c>
      <c r="BY26" s="144">
        <v>387170</v>
      </c>
      <c r="BZ26" s="144">
        <v>392338</v>
      </c>
      <c r="CA26" s="144">
        <v>394711</v>
      </c>
      <c r="CB26" s="144">
        <v>402213</v>
      </c>
      <c r="CC26" s="146">
        <v>409316</v>
      </c>
      <c r="CD26" s="144">
        <v>402979</v>
      </c>
      <c r="CE26" s="144">
        <v>409708</v>
      </c>
      <c r="CF26" s="144">
        <v>415780</v>
      </c>
      <c r="CG26" s="144">
        <v>413837</v>
      </c>
      <c r="CH26" s="144">
        <v>411775</v>
      </c>
      <c r="CI26" s="144">
        <v>409363</v>
      </c>
      <c r="CJ26" s="144">
        <v>414262</v>
      </c>
      <c r="CK26" s="144">
        <v>412632</v>
      </c>
      <c r="CL26" s="144">
        <v>405187</v>
      </c>
      <c r="CM26" s="144">
        <v>402108</v>
      </c>
      <c r="CN26" s="144">
        <v>403995</v>
      </c>
      <c r="CO26" s="144">
        <v>405423</v>
      </c>
      <c r="CP26" s="144">
        <v>407251</v>
      </c>
      <c r="CQ26" s="144">
        <v>412588</v>
      </c>
      <c r="CR26" s="147">
        <v>418556.38</v>
      </c>
      <c r="CS26" s="146">
        <v>412765.55</v>
      </c>
      <c r="CT26" s="146">
        <v>411646.94</v>
      </c>
      <c r="CU26" s="146">
        <v>405460.31</v>
      </c>
      <c r="CV26" s="146">
        <v>404139.57</v>
      </c>
      <c r="CW26" s="146">
        <v>393791.28</v>
      </c>
      <c r="CX26" s="146">
        <v>393660.6</v>
      </c>
      <c r="CY26" s="147">
        <v>381266.98</v>
      </c>
      <c r="CZ26" s="147">
        <v>384177.32</v>
      </c>
      <c r="DA26" s="147">
        <v>381220.31</v>
      </c>
      <c r="DB26" s="147">
        <v>389916.92</v>
      </c>
      <c r="DC26" s="146">
        <v>389341.54</v>
      </c>
      <c r="DD26" s="147">
        <v>399193.09</v>
      </c>
      <c r="DE26" s="148">
        <v>389011.26</v>
      </c>
      <c r="DF26" s="148">
        <v>393096.67</v>
      </c>
      <c r="DG26" s="148">
        <v>391428</v>
      </c>
      <c r="DH26" s="148">
        <v>386895</v>
      </c>
      <c r="DI26" s="148">
        <v>382010</v>
      </c>
      <c r="DJ26" s="148">
        <v>384704</v>
      </c>
      <c r="DK26" s="148">
        <v>390053</v>
      </c>
      <c r="DL26" s="148">
        <v>393906</v>
      </c>
      <c r="DM26" s="148">
        <v>396179</v>
      </c>
      <c r="DN26" s="148">
        <v>400635</v>
      </c>
      <c r="DO26" s="149">
        <v>399114</v>
      </c>
      <c r="DP26" s="149">
        <v>368806</v>
      </c>
      <c r="DQ26" s="149">
        <v>357522.78</v>
      </c>
      <c r="DR26" s="149">
        <v>355130</v>
      </c>
      <c r="DS26" s="149">
        <v>360247</v>
      </c>
      <c r="DT26" s="150">
        <v>365238</v>
      </c>
      <c r="DU26" s="150">
        <v>358722</v>
      </c>
      <c r="DV26" s="150">
        <v>354446.2</v>
      </c>
      <c r="DW26" s="150">
        <v>344307.25</v>
      </c>
      <c r="DX26" s="150">
        <v>335246.33</v>
      </c>
      <c r="DY26" s="150">
        <v>335939</v>
      </c>
      <c r="DZ26" s="150">
        <v>340437</v>
      </c>
      <c r="EA26" s="150">
        <v>350327</v>
      </c>
      <c r="EB26" s="150">
        <v>344016</v>
      </c>
      <c r="EC26" s="150">
        <v>335919</v>
      </c>
      <c r="ED26" s="150">
        <v>335055</v>
      </c>
      <c r="EE26" s="292">
        <v>334256</v>
      </c>
      <c r="EF26" s="298">
        <v>339691</v>
      </c>
      <c r="EG26" s="298">
        <v>337455</v>
      </c>
      <c r="EH26" s="304">
        <v>331307</v>
      </c>
      <c r="EI26" s="310">
        <v>335997</v>
      </c>
      <c r="EJ26" s="310">
        <v>340013</v>
      </c>
      <c r="EK26" s="316">
        <v>340605</v>
      </c>
      <c r="EL26" s="322">
        <v>358112</v>
      </c>
      <c r="EM26" s="322">
        <v>342774</v>
      </c>
      <c r="EN26" s="328">
        <v>339540</v>
      </c>
      <c r="EO26" s="328">
        <v>340706</v>
      </c>
      <c r="EP26" s="328">
        <v>339784</v>
      </c>
      <c r="EQ26" s="328">
        <v>350259</v>
      </c>
      <c r="ER26" s="328">
        <v>342712</v>
      </c>
      <c r="ES26" s="328">
        <v>338950</v>
      </c>
      <c r="ET26" s="328">
        <v>342593</v>
      </c>
      <c r="EU26" s="328">
        <v>339038</v>
      </c>
      <c r="EV26" s="328">
        <v>336950</v>
      </c>
      <c r="EW26" s="342">
        <v>352575</v>
      </c>
      <c r="EX26" s="342">
        <v>363743</v>
      </c>
      <c r="EY26" s="342">
        <v>351233</v>
      </c>
      <c r="EZ26" s="342">
        <v>352145</v>
      </c>
      <c r="FA26" s="342">
        <v>351066</v>
      </c>
      <c r="FB26" s="342">
        <v>351157.87</v>
      </c>
      <c r="FC26" s="342">
        <v>341077.66</v>
      </c>
      <c r="FD26" s="342">
        <v>355105.17</v>
      </c>
    </row>
    <row r="27" spans="1:160" s="142" customFormat="1">
      <c r="A27" s="143" t="s">
        <v>30</v>
      </c>
      <c r="B27" s="144">
        <v>2531757</v>
      </c>
      <c r="C27" s="145">
        <v>2571420</v>
      </c>
      <c r="D27" s="145">
        <v>2573027</v>
      </c>
      <c r="E27" s="146">
        <v>2604133</v>
      </c>
      <c r="F27" s="145">
        <v>2631293</v>
      </c>
      <c r="G27" s="146">
        <v>2633385</v>
      </c>
      <c r="H27" s="146">
        <v>2644509</v>
      </c>
      <c r="I27" s="146">
        <v>2653069</v>
      </c>
      <c r="J27" s="145">
        <v>2638168</v>
      </c>
      <c r="K27" s="145">
        <v>2902045</v>
      </c>
      <c r="L27" s="145">
        <v>2898443</v>
      </c>
      <c r="M27" s="144">
        <v>2918745</v>
      </c>
      <c r="N27" s="144">
        <v>2938576</v>
      </c>
      <c r="O27" s="144">
        <v>2961496</v>
      </c>
      <c r="P27" s="144">
        <v>2957055</v>
      </c>
      <c r="Q27" s="144">
        <v>2959678</v>
      </c>
      <c r="R27" s="144">
        <v>2976602</v>
      </c>
      <c r="S27" s="144">
        <v>2965048</v>
      </c>
      <c r="T27" s="144">
        <v>2971367</v>
      </c>
      <c r="U27" s="144">
        <v>3003396</v>
      </c>
      <c r="V27" s="144">
        <v>3037170</v>
      </c>
      <c r="W27" s="144">
        <v>3136055</v>
      </c>
      <c r="X27" s="144">
        <v>3161427</v>
      </c>
      <c r="Y27" s="144">
        <v>3184608</v>
      </c>
      <c r="Z27" s="144">
        <v>3190048</v>
      </c>
      <c r="AA27" s="144">
        <v>3205008</v>
      </c>
      <c r="AB27" s="144">
        <v>3136643</v>
      </c>
      <c r="AC27" s="144">
        <v>3156082</v>
      </c>
      <c r="AD27" s="144">
        <v>3173410</v>
      </c>
      <c r="AE27" s="144">
        <v>3181788</v>
      </c>
      <c r="AF27" s="144">
        <v>3169056</v>
      </c>
      <c r="AG27" s="144">
        <v>3190873</v>
      </c>
      <c r="AH27" s="144">
        <v>3181716</v>
      </c>
      <c r="AI27" s="144">
        <v>3371173</v>
      </c>
      <c r="AJ27" s="144">
        <v>3352497</v>
      </c>
      <c r="AK27" s="144">
        <v>3347607</v>
      </c>
      <c r="AL27" s="144">
        <v>3389978</v>
      </c>
      <c r="AM27" s="144">
        <v>3416120</v>
      </c>
      <c r="AN27" s="144">
        <v>3372949</v>
      </c>
      <c r="AO27" s="144">
        <v>3403250</v>
      </c>
      <c r="AP27" s="144">
        <v>3400221</v>
      </c>
      <c r="AQ27" s="144">
        <v>3393235</v>
      </c>
      <c r="AR27" s="144">
        <v>3386110</v>
      </c>
      <c r="AS27" s="144">
        <v>3404254</v>
      </c>
      <c r="AT27" s="144">
        <v>3396562</v>
      </c>
      <c r="AU27" s="144">
        <v>3649556</v>
      </c>
      <c r="AV27" s="144">
        <v>3637482</v>
      </c>
      <c r="AW27" s="144">
        <v>3654217</v>
      </c>
      <c r="AX27" s="144">
        <v>3679042</v>
      </c>
      <c r="AY27" s="144">
        <v>3679650</v>
      </c>
      <c r="AZ27" s="144">
        <v>3719719</v>
      </c>
      <c r="BA27" s="144">
        <v>3749239</v>
      </c>
      <c r="BB27" s="144">
        <v>3779379</v>
      </c>
      <c r="BC27" s="144">
        <v>3788979</v>
      </c>
      <c r="BD27" s="144">
        <v>3812292</v>
      </c>
      <c r="BE27" s="144">
        <v>3815736</v>
      </c>
      <c r="BF27" s="146">
        <v>3830706</v>
      </c>
      <c r="BG27" s="144">
        <v>4391832</v>
      </c>
      <c r="BH27" s="144">
        <v>4456134</v>
      </c>
      <c r="BI27" s="144">
        <v>4524334</v>
      </c>
      <c r="BJ27" s="144">
        <v>4545252</v>
      </c>
      <c r="BK27" s="144">
        <v>4512787</v>
      </c>
      <c r="BL27" s="144">
        <v>4579077</v>
      </c>
      <c r="BM27" s="144">
        <v>5511576</v>
      </c>
      <c r="BN27" s="144">
        <v>5579588</v>
      </c>
      <c r="BO27" s="144">
        <v>5630959</v>
      </c>
      <c r="BP27" s="144">
        <v>5738413</v>
      </c>
      <c r="BQ27" s="144">
        <v>5889923</v>
      </c>
      <c r="BR27" s="144">
        <v>5856318</v>
      </c>
      <c r="BS27" s="144">
        <v>5930418</v>
      </c>
      <c r="BT27" s="144">
        <v>6000547</v>
      </c>
      <c r="BU27" s="144">
        <v>6065084</v>
      </c>
      <c r="BV27" s="144">
        <v>6112048</v>
      </c>
      <c r="BW27" s="144">
        <v>6187663</v>
      </c>
      <c r="BX27" s="144">
        <v>6175020</v>
      </c>
      <c r="BY27" s="144">
        <v>6188722</v>
      </c>
      <c r="BZ27" s="144">
        <v>6242856</v>
      </c>
      <c r="CA27" s="144">
        <v>6265036</v>
      </c>
      <c r="CB27" s="144">
        <v>6311759</v>
      </c>
      <c r="CC27" s="146">
        <v>6390195</v>
      </c>
      <c r="CD27" s="144">
        <v>6379772</v>
      </c>
      <c r="CE27" s="144">
        <v>6623006</v>
      </c>
      <c r="CF27" s="144">
        <v>6687551</v>
      </c>
      <c r="CG27" s="144">
        <v>6763843</v>
      </c>
      <c r="CH27" s="144">
        <v>6757584</v>
      </c>
      <c r="CI27" s="144">
        <v>6803208</v>
      </c>
      <c r="CJ27" s="144">
        <v>6839613</v>
      </c>
      <c r="CK27" s="144">
        <v>6877875</v>
      </c>
      <c r="CL27" s="144">
        <v>6885370</v>
      </c>
      <c r="CM27" s="144">
        <v>6888675</v>
      </c>
      <c r="CN27" s="144">
        <v>6923966</v>
      </c>
      <c r="CO27" s="144">
        <v>6950871</v>
      </c>
      <c r="CP27" s="144">
        <v>6968494</v>
      </c>
      <c r="CQ27" s="144">
        <v>7062606</v>
      </c>
      <c r="CR27" s="147">
        <v>7288031.4100000001</v>
      </c>
      <c r="CS27" s="146">
        <v>7377625.2800000003</v>
      </c>
      <c r="CT27" s="146">
        <v>7374569.9900000002</v>
      </c>
      <c r="CU27" s="146">
        <v>7333729.5099999998</v>
      </c>
      <c r="CV27" s="146">
        <v>7300010.6799999997</v>
      </c>
      <c r="CW27" s="146">
        <v>7156671.1799999997</v>
      </c>
      <c r="CX27" s="146">
        <v>7173057.4699999997</v>
      </c>
      <c r="CY27" s="147">
        <v>7149729.3099999996</v>
      </c>
      <c r="CZ27" s="147">
        <v>7059959.9000000004</v>
      </c>
      <c r="DA27" s="147">
        <v>7074060.5499999998</v>
      </c>
      <c r="DB27" s="147">
        <v>7066531.04</v>
      </c>
      <c r="DC27" s="146">
        <v>7077205.4900000002</v>
      </c>
      <c r="DD27" s="147">
        <v>7256772.7000000002</v>
      </c>
      <c r="DE27" s="148">
        <v>7142209.25</v>
      </c>
      <c r="DF27" s="148">
        <v>7147527.0499999998</v>
      </c>
      <c r="DG27" s="148">
        <v>7057142.0300000003</v>
      </c>
      <c r="DH27" s="148">
        <v>7145528.8799999999</v>
      </c>
      <c r="DI27" s="148">
        <v>7060020.2000000002</v>
      </c>
      <c r="DJ27" s="148">
        <v>7111478.1799999997</v>
      </c>
      <c r="DK27" s="148">
        <v>7090342.1799999997</v>
      </c>
      <c r="DL27" s="148">
        <v>7078861.1699999999</v>
      </c>
      <c r="DM27" s="148">
        <v>7078636.8700000001</v>
      </c>
      <c r="DN27" s="148">
        <v>7101085.3099999996</v>
      </c>
      <c r="DO27" s="149">
        <v>7116294.5199999996</v>
      </c>
      <c r="DP27" s="149">
        <v>6559241.8799999999</v>
      </c>
      <c r="DQ27" s="149">
        <v>6555220.5499999998</v>
      </c>
      <c r="DR27" s="149">
        <v>6556455.2999999998</v>
      </c>
      <c r="DS27" s="149">
        <v>6525280.75</v>
      </c>
      <c r="DT27" s="150">
        <v>6603982.6100000003</v>
      </c>
      <c r="DU27" s="150">
        <v>6585959.9299999997</v>
      </c>
      <c r="DV27" s="150">
        <v>6677399.4000000004</v>
      </c>
      <c r="DW27" s="150">
        <v>6623792.4100000001</v>
      </c>
      <c r="DX27" s="150">
        <v>6658572.0099999998</v>
      </c>
      <c r="DY27" s="150">
        <v>6630703.8300000001</v>
      </c>
      <c r="DZ27" s="150">
        <v>6703136.96</v>
      </c>
      <c r="EA27" s="150">
        <v>6923977.8700000001</v>
      </c>
      <c r="EB27" s="150">
        <v>6801390.3399999999</v>
      </c>
      <c r="EC27" s="150">
        <v>6857772.1500000004</v>
      </c>
      <c r="ED27" s="150">
        <v>6889634.9199999999</v>
      </c>
      <c r="EE27" s="292">
        <v>6819596.9400000004</v>
      </c>
      <c r="EF27" s="298">
        <v>6835239.9900000002</v>
      </c>
      <c r="EG27" s="298">
        <v>6816088.2599999998</v>
      </c>
      <c r="EH27" s="304">
        <v>6851492.6299999999</v>
      </c>
      <c r="EI27" s="310">
        <v>6817848.6699999999</v>
      </c>
      <c r="EJ27" s="310">
        <v>6845043.5800000001</v>
      </c>
      <c r="EK27" s="316">
        <v>6810844.6200000001</v>
      </c>
      <c r="EL27" s="322">
        <v>6933971.4900000002</v>
      </c>
      <c r="EM27" s="322">
        <v>6860381.9699999997</v>
      </c>
      <c r="EN27" s="328">
        <v>6796423.6900000004</v>
      </c>
      <c r="EO27" s="328">
        <v>6833994</v>
      </c>
      <c r="EP27" s="328">
        <v>6803995</v>
      </c>
      <c r="EQ27" s="328">
        <v>6805870</v>
      </c>
      <c r="ER27" s="328">
        <v>6851947</v>
      </c>
      <c r="ES27" s="328">
        <v>6794701</v>
      </c>
      <c r="ET27" s="328">
        <v>6783557</v>
      </c>
      <c r="EU27" s="328">
        <v>6610156</v>
      </c>
      <c r="EV27" s="328">
        <v>6553468</v>
      </c>
      <c r="EW27" s="342">
        <v>6574590.0899999999</v>
      </c>
      <c r="EX27" s="342">
        <v>6660774</v>
      </c>
      <c r="EY27" s="342">
        <v>6531943.8700000001</v>
      </c>
      <c r="EZ27" s="342">
        <v>6529296.2400000002</v>
      </c>
      <c r="FA27" s="342">
        <v>6515621.1600000001</v>
      </c>
      <c r="FB27" s="342">
        <v>6547449.2199999997</v>
      </c>
      <c r="FC27" s="342">
        <v>6528478.25</v>
      </c>
      <c r="FD27" s="342">
        <v>6648814.2000000002</v>
      </c>
    </row>
    <row r="28" spans="1:160" s="142" customFormat="1">
      <c r="A28" s="143" t="s">
        <v>31</v>
      </c>
      <c r="B28" s="144">
        <v>1844329</v>
      </c>
      <c r="C28" s="145">
        <v>1872091</v>
      </c>
      <c r="D28" s="145">
        <v>1871436</v>
      </c>
      <c r="E28" s="146">
        <v>1892932</v>
      </c>
      <c r="F28" s="145">
        <v>1906606</v>
      </c>
      <c r="G28" s="146">
        <v>1904783</v>
      </c>
      <c r="H28" s="146">
        <v>1900942</v>
      </c>
      <c r="I28" s="146">
        <v>1881614</v>
      </c>
      <c r="J28" s="145">
        <v>1869193</v>
      </c>
      <c r="K28" s="145">
        <v>2070781</v>
      </c>
      <c r="L28" s="145">
        <v>2072707</v>
      </c>
      <c r="M28" s="144">
        <v>2095599</v>
      </c>
      <c r="N28" s="144">
        <v>2125375</v>
      </c>
      <c r="O28" s="144">
        <v>2152760</v>
      </c>
      <c r="P28" s="144">
        <v>2135655</v>
      </c>
      <c r="Q28" s="144">
        <v>2145030</v>
      </c>
      <c r="R28" s="144">
        <v>2141433</v>
      </c>
      <c r="S28" s="144">
        <v>2132957</v>
      </c>
      <c r="T28" s="144">
        <v>2110093</v>
      </c>
      <c r="U28" s="144">
        <v>2118177</v>
      </c>
      <c r="V28" s="144">
        <v>2133338</v>
      </c>
      <c r="W28" s="144">
        <v>2204222</v>
      </c>
      <c r="X28" s="144">
        <v>2199987</v>
      </c>
      <c r="Y28" s="144">
        <v>2206201</v>
      </c>
      <c r="Z28" s="144">
        <v>2200161</v>
      </c>
      <c r="AA28" s="144">
        <v>2201116</v>
      </c>
      <c r="AB28" s="144">
        <v>2147820</v>
      </c>
      <c r="AC28" s="144">
        <v>2153241</v>
      </c>
      <c r="AD28" s="144">
        <v>2152827</v>
      </c>
      <c r="AE28" s="144">
        <v>2132948</v>
      </c>
      <c r="AF28" s="144">
        <v>2116796</v>
      </c>
      <c r="AG28" s="144">
        <v>2113283</v>
      </c>
      <c r="AH28" s="144">
        <v>2106258</v>
      </c>
      <c r="AI28" s="144">
        <v>2234785</v>
      </c>
      <c r="AJ28" s="144">
        <v>2221584</v>
      </c>
      <c r="AK28" s="144">
        <v>2232134</v>
      </c>
      <c r="AL28" s="144">
        <v>2256514</v>
      </c>
      <c r="AM28" s="144">
        <v>2263770</v>
      </c>
      <c r="AN28" s="144">
        <v>2223861</v>
      </c>
      <c r="AO28" s="144">
        <v>2239619</v>
      </c>
      <c r="AP28" s="144">
        <v>2233766</v>
      </c>
      <c r="AQ28" s="144">
        <v>2221770</v>
      </c>
      <c r="AR28" s="144">
        <v>2229931</v>
      </c>
      <c r="AS28" s="144">
        <v>2224398</v>
      </c>
      <c r="AT28" s="144">
        <v>2212839</v>
      </c>
      <c r="AU28" s="144">
        <v>2371891</v>
      </c>
      <c r="AV28" s="144">
        <v>2349706</v>
      </c>
      <c r="AW28" s="144">
        <v>2372517</v>
      </c>
      <c r="AX28" s="144">
        <v>2378585</v>
      </c>
      <c r="AY28" s="144">
        <v>2361487</v>
      </c>
      <c r="AZ28" s="144">
        <v>2391333</v>
      </c>
      <c r="BA28" s="144">
        <v>2405473</v>
      </c>
      <c r="BB28" s="144">
        <v>2400482</v>
      </c>
      <c r="BC28" s="144">
        <v>2382958</v>
      </c>
      <c r="BD28" s="144">
        <v>2398391</v>
      </c>
      <c r="BE28" s="144">
        <v>2408021</v>
      </c>
      <c r="BF28" s="146">
        <v>2394972</v>
      </c>
      <c r="BG28" s="144">
        <v>2749269</v>
      </c>
      <c r="BH28" s="144">
        <v>2786990</v>
      </c>
      <c r="BI28" s="144">
        <v>2820861</v>
      </c>
      <c r="BJ28" s="144">
        <v>2822943</v>
      </c>
      <c r="BK28" s="144">
        <v>2779185</v>
      </c>
      <c r="BL28" s="144">
        <v>2798974</v>
      </c>
      <c r="BM28" s="144">
        <v>3373079</v>
      </c>
      <c r="BN28" s="144">
        <v>3384103</v>
      </c>
      <c r="BO28" s="144">
        <v>3388829</v>
      </c>
      <c r="BP28" s="144">
        <v>3426720</v>
      </c>
      <c r="BQ28" s="144">
        <v>3508994</v>
      </c>
      <c r="BR28" s="144">
        <v>3484680</v>
      </c>
      <c r="BS28" s="144">
        <v>3551476</v>
      </c>
      <c r="BT28" s="144">
        <v>3570604</v>
      </c>
      <c r="BU28" s="144">
        <v>3589316</v>
      </c>
      <c r="BV28" s="144">
        <v>3597157</v>
      </c>
      <c r="BW28" s="144">
        <v>3620128</v>
      </c>
      <c r="BX28" s="144">
        <v>3633644</v>
      </c>
      <c r="BY28" s="144">
        <v>3638297</v>
      </c>
      <c r="BZ28" s="144">
        <v>3640804</v>
      </c>
      <c r="CA28" s="144">
        <v>3630430</v>
      </c>
      <c r="CB28" s="144">
        <v>3655675</v>
      </c>
      <c r="CC28" s="146">
        <v>3685871</v>
      </c>
      <c r="CD28" s="144">
        <v>3648675</v>
      </c>
      <c r="CE28" s="144">
        <v>3792281</v>
      </c>
      <c r="CF28" s="144">
        <v>3824507</v>
      </c>
      <c r="CG28" s="144">
        <v>3831774</v>
      </c>
      <c r="CH28" s="144">
        <v>3824883</v>
      </c>
      <c r="CI28" s="144">
        <v>3837811</v>
      </c>
      <c r="CJ28" s="144">
        <v>3842007</v>
      </c>
      <c r="CK28" s="144">
        <v>3856041</v>
      </c>
      <c r="CL28" s="144">
        <v>3858417</v>
      </c>
      <c r="CM28" s="144">
        <v>3850802</v>
      </c>
      <c r="CN28" s="144">
        <v>3872188</v>
      </c>
      <c r="CO28" s="144">
        <v>3852966</v>
      </c>
      <c r="CP28" s="144">
        <v>3847067</v>
      </c>
      <c r="CQ28" s="144">
        <v>3889671</v>
      </c>
      <c r="CR28" s="147">
        <v>3945147.88</v>
      </c>
      <c r="CS28" s="146">
        <v>3958217.81</v>
      </c>
      <c r="CT28" s="146">
        <v>3914213.22</v>
      </c>
      <c r="CU28" s="146">
        <v>3926034.38</v>
      </c>
      <c r="CV28" s="146">
        <v>3876698.58</v>
      </c>
      <c r="CW28" s="146">
        <v>3828739.71</v>
      </c>
      <c r="CX28" s="146">
        <v>3831291.54</v>
      </c>
      <c r="CY28" s="147">
        <v>3800854.59</v>
      </c>
      <c r="CZ28" s="147">
        <v>3778965.4</v>
      </c>
      <c r="DA28" s="147">
        <v>3777530.61</v>
      </c>
      <c r="DB28" s="147">
        <v>3733583.1</v>
      </c>
      <c r="DC28" s="146">
        <v>3730517.77</v>
      </c>
      <c r="DD28" s="147">
        <v>3806325.27</v>
      </c>
      <c r="DE28" s="148">
        <v>3716697.3</v>
      </c>
      <c r="DF28" s="148">
        <v>3714846.6</v>
      </c>
      <c r="DG28" s="148">
        <v>3699763.41</v>
      </c>
      <c r="DH28" s="148">
        <v>3743547</v>
      </c>
      <c r="DI28" s="148">
        <v>3699065.28</v>
      </c>
      <c r="DJ28" s="148">
        <v>3697775.23</v>
      </c>
      <c r="DK28" s="148">
        <v>3730293</v>
      </c>
      <c r="DL28" s="148">
        <v>3713631.24</v>
      </c>
      <c r="DM28" s="148">
        <v>3725875.15</v>
      </c>
      <c r="DN28" s="148">
        <v>3725375.07</v>
      </c>
      <c r="DO28" s="149">
        <v>3748207.47</v>
      </c>
      <c r="DP28" s="149">
        <v>3451477</v>
      </c>
      <c r="DQ28" s="149">
        <v>3461508.24</v>
      </c>
      <c r="DR28" s="149">
        <v>3512146.27</v>
      </c>
      <c r="DS28" s="149">
        <v>3466041.84</v>
      </c>
      <c r="DT28" s="150">
        <v>3531417.03</v>
      </c>
      <c r="DU28" s="150">
        <v>3523317.25</v>
      </c>
      <c r="DV28" s="150">
        <v>3548710.97</v>
      </c>
      <c r="DW28" s="150">
        <v>3507304.92</v>
      </c>
      <c r="DX28" s="150">
        <v>3516362.85</v>
      </c>
      <c r="DY28" s="150">
        <v>3507756.77</v>
      </c>
      <c r="DZ28" s="150">
        <v>3536851.78</v>
      </c>
      <c r="EA28" s="150">
        <v>3675615.21</v>
      </c>
      <c r="EB28" s="150">
        <v>3638381.87</v>
      </c>
      <c r="EC28" s="150">
        <v>3644709.61</v>
      </c>
      <c r="ED28" s="150">
        <v>3663215.34</v>
      </c>
      <c r="EE28" s="292">
        <v>3603562.74</v>
      </c>
      <c r="EF28" s="298">
        <v>3646476.47</v>
      </c>
      <c r="EG28" s="298">
        <v>3652550</v>
      </c>
      <c r="EH28" s="304">
        <v>3679863.19</v>
      </c>
      <c r="EI28" s="310">
        <v>3683261.49</v>
      </c>
      <c r="EJ28" s="310">
        <v>3677250.96</v>
      </c>
      <c r="EK28" s="316">
        <v>3666872</v>
      </c>
      <c r="EL28" s="322">
        <v>3735490.23</v>
      </c>
      <c r="EM28" s="322">
        <v>3711989</v>
      </c>
      <c r="EN28" s="328">
        <v>3708534.34</v>
      </c>
      <c r="EO28" s="328">
        <v>3744950</v>
      </c>
      <c r="EP28" s="328">
        <v>3731870</v>
      </c>
      <c r="EQ28" s="328">
        <v>3779135</v>
      </c>
      <c r="ER28" s="328">
        <v>3802102</v>
      </c>
      <c r="ES28" s="328">
        <v>3797785</v>
      </c>
      <c r="ET28" s="328">
        <v>3789754</v>
      </c>
      <c r="EU28" s="328">
        <v>3795566</v>
      </c>
      <c r="EV28" s="328">
        <v>3787852</v>
      </c>
      <c r="EW28" s="342">
        <v>3801527.53</v>
      </c>
      <c r="EX28" s="342">
        <v>3841473</v>
      </c>
      <c r="EY28" s="342">
        <v>3772569.28</v>
      </c>
      <c r="EZ28" s="342">
        <v>3760016.4</v>
      </c>
      <c r="FA28" s="342">
        <v>3786821.74</v>
      </c>
      <c r="FB28" s="342">
        <v>3776808</v>
      </c>
      <c r="FC28" s="342">
        <v>3766144.63</v>
      </c>
      <c r="FD28" s="342">
        <v>3778211.23</v>
      </c>
    </row>
    <row r="29" spans="1:160" s="142" customFormat="1">
      <c r="A29" s="143" t="s">
        <v>32</v>
      </c>
      <c r="B29" s="144">
        <v>30175</v>
      </c>
      <c r="C29" s="145">
        <v>32085</v>
      </c>
      <c r="D29" s="145">
        <v>32066</v>
      </c>
      <c r="E29" s="146">
        <v>32577</v>
      </c>
      <c r="F29" s="145">
        <v>34465</v>
      </c>
      <c r="G29" s="146">
        <v>32288</v>
      </c>
      <c r="H29" s="146">
        <v>32733</v>
      </c>
      <c r="I29" s="146">
        <v>32237</v>
      </c>
      <c r="J29" s="145">
        <v>32505</v>
      </c>
      <c r="K29" s="145">
        <v>35846</v>
      </c>
      <c r="L29" s="145">
        <v>36640</v>
      </c>
      <c r="M29" s="144">
        <v>37054</v>
      </c>
      <c r="N29" s="144">
        <v>37510</v>
      </c>
      <c r="O29" s="144">
        <v>37731</v>
      </c>
      <c r="P29" s="144">
        <v>36071</v>
      </c>
      <c r="Q29" s="144">
        <v>36391</v>
      </c>
      <c r="R29" s="144">
        <v>36767</v>
      </c>
      <c r="S29" s="144">
        <v>36099</v>
      </c>
      <c r="T29" s="144">
        <v>35612</v>
      </c>
      <c r="U29" s="144">
        <v>35415</v>
      </c>
      <c r="V29" s="144">
        <v>34862</v>
      </c>
      <c r="W29" s="144">
        <v>37795</v>
      </c>
      <c r="X29" s="144">
        <v>35963</v>
      </c>
      <c r="Y29" s="144">
        <v>36844</v>
      </c>
      <c r="Z29" s="144">
        <v>40549</v>
      </c>
      <c r="AA29" s="144">
        <v>39926</v>
      </c>
      <c r="AB29" s="144">
        <v>37278</v>
      </c>
      <c r="AC29" s="144">
        <v>34290</v>
      </c>
      <c r="AD29" s="144">
        <v>35059</v>
      </c>
      <c r="AE29" s="144">
        <v>36411</v>
      </c>
      <c r="AF29" s="144">
        <v>34206</v>
      </c>
      <c r="AG29" s="144">
        <v>32384</v>
      </c>
      <c r="AH29" s="144">
        <v>35009</v>
      </c>
      <c r="AI29" s="144">
        <v>39000</v>
      </c>
      <c r="AJ29" s="144">
        <v>39538</v>
      </c>
      <c r="AK29" s="144">
        <v>38573</v>
      </c>
      <c r="AL29" s="144">
        <v>39661</v>
      </c>
      <c r="AM29" s="144">
        <v>42141</v>
      </c>
      <c r="AN29" s="144">
        <v>40165</v>
      </c>
      <c r="AO29" s="144">
        <v>39227</v>
      </c>
      <c r="AP29" s="144">
        <v>37089</v>
      </c>
      <c r="AQ29" s="144">
        <v>37774</v>
      </c>
      <c r="AR29" s="144">
        <v>36792</v>
      </c>
      <c r="AS29" s="144">
        <v>37800</v>
      </c>
      <c r="AT29" s="144">
        <v>37742</v>
      </c>
      <c r="AU29" s="144">
        <v>40201</v>
      </c>
      <c r="AV29" s="144">
        <v>40642</v>
      </c>
      <c r="AW29" s="144">
        <v>41347</v>
      </c>
      <c r="AX29" s="144">
        <v>43496</v>
      </c>
      <c r="AY29" s="144">
        <v>41431</v>
      </c>
      <c r="AZ29" s="144">
        <v>41589</v>
      </c>
      <c r="BA29" s="144">
        <v>42495</v>
      </c>
      <c r="BB29" s="144">
        <v>42506</v>
      </c>
      <c r="BC29" s="144">
        <v>41235</v>
      </c>
      <c r="BD29" s="144">
        <v>40378</v>
      </c>
      <c r="BE29" s="144">
        <v>42105</v>
      </c>
      <c r="BF29" s="146">
        <v>37879</v>
      </c>
      <c r="BG29" s="144">
        <v>43188</v>
      </c>
      <c r="BH29" s="144">
        <v>47064</v>
      </c>
      <c r="BI29" s="144">
        <v>52157</v>
      </c>
      <c r="BJ29" s="144">
        <v>55928</v>
      </c>
      <c r="BK29" s="144">
        <v>54874</v>
      </c>
      <c r="BL29" s="144">
        <v>52236</v>
      </c>
      <c r="BM29" s="144">
        <v>61562</v>
      </c>
      <c r="BN29" s="144">
        <v>61539</v>
      </c>
      <c r="BO29" s="144">
        <v>61863</v>
      </c>
      <c r="BP29" s="144">
        <v>69816</v>
      </c>
      <c r="BQ29" s="144">
        <v>81648</v>
      </c>
      <c r="BR29" s="144">
        <v>66163</v>
      </c>
      <c r="BS29" s="144">
        <v>68083</v>
      </c>
      <c r="BT29" s="144">
        <v>69390</v>
      </c>
      <c r="BU29" s="144">
        <v>71896</v>
      </c>
      <c r="BV29" s="144">
        <v>72504</v>
      </c>
      <c r="BW29" s="144">
        <v>74084</v>
      </c>
      <c r="BX29" s="144">
        <v>73919</v>
      </c>
      <c r="BY29" s="144">
        <v>71624</v>
      </c>
      <c r="BZ29" s="144">
        <v>72133</v>
      </c>
      <c r="CA29" s="144">
        <v>70432</v>
      </c>
      <c r="CB29" s="144">
        <v>68963</v>
      </c>
      <c r="CC29" s="146">
        <v>68353</v>
      </c>
      <c r="CD29" s="144">
        <v>67234</v>
      </c>
      <c r="CE29" s="144">
        <v>69406</v>
      </c>
      <c r="CF29" s="144">
        <v>70092</v>
      </c>
      <c r="CG29" s="144">
        <v>72435</v>
      </c>
      <c r="CH29" s="144">
        <v>73627</v>
      </c>
      <c r="CI29" s="144">
        <v>75557</v>
      </c>
      <c r="CJ29" s="144">
        <v>74567</v>
      </c>
      <c r="CK29" s="144">
        <v>73964</v>
      </c>
      <c r="CL29" s="144">
        <v>75787</v>
      </c>
      <c r="CM29" s="144">
        <v>75540</v>
      </c>
      <c r="CN29" s="144">
        <v>73375</v>
      </c>
      <c r="CO29" s="144">
        <v>73880</v>
      </c>
      <c r="CP29" s="144">
        <v>70844</v>
      </c>
      <c r="CQ29" s="144">
        <v>75769</v>
      </c>
      <c r="CR29" s="147">
        <v>76934.53</v>
      </c>
      <c r="CS29" s="146">
        <v>73985.06</v>
      </c>
      <c r="CT29" s="146">
        <v>72248.36</v>
      </c>
      <c r="CU29" s="146">
        <v>75488</v>
      </c>
      <c r="CV29" s="146">
        <v>73947.05</v>
      </c>
      <c r="CW29" s="146">
        <v>73031.37</v>
      </c>
      <c r="CX29" s="146">
        <v>73697.47</v>
      </c>
      <c r="CY29" s="147">
        <v>67547</v>
      </c>
      <c r="CZ29" s="147">
        <v>67472</v>
      </c>
      <c r="DA29" s="147">
        <v>70092</v>
      </c>
      <c r="DB29" s="147">
        <v>67205</v>
      </c>
      <c r="DC29" s="146">
        <v>66178</v>
      </c>
      <c r="DD29" s="147">
        <v>67813</v>
      </c>
      <c r="DE29" s="148">
        <v>69194</v>
      </c>
      <c r="DF29" s="148">
        <v>70889</v>
      </c>
      <c r="DG29" s="148">
        <v>68732</v>
      </c>
      <c r="DH29" s="148">
        <v>69727</v>
      </c>
      <c r="DI29" s="148">
        <v>65111</v>
      </c>
      <c r="DJ29" s="148">
        <v>65297</v>
      </c>
      <c r="DK29" s="148">
        <v>67472</v>
      </c>
      <c r="DL29" s="148">
        <v>66386</v>
      </c>
      <c r="DM29" s="148">
        <v>66570</v>
      </c>
      <c r="DN29" s="148">
        <v>68589</v>
      </c>
      <c r="DO29" s="149">
        <v>71404</v>
      </c>
      <c r="DP29" s="149">
        <v>67711</v>
      </c>
      <c r="DQ29" s="149">
        <v>69896</v>
      </c>
      <c r="DR29" s="149">
        <v>72261</v>
      </c>
      <c r="DS29" s="149">
        <v>70229</v>
      </c>
      <c r="DT29" s="150">
        <v>70294</v>
      </c>
      <c r="DU29" s="150">
        <v>69256</v>
      </c>
      <c r="DV29" s="150">
        <v>66074.039999999994</v>
      </c>
      <c r="DW29" s="150">
        <v>62985.05</v>
      </c>
      <c r="DX29" s="150">
        <v>62102.05</v>
      </c>
      <c r="DY29" s="150">
        <v>61904</v>
      </c>
      <c r="DZ29" s="150">
        <v>58151</v>
      </c>
      <c r="EA29" s="150">
        <v>62987</v>
      </c>
      <c r="EB29" s="150">
        <v>64674</v>
      </c>
      <c r="EC29" s="150">
        <v>65738</v>
      </c>
      <c r="ED29" s="150">
        <v>65834</v>
      </c>
      <c r="EE29" s="292">
        <v>67248</v>
      </c>
      <c r="EF29" s="298">
        <v>66703</v>
      </c>
      <c r="EG29" s="298">
        <v>65867</v>
      </c>
      <c r="EH29" s="304">
        <v>66799</v>
      </c>
      <c r="EI29" s="310">
        <v>65732</v>
      </c>
      <c r="EJ29" s="310">
        <v>69148</v>
      </c>
      <c r="EK29" s="316">
        <v>69450</v>
      </c>
      <c r="EL29" s="322">
        <v>69723</v>
      </c>
      <c r="EM29" s="322">
        <v>71376</v>
      </c>
      <c r="EN29" s="328">
        <v>70610</v>
      </c>
      <c r="EO29" s="328">
        <v>73471</v>
      </c>
      <c r="EP29" s="328">
        <v>76347</v>
      </c>
      <c r="EQ29" s="328">
        <v>71484</v>
      </c>
      <c r="ER29" s="328">
        <v>72899</v>
      </c>
      <c r="ES29" s="328">
        <v>75609</v>
      </c>
      <c r="ET29" s="328">
        <v>69912</v>
      </c>
      <c r="EU29" s="328">
        <v>70432</v>
      </c>
      <c r="EV29" s="328">
        <v>67572</v>
      </c>
      <c r="EW29" s="342">
        <v>69090</v>
      </c>
      <c r="EX29" s="342">
        <v>71526</v>
      </c>
      <c r="EY29" s="342">
        <v>69884</v>
      </c>
      <c r="EZ29" s="342">
        <v>70741</v>
      </c>
      <c r="FA29" s="342">
        <v>68623</v>
      </c>
      <c r="FB29" s="342">
        <v>68675</v>
      </c>
      <c r="FC29" s="342">
        <v>66892</v>
      </c>
      <c r="FD29" s="342">
        <v>67994</v>
      </c>
    </row>
    <row r="30" spans="1:160" s="142" customFormat="1">
      <c r="A30" s="143" t="s">
        <v>33</v>
      </c>
      <c r="B30" s="144">
        <v>418532</v>
      </c>
      <c r="C30" s="145">
        <v>422064</v>
      </c>
      <c r="D30" s="145">
        <v>424756</v>
      </c>
      <c r="E30" s="146">
        <v>427778</v>
      </c>
      <c r="F30" s="145">
        <v>427815</v>
      </c>
      <c r="G30" s="146">
        <v>423914</v>
      </c>
      <c r="H30" s="146">
        <v>432443</v>
      </c>
      <c r="I30" s="146">
        <v>448288</v>
      </c>
      <c r="J30" s="145">
        <v>455491</v>
      </c>
      <c r="K30" s="145">
        <v>500900</v>
      </c>
      <c r="L30" s="145">
        <v>488391</v>
      </c>
      <c r="M30" s="144">
        <v>493643</v>
      </c>
      <c r="N30" s="144">
        <v>503011</v>
      </c>
      <c r="O30" s="144">
        <v>500526</v>
      </c>
      <c r="P30" s="144">
        <v>495902</v>
      </c>
      <c r="Q30" s="144">
        <v>492024</v>
      </c>
      <c r="R30" s="144">
        <v>484749</v>
      </c>
      <c r="S30" s="144">
        <v>482683</v>
      </c>
      <c r="T30" s="144">
        <v>481873</v>
      </c>
      <c r="U30" s="144">
        <v>485898</v>
      </c>
      <c r="V30" s="144">
        <v>489276</v>
      </c>
      <c r="W30" s="144">
        <v>510519</v>
      </c>
      <c r="X30" s="144">
        <v>514814</v>
      </c>
      <c r="Y30" s="144">
        <v>516255</v>
      </c>
      <c r="Z30" s="144">
        <v>522494</v>
      </c>
      <c r="AA30" s="144">
        <v>525234</v>
      </c>
      <c r="AB30" s="144">
        <v>505997</v>
      </c>
      <c r="AC30" s="144">
        <v>512732</v>
      </c>
      <c r="AD30" s="144">
        <v>517616</v>
      </c>
      <c r="AE30" s="144">
        <v>510500</v>
      </c>
      <c r="AF30" s="144">
        <v>511069</v>
      </c>
      <c r="AG30" s="144">
        <v>515510</v>
      </c>
      <c r="AH30" s="144">
        <v>506975</v>
      </c>
      <c r="AI30" s="144">
        <v>538802</v>
      </c>
      <c r="AJ30" s="144">
        <v>536158</v>
      </c>
      <c r="AK30" s="144">
        <v>536839</v>
      </c>
      <c r="AL30" s="144">
        <v>548795</v>
      </c>
      <c r="AM30" s="144">
        <v>564058</v>
      </c>
      <c r="AN30" s="144">
        <v>564066</v>
      </c>
      <c r="AO30" s="144">
        <v>571352</v>
      </c>
      <c r="AP30" s="144">
        <v>557151</v>
      </c>
      <c r="AQ30" s="144">
        <v>548692</v>
      </c>
      <c r="AR30" s="144">
        <v>553217</v>
      </c>
      <c r="AS30" s="144">
        <v>554132</v>
      </c>
      <c r="AT30" s="144">
        <v>560235</v>
      </c>
      <c r="AU30" s="144">
        <v>617862</v>
      </c>
      <c r="AV30" s="144">
        <v>614518</v>
      </c>
      <c r="AW30" s="144">
        <v>616479</v>
      </c>
      <c r="AX30" s="144">
        <v>621179</v>
      </c>
      <c r="AY30" s="144">
        <v>631943</v>
      </c>
      <c r="AZ30" s="144">
        <v>642309</v>
      </c>
      <c r="BA30" s="144">
        <v>660010</v>
      </c>
      <c r="BB30" s="144">
        <v>678724</v>
      </c>
      <c r="BC30" s="144">
        <v>684316</v>
      </c>
      <c r="BD30" s="144">
        <v>700503</v>
      </c>
      <c r="BE30" s="144">
        <v>715570</v>
      </c>
      <c r="BF30" s="146">
        <v>717729</v>
      </c>
      <c r="BG30" s="144">
        <v>836071</v>
      </c>
      <c r="BH30" s="144">
        <v>861234</v>
      </c>
      <c r="BI30" s="144">
        <v>885320</v>
      </c>
      <c r="BJ30" s="144">
        <v>908619</v>
      </c>
      <c r="BK30" s="144">
        <v>931479</v>
      </c>
      <c r="BL30" s="144">
        <v>944320</v>
      </c>
      <c r="BM30" s="144">
        <v>1161358</v>
      </c>
      <c r="BN30" s="144">
        <v>1181866</v>
      </c>
      <c r="BO30" s="144">
        <v>1205321</v>
      </c>
      <c r="BP30" s="144">
        <v>1217781</v>
      </c>
      <c r="BQ30" s="144">
        <v>1270244</v>
      </c>
      <c r="BR30" s="144">
        <v>1298369</v>
      </c>
      <c r="BS30" s="144">
        <v>1341430</v>
      </c>
      <c r="BT30" s="144">
        <v>1365196</v>
      </c>
      <c r="BU30" s="144">
        <v>1378861</v>
      </c>
      <c r="BV30" s="144">
        <v>1392558</v>
      </c>
      <c r="BW30" s="144">
        <v>1423713</v>
      </c>
      <c r="BX30" s="144">
        <v>1444392</v>
      </c>
      <c r="BY30" s="144">
        <v>1450096</v>
      </c>
      <c r="BZ30" s="144">
        <v>1451231</v>
      </c>
      <c r="CA30" s="144">
        <v>1453456</v>
      </c>
      <c r="CB30" s="144">
        <v>1510720</v>
      </c>
      <c r="CC30" s="146">
        <v>1570978</v>
      </c>
      <c r="CD30" s="144">
        <v>1590090</v>
      </c>
      <c r="CE30" s="144">
        <v>1656751</v>
      </c>
      <c r="CF30" s="144">
        <v>1679077</v>
      </c>
      <c r="CG30" s="144">
        <v>1716818</v>
      </c>
      <c r="CH30" s="144">
        <v>1742213</v>
      </c>
      <c r="CI30" s="144">
        <v>1768725</v>
      </c>
      <c r="CJ30" s="144">
        <v>1777029</v>
      </c>
      <c r="CK30" s="144">
        <v>1796532</v>
      </c>
      <c r="CL30" s="144">
        <v>1794037</v>
      </c>
      <c r="CM30" s="144">
        <v>1792570</v>
      </c>
      <c r="CN30" s="144">
        <v>1796995</v>
      </c>
      <c r="CO30" s="144">
        <v>1817317</v>
      </c>
      <c r="CP30" s="144">
        <v>1812965</v>
      </c>
      <c r="CQ30" s="144">
        <v>1837515</v>
      </c>
      <c r="CR30" s="147">
        <v>1851942.15</v>
      </c>
      <c r="CS30" s="146">
        <v>1878037.72</v>
      </c>
      <c r="CT30" s="146">
        <v>1874609.01</v>
      </c>
      <c r="CU30" s="146">
        <v>1880577.4</v>
      </c>
      <c r="CV30" s="146">
        <v>1887208.39</v>
      </c>
      <c r="CW30" s="146">
        <v>1880138.23</v>
      </c>
      <c r="CX30" s="146">
        <v>1903827.37</v>
      </c>
      <c r="CY30" s="147">
        <v>1887082.33</v>
      </c>
      <c r="CZ30" s="147">
        <v>1887255.79</v>
      </c>
      <c r="DA30" s="147">
        <v>1897617</v>
      </c>
      <c r="DB30" s="147">
        <v>1856374</v>
      </c>
      <c r="DC30" s="146">
        <v>1850833</v>
      </c>
      <c r="DD30" s="147">
        <v>1914541</v>
      </c>
      <c r="DE30" s="148">
        <v>1846127.19</v>
      </c>
      <c r="DF30" s="148">
        <v>1880475</v>
      </c>
      <c r="DG30" s="148">
        <v>1866363</v>
      </c>
      <c r="DH30" s="148">
        <v>1880022.58</v>
      </c>
      <c r="DI30" s="148">
        <v>1866780</v>
      </c>
      <c r="DJ30" s="148">
        <v>1906423.05</v>
      </c>
      <c r="DK30" s="148">
        <v>1911450.13</v>
      </c>
      <c r="DL30" s="148">
        <v>1878131</v>
      </c>
      <c r="DM30" s="148">
        <v>1905621</v>
      </c>
      <c r="DN30" s="148">
        <v>1880931</v>
      </c>
      <c r="DO30" s="149">
        <v>1890437.4</v>
      </c>
      <c r="DP30" s="149">
        <v>1709320.3</v>
      </c>
      <c r="DQ30" s="149">
        <v>1699343.83</v>
      </c>
      <c r="DR30" s="149">
        <v>1728389.35</v>
      </c>
      <c r="DS30" s="149">
        <v>1715126.95</v>
      </c>
      <c r="DT30" s="150">
        <v>1772453</v>
      </c>
      <c r="DU30" s="150">
        <v>1772922</v>
      </c>
      <c r="DV30" s="150">
        <v>1809022.03</v>
      </c>
      <c r="DW30" s="150">
        <v>1795721.61</v>
      </c>
      <c r="DX30" s="150">
        <v>1829793.79</v>
      </c>
      <c r="DY30" s="150">
        <v>1816469.56</v>
      </c>
      <c r="DZ30" s="150">
        <v>1848629.26</v>
      </c>
      <c r="EA30" s="150">
        <v>1916327</v>
      </c>
      <c r="EB30" s="150">
        <v>1877824</v>
      </c>
      <c r="EC30" s="150">
        <v>1868095.3</v>
      </c>
      <c r="ED30" s="150">
        <v>1892850.48</v>
      </c>
      <c r="EE30" s="292">
        <v>1872533</v>
      </c>
      <c r="EF30" s="298">
        <v>1884917.76</v>
      </c>
      <c r="EG30" s="298">
        <v>1906010</v>
      </c>
      <c r="EH30" s="304">
        <v>1904250</v>
      </c>
      <c r="EI30" s="310">
        <v>1925560</v>
      </c>
      <c r="EJ30" s="310">
        <v>1943281</v>
      </c>
      <c r="EK30" s="316">
        <v>1948736.28</v>
      </c>
      <c r="EL30" s="322">
        <v>1981856.03</v>
      </c>
      <c r="EM30" s="322">
        <v>1988039.12</v>
      </c>
      <c r="EN30" s="328">
        <v>1941309.72</v>
      </c>
      <c r="EO30" s="328">
        <v>1943313</v>
      </c>
      <c r="EP30" s="328">
        <v>1932858</v>
      </c>
      <c r="EQ30" s="328">
        <v>1945526</v>
      </c>
      <c r="ER30" s="328">
        <v>1972933</v>
      </c>
      <c r="ES30" s="328">
        <v>1965665</v>
      </c>
      <c r="ET30" s="328">
        <v>1980395</v>
      </c>
      <c r="EU30" s="328">
        <v>1946384</v>
      </c>
      <c r="EV30" s="328">
        <v>1947846</v>
      </c>
      <c r="EW30" s="342">
        <v>1965410</v>
      </c>
      <c r="EX30" s="342">
        <v>1971788</v>
      </c>
      <c r="EY30" s="342">
        <v>1927464</v>
      </c>
      <c r="EZ30" s="342">
        <v>1912291</v>
      </c>
      <c r="FA30" s="342">
        <v>1918672.45</v>
      </c>
      <c r="FB30" s="342">
        <v>1888037</v>
      </c>
      <c r="FC30" s="342">
        <v>1886079</v>
      </c>
      <c r="FD30" s="342">
        <v>1941749</v>
      </c>
    </row>
    <row r="31" spans="1:160" s="142" customFormat="1">
      <c r="A31" s="143" t="s">
        <v>34</v>
      </c>
      <c r="B31" s="144">
        <v>64108</v>
      </c>
      <c r="C31" s="145">
        <v>65361</v>
      </c>
      <c r="D31" s="145">
        <v>63761</v>
      </c>
      <c r="E31" s="146">
        <v>59602</v>
      </c>
      <c r="F31" s="145">
        <v>61351</v>
      </c>
      <c r="G31" s="146">
        <v>61342</v>
      </c>
      <c r="H31" s="146">
        <v>58904</v>
      </c>
      <c r="I31" s="146">
        <v>60207</v>
      </c>
      <c r="J31" s="145">
        <v>60920</v>
      </c>
      <c r="K31" s="145">
        <v>69015</v>
      </c>
      <c r="L31" s="145">
        <v>69726</v>
      </c>
      <c r="M31" s="144">
        <v>68467</v>
      </c>
      <c r="N31" s="144">
        <v>69518</v>
      </c>
      <c r="O31" s="144">
        <v>71166</v>
      </c>
      <c r="P31" s="144">
        <v>71086</v>
      </c>
      <c r="Q31" s="144">
        <v>71335</v>
      </c>
      <c r="R31" s="144">
        <v>71250</v>
      </c>
      <c r="S31" s="144">
        <v>70729</v>
      </c>
      <c r="T31" s="144">
        <v>69047</v>
      </c>
      <c r="U31" s="144">
        <v>70319</v>
      </c>
      <c r="V31" s="144">
        <v>73269</v>
      </c>
      <c r="W31" s="144">
        <v>79631</v>
      </c>
      <c r="X31" s="144">
        <v>77822</v>
      </c>
      <c r="Y31" s="144">
        <v>77424</v>
      </c>
      <c r="Z31" s="144">
        <v>78835</v>
      </c>
      <c r="AA31" s="144">
        <v>81554</v>
      </c>
      <c r="AB31" s="144">
        <v>80456</v>
      </c>
      <c r="AC31" s="144">
        <v>80240</v>
      </c>
      <c r="AD31" s="144">
        <v>82639</v>
      </c>
      <c r="AE31" s="144">
        <v>80841</v>
      </c>
      <c r="AF31" s="144">
        <v>79915</v>
      </c>
      <c r="AG31" s="144">
        <v>78360</v>
      </c>
      <c r="AH31" s="144">
        <v>81786</v>
      </c>
      <c r="AI31" s="144">
        <v>86764</v>
      </c>
      <c r="AJ31" s="144">
        <v>84824</v>
      </c>
      <c r="AK31" s="144">
        <v>84542</v>
      </c>
      <c r="AL31" s="144">
        <v>87973</v>
      </c>
      <c r="AM31" s="144">
        <v>87933</v>
      </c>
      <c r="AN31" s="144">
        <v>83439</v>
      </c>
      <c r="AO31" s="144">
        <v>83108</v>
      </c>
      <c r="AP31" s="144">
        <v>83128</v>
      </c>
      <c r="AQ31" s="144">
        <v>79948</v>
      </c>
      <c r="AR31" s="144">
        <v>79406</v>
      </c>
      <c r="AS31" s="144">
        <v>80315</v>
      </c>
      <c r="AT31" s="144">
        <v>78835</v>
      </c>
      <c r="AU31" s="144">
        <v>86519</v>
      </c>
      <c r="AV31" s="144">
        <v>85229</v>
      </c>
      <c r="AW31" s="144">
        <v>86143</v>
      </c>
      <c r="AX31" s="144">
        <v>88651</v>
      </c>
      <c r="AY31" s="144">
        <v>91862</v>
      </c>
      <c r="AZ31" s="144">
        <v>97817</v>
      </c>
      <c r="BA31" s="144">
        <v>102284</v>
      </c>
      <c r="BB31" s="144">
        <v>95446</v>
      </c>
      <c r="BC31" s="144">
        <v>93896</v>
      </c>
      <c r="BD31" s="144">
        <v>94385</v>
      </c>
      <c r="BE31" s="144">
        <v>99054</v>
      </c>
      <c r="BF31" s="146">
        <v>101051</v>
      </c>
      <c r="BG31" s="144">
        <v>113462</v>
      </c>
      <c r="BH31" s="144">
        <v>117603</v>
      </c>
      <c r="BI31" s="144">
        <v>123500</v>
      </c>
      <c r="BJ31" s="144">
        <v>129133</v>
      </c>
      <c r="BK31" s="144">
        <v>129095</v>
      </c>
      <c r="BL31" s="144">
        <v>132759</v>
      </c>
      <c r="BM31" s="144">
        <v>163671</v>
      </c>
      <c r="BN31" s="144">
        <v>163891</v>
      </c>
      <c r="BO31" s="144">
        <v>163887</v>
      </c>
      <c r="BP31" s="144">
        <v>165438</v>
      </c>
      <c r="BQ31" s="144">
        <v>167967</v>
      </c>
      <c r="BR31" s="144">
        <v>172235</v>
      </c>
      <c r="BS31" s="144">
        <v>175115</v>
      </c>
      <c r="BT31" s="144">
        <v>179459</v>
      </c>
      <c r="BU31" s="144">
        <v>179628</v>
      </c>
      <c r="BV31" s="144">
        <v>181002</v>
      </c>
      <c r="BW31" s="144">
        <v>184159</v>
      </c>
      <c r="BX31" s="144">
        <v>184725</v>
      </c>
      <c r="BY31" s="144">
        <v>181945</v>
      </c>
      <c r="BZ31" s="144">
        <v>187090</v>
      </c>
      <c r="CA31" s="144">
        <v>187730</v>
      </c>
      <c r="CB31" s="144">
        <v>191485</v>
      </c>
      <c r="CC31" s="146">
        <v>196232</v>
      </c>
      <c r="CD31" s="144">
        <v>194494</v>
      </c>
      <c r="CE31" s="144">
        <v>199091</v>
      </c>
      <c r="CF31" s="144">
        <v>201728</v>
      </c>
      <c r="CG31" s="144">
        <v>200466</v>
      </c>
      <c r="CH31" s="144">
        <v>203674</v>
      </c>
      <c r="CI31" s="144">
        <v>209196</v>
      </c>
      <c r="CJ31" s="144">
        <v>211075</v>
      </c>
      <c r="CK31" s="144">
        <v>210154</v>
      </c>
      <c r="CL31" s="144">
        <v>208908</v>
      </c>
      <c r="CM31" s="144">
        <v>214800</v>
      </c>
      <c r="CN31" s="144">
        <v>216187</v>
      </c>
      <c r="CO31" s="144">
        <v>210642</v>
      </c>
      <c r="CP31" s="144">
        <v>207315</v>
      </c>
      <c r="CQ31" s="144">
        <v>205510</v>
      </c>
      <c r="CR31" s="147">
        <v>200791.32</v>
      </c>
      <c r="CS31" s="146">
        <v>205485.18</v>
      </c>
      <c r="CT31" s="146">
        <v>207363</v>
      </c>
      <c r="CU31" s="146">
        <v>207553</v>
      </c>
      <c r="CV31" s="146">
        <v>208865.5</v>
      </c>
      <c r="CW31" s="146">
        <v>203715</v>
      </c>
      <c r="CX31" s="146">
        <v>199245.64</v>
      </c>
      <c r="CY31" s="147">
        <v>198895.91</v>
      </c>
      <c r="CZ31" s="147">
        <v>202921</v>
      </c>
      <c r="DA31" s="147">
        <v>198465</v>
      </c>
      <c r="DB31" s="147">
        <v>193180</v>
      </c>
      <c r="DC31" s="146">
        <v>196304</v>
      </c>
      <c r="DD31" s="147">
        <v>197405</v>
      </c>
      <c r="DE31" s="148">
        <v>201664</v>
      </c>
      <c r="DF31" s="148">
        <v>205936</v>
      </c>
      <c r="DG31" s="148">
        <v>206614</v>
      </c>
      <c r="DH31" s="148">
        <v>213271</v>
      </c>
      <c r="DI31" s="148">
        <v>204798</v>
      </c>
      <c r="DJ31" s="148">
        <v>206117</v>
      </c>
      <c r="DK31" s="148">
        <v>203839</v>
      </c>
      <c r="DL31" s="148">
        <v>204788</v>
      </c>
      <c r="DM31" s="148">
        <v>212003</v>
      </c>
      <c r="DN31" s="148">
        <v>211939</v>
      </c>
      <c r="DO31" s="149">
        <v>220209</v>
      </c>
      <c r="DP31" s="149">
        <v>202644</v>
      </c>
      <c r="DQ31" s="149">
        <v>205197</v>
      </c>
      <c r="DR31" s="149">
        <v>202368</v>
      </c>
      <c r="DS31" s="149">
        <v>209613</v>
      </c>
      <c r="DT31" s="150">
        <v>214908.15</v>
      </c>
      <c r="DU31" s="150">
        <v>211096</v>
      </c>
      <c r="DV31" s="150">
        <v>207946.12</v>
      </c>
      <c r="DW31" s="150">
        <v>205967.17</v>
      </c>
      <c r="DX31" s="150">
        <v>209573.22</v>
      </c>
      <c r="DY31" s="150">
        <v>206858</v>
      </c>
      <c r="DZ31" s="150">
        <v>210531</v>
      </c>
      <c r="EA31" s="150">
        <v>212353</v>
      </c>
      <c r="EB31" s="150">
        <v>210753</v>
      </c>
      <c r="EC31" s="150">
        <v>209621</v>
      </c>
      <c r="ED31" s="150">
        <v>212925</v>
      </c>
      <c r="EE31" s="292">
        <v>208657</v>
      </c>
      <c r="EF31" s="298">
        <v>207884.58</v>
      </c>
      <c r="EG31" s="298">
        <v>199909</v>
      </c>
      <c r="EH31" s="304">
        <v>201361</v>
      </c>
      <c r="EI31" s="310">
        <v>194923</v>
      </c>
      <c r="EJ31" s="310">
        <v>194984</v>
      </c>
      <c r="EK31" s="316">
        <v>192554</v>
      </c>
      <c r="EL31" s="322">
        <v>196694</v>
      </c>
      <c r="EM31" s="322">
        <v>202593</v>
      </c>
      <c r="EN31" s="328">
        <v>200546</v>
      </c>
      <c r="EO31" s="328">
        <v>208149</v>
      </c>
      <c r="EP31" s="328">
        <v>212421</v>
      </c>
      <c r="EQ31" s="328">
        <v>212507</v>
      </c>
      <c r="ER31" s="328">
        <v>213481</v>
      </c>
      <c r="ES31" s="328">
        <v>214145</v>
      </c>
      <c r="ET31" s="328">
        <v>213124</v>
      </c>
      <c r="EU31" s="328">
        <v>213159</v>
      </c>
      <c r="EV31" s="328">
        <v>211233</v>
      </c>
      <c r="EW31" s="342">
        <v>210068</v>
      </c>
      <c r="EX31" s="342">
        <v>214023</v>
      </c>
      <c r="EY31" s="342">
        <v>209908</v>
      </c>
      <c r="EZ31" s="342">
        <v>208613</v>
      </c>
      <c r="FA31" s="342">
        <v>210106</v>
      </c>
      <c r="FB31" s="342">
        <v>208759</v>
      </c>
      <c r="FC31" s="342">
        <v>210929</v>
      </c>
      <c r="FD31" s="342">
        <v>207347</v>
      </c>
    </row>
    <row r="32" spans="1:160" s="142" customFormat="1">
      <c r="A32" s="143" t="s">
        <v>35</v>
      </c>
      <c r="B32" s="144">
        <v>416729</v>
      </c>
      <c r="C32" s="145">
        <v>424382</v>
      </c>
      <c r="D32" s="145">
        <v>417556</v>
      </c>
      <c r="E32" s="146">
        <v>417119</v>
      </c>
      <c r="F32" s="145">
        <v>412238</v>
      </c>
      <c r="G32" s="146">
        <v>411597</v>
      </c>
      <c r="H32" s="146">
        <v>410352</v>
      </c>
      <c r="I32" s="146">
        <v>412284</v>
      </c>
      <c r="J32" s="145">
        <v>411047</v>
      </c>
      <c r="K32" s="145">
        <v>453674</v>
      </c>
      <c r="L32" s="145">
        <v>447665</v>
      </c>
      <c r="M32" s="144">
        <v>447108</v>
      </c>
      <c r="N32" s="144">
        <v>454230</v>
      </c>
      <c r="O32" s="144">
        <v>458578</v>
      </c>
      <c r="P32" s="144">
        <v>458154</v>
      </c>
      <c r="Q32" s="144">
        <v>465543</v>
      </c>
      <c r="R32" s="144">
        <v>459987</v>
      </c>
      <c r="S32" s="144">
        <v>458104</v>
      </c>
      <c r="T32" s="144">
        <v>460772</v>
      </c>
      <c r="U32" s="144">
        <v>465630</v>
      </c>
      <c r="V32" s="144">
        <v>472734</v>
      </c>
      <c r="W32" s="144">
        <v>489924</v>
      </c>
      <c r="X32" s="144">
        <v>493362</v>
      </c>
      <c r="Y32" s="144">
        <v>499629</v>
      </c>
      <c r="Z32" s="144">
        <v>500817</v>
      </c>
      <c r="AA32" s="144">
        <v>508892</v>
      </c>
      <c r="AB32" s="144">
        <v>499755</v>
      </c>
      <c r="AC32" s="144">
        <v>497585</v>
      </c>
      <c r="AD32" s="144">
        <v>496884</v>
      </c>
      <c r="AE32" s="144">
        <v>498550</v>
      </c>
      <c r="AF32" s="144">
        <v>489247</v>
      </c>
      <c r="AG32" s="144">
        <v>493073</v>
      </c>
      <c r="AH32" s="144">
        <v>498643</v>
      </c>
      <c r="AI32" s="144">
        <v>532080</v>
      </c>
      <c r="AJ32" s="144">
        <v>524000</v>
      </c>
      <c r="AK32" s="144">
        <v>526060</v>
      </c>
      <c r="AL32" s="144">
        <v>523697</v>
      </c>
      <c r="AM32" s="144">
        <v>525572</v>
      </c>
      <c r="AN32" s="144">
        <v>516528</v>
      </c>
      <c r="AO32" s="144">
        <v>522822</v>
      </c>
      <c r="AP32" s="144">
        <v>515916</v>
      </c>
      <c r="AQ32" s="144">
        <v>519169</v>
      </c>
      <c r="AR32" s="144">
        <v>523355</v>
      </c>
      <c r="AS32" s="144">
        <v>520723</v>
      </c>
      <c r="AT32" s="144">
        <v>510513</v>
      </c>
      <c r="AU32" s="144">
        <v>556527</v>
      </c>
      <c r="AV32" s="144">
        <v>564353</v>
      </c>
      <c r="AW32" s="144">
        <v>561659</v>
      </c>
      <c r="AX32" s="144">
        <v>561808</v>
      </c>
      <c r="AY32" s="144">
        <v>556358</v>
      </c>
      <c r="AZ32" s="144">
        <v>555711</v>
      </c>
      <c r="BA32" s="144">
        <v>557321</v>
      </c>
      <c r="BB32" s="144">
        <v>551648</v>
      </c>
      <c r="BC32" s="144">
        <v>548667</v>
      </c>
      <c r="BD32" s="144">
        <v>551205</v>
      </c>
      <c r="BE32" s="144">
        <v>545142</v>
      </c>
      <c r="BF32" s="146">
        <v>537140</v>
      </c>
      <c r="BG32" s="144">
        <v>620175</v>
      </c>
      <c r="BH32" s="144">
        <v>633620</v>
      </c>
      <c r="BI32" s="144">
        <v>636774</v>
      </c>
      <c r="BJ32" s="144">
        <v>640401</v>
      </c>
      <c r="BK32" s="144">
        <v>621904</v>
      </c>
      <c r="BL32" s="144">
        <v>631478</v>
      </c>
      <c r="BM32" s="144">
        <v>759432</v>
      </c>
      <c r="BN32" s="144">
        <v>754653</v>
      </c>
      <c r="BO32" s="144">
        <v>763426</v>
      </c>
      <c r="BP32" s="144">
        <v>763655</v>
      </c>
      <c r="BQ32" s="144">
        <v>812134</v>
      </c>
      <c r="BR32" s="144">
        <v>777385</v>
      </c>
      <c r="BS32" s="144">
        <v>799156</v>
      </c>
      <c r="BT32" s="144">
        <v>800875</v>
      </c>
      <c r="BU32" s="144">
        <v>805648</v>
      </c>
      <c r="BV32" s="144">
        <v>813300</v>
      </c>
      <c r="BW32" s="144">
        <v>815099</v>
      </c>
      <c r="BX32" s="144">
        <v>819286</v>
      </c>
      <c r="BY32" s="144">
        <v>819795</v>
      </c>
      <c r="BZ32" s="144">
        <v>817480</v>
      </c>
      <c r="CA32" s="144">
        <v>822172</v>
      </c>
      <c r="CB32" s="144">
        <v>830062</v>
      </c>
      <c r="CC32" s="146">
        <v>830857</v>
      </c>
      <c r="CD32" s="144">
        <v>818096</v>
      </c>
      <c r="CE32" s="144">
        <v>843564</v>
      </c>
      <c r="CF32" s="144">
        <v>847035</v>
      </c>
      <c r="CG32" s="144">
        <v>852201</v>
      </c>
      <c r="CH32" s="144">
        <v>854573</v>
      </c>
      <c r="CI32" s="144">
        <v>859484</v>
      </c>
      <c r="CJ32" s="144">
        <v>869107</v>
      </c>
      <c r="CK32" s="144">
        <v>878393</v>
      </c>
      <c r="CL32" s="144">
        <v>889412</v>
      </c>
      <c r="CM32" s="144">
        <v>884477</v>
      </c>
      <c r="CN32" s="144">
        <v>879774</v>
      </c>
      <c r="CO32" s="144">
        <v>881656</v>
      </c>
      <c r="CP32" s="144">
        <v>883359</v>
      </c>
      <c r="CQ32" s="144">
        <v>892923</v>
      </c>
      <c r="CR32" s="147">
        <v>906044.14</v>
      </c>
      <c r="CS32" s="146">
        <v>909283.42</v>
      </c>
      <c r="CT32" s="146">
        <v>885752.21</v>
      </c>
      <c r="CU32" s="146">
        <v>900695.75</v>
      </c>
      <c r="CV32" s="146">
        <v>867129.33</v>
      </c>
      <c r="CW32" s="146">
        <v>852504.83</v>
      </c>
      <c r="CX32" s="146">
        <v>854180.93</v>
      </c>
      <c r="CY32" s="147">
        <v>844195.87</v>
      </c>
      <c r="CZ32" s="147">
        <v>829804.88</v>
      </c>
      <c r="DA32" s="147">
        <v>835998</v>
      </c>
      <c r="DB32" s="147">
        <v>820441.28</v>
      </c>
      <c r="DC32" s="146">
        <v>817788</v>
      </c>
      <c r="DD32" s="147">
        <v>844651</v>
      </c>
      <c r="DE32" s="148">
        <v>819674</v>
      </c>
      <c r="DF32" s="148">
        <v>822983</v>
      </c>
      <c r="DG32" s="148">
        <v>817998.48</v>
      </c>
      <c r="DH32" s="148">
        <v>808079</v>
      </c>
      <c r="DI32" s="148">
        <v>799042</v>
      </c>
      <c r="DJ32" s="148">
        <v>804263</v>
      </c>
      <c r="DK32" s="148">
        <v>805594.84</v>
      </c>
      <c r="DL32" s="148">
        <v>795597.32</v>
      </c>
      <c r="DM32" s="148">
        <v>813167.7</v>
      </c>
      <c r="DN32" s="148">
        <v>794986.35</v>
      </c>
      <c r="DO32" s="149">
        <v>808390.8</v>
      </c>
      <c r="DP32" s="149">
        <v>745614.3</v>
      </c>
      <c r="DQ32" s="149">
        <v>733752</v>
      </c>
      <c r="DR32" s="149">
        <v>728280</v>
      </c>
      <c r="DS32" s="149">
        <v>729258.78</v>
      </c>
      <c r="DT32" s="150">
        <v>744467.22</v>
      </c>
      <c r="DU32" s="150">
        <v>727579</v>
      </c>
      <c r="DV32" s="150">
        <v>734619.19</v>
      </c>
      <c r="DW32" s="150">
        <v>721863.03</v>
      </c>
      <c r="DX32" s="150">
        <v>727936.09</v>
      </c>
      <c r="DY32" s="150">
        <v>726635</v>
      </c>
      <c r="DZ32" s="150">
        <v>738083.45</v>
      </c>
      <c r="EA32" s="150">
        <v>765798.65</v>
      </c>
      <c r="EB32" s="150">
        <v>759739.46</v>
      </c>
      <c r="EC32" s="150">
        <v>755863.2</v>
      </c>
      <c r="ED32" s="150">
        <v>749946.34</v>
      </c>
      <c r="EE32" s="292">
        <v>739077</v>
      </c>
      <c r="EF32" s="298">
        <v>739271</v>
      </c>
      <c r="EG32" s="298">
        <v>741846</v>
      </c>
      <c r="EH32" s="304">
        <v>748206</v>
      </c>
      <c r="EI32" s="310">
        <v>754996.84</v>
      </c>
      <c r="EJ32" s="310">
        <v>759864</v>
      </c>
      <c r="EK32" s="316">
        <v>767904.2</v>
      </c>
      <c r="EL32" s="322">
        <v>800065.2</v>
      </c>
      <c r="EM32" s="322">
        <v>798788.6</v>
      </c>
      <c r="EN32" s="328">
        <v>783455.36</v>
      </c>
      <c r="EO32" s="328">
        <v>810726</v>
      </c>
      <c r="EP32" s="328">
        <v>808601</v>
      </c>
      <c r="EQ32" s="328">
        <v>823824</v>
      </c>
      <c r="ER32" s="328">
        <v>839757</v>
      </c>
      <c r="ES32" s="328">
        <v>840169</v>
      </c>
      <c r="ET32" s="328">
        <v>849101</v>
      </c>
      <c r="EU32" s="328">
        <v>818936</v>
      </c>
      <c r="EV32" s="328">
        <v>810260</v>
      </c>
      <c r="EW32" s="342">
        <v>812691.44</v>
      </c>
      <c r="EX32" s="342">
        <v>828939</v>
      </c>
      <c r="EY32" s="342">
        <v>819320.79</v>
      </c>
      <c r="EZ32" s="342">
        <v>809178.88</v>
      </c>
      <c r="FA32" s="342">
        <v>819186.33</v>
      </c>
      <c r="FB32" s="342">
        <v>824865.11</v>
      </c>
      <c r="FC32" s="342">
        <v>824097.41</v>
      </c>
      <c r="FD32" s="342">
        <v>839051.27</v>
      </c>
    </row>
    <row r="33" spans="1:160" s="142" customFormat="1">
      <c r="A33" s="143" t="s">
        <v>36</v>
      </c>
      <c r="B33" s="144">
        <v>281737</v>
      </c>
      <c r="C33" s="145">
        <v>283973</v>
      </c>
      <c r="D33" s="145">
        <v>278208</v>
      </c>
      <c r="E33" s="146">
        <v>274773</v>
      </c>
      <c r="F33" s="145">
        <v>268349</v>
      </c>
      <c r="G33" s="146">
        <v>257363</v>
      </c>
      <c r="H33" s="146">
        <v>256292</v>
      </c>
      <c r="I33" s="146">
        <v>264354</v>
      </c>
      <c r="J33" s="145">
        <v>265115</v>
      </c>
      <c r="K33" s="145">
        <v>301551</v>
      </c>
      <c r="L33" s="145">
        <v>300220</v>
      </c>
      <c r="M33" s="144">
        <v>306478</v>
      </c>
      <c r="N33" s="144">
        <v>314033</v>
      </c>
      <c r="O33" s="144">
        <v>319339</v>
      </c>
      <c r="P33" s="144">
        <v>316555</v>
      </c>
      <c r="Q33" s="144">
        <v>314839</v>
      </c>
      <c r="R33" s="144">
        <v>307848</v>
      </c>
      <c r="S33" s="144">
        <v>305900</v>
      </c>
      <c r="T33" s="144">
        <v>309794</v>
      </c>
      <c r="U33" s="144">
        <v>313565</v>
      </c>
      <c r="V33" s="144">
        <v>317627</v>
      </c>
      <c r="W33" s="144">
        <v>335972</v>
      </c>
      <c r="X33" s="144">
        <v>340445</v>
      </c>
      <c r="Y33" s="144">
        <v>343487</v>
      </c>
      <c r="Z33" s="144">
        <v>344149</v>
      </c>
      <c r="AA33" s="144">
        <v>345287</v>
      </c>
      <c r="AB33" s="144">
        <v>337301</v>
      </c>
      <c r="AC33" s="144">
        <v>338452</v>
      </c>
      <c r="AD33" s="144">
        <v>328465</v>
      </c>
      <c r="AE33" s="144">
        <v>322548</v>
      </c>
      <c r="AF33" s="144">
        <v>325317</v>
      </c>
      <c r="AG33" s="144">
        <v>324750</v>
      </c>
      <c r="AH33" s="144">
        <v>325844</v>
      </c>
      <c r="AI33" s="144">
        <v>352592</v>
      </c>
      <c r="AJ33" s="144">
        <v>355260</v>
      </c>
      <c r="AK33" s="144">
        <v>354419</v>
      </c>
      <c r="AL33" s="144">
        <v>358613</v>
      </c>
      <c r="AM33" s="144">
        <v>362660</v>
      </c>
      <c r="AN33" s="144">
        <v>356644</v>
      </c>
      <c r="AO33" s="144">
        <v>353333</v>
      </c>
      <c r="AP33" s="144">
        <v>352409</v>
      </c>
      <c r="AQ33" s="144">
        <v>349137</v>
      </c>
      <c r="AR33" s="144">
        <v>351159</v>
      </c>
      <c r="AS33" s="144">
        <v>345136</v>
      </c>
      <c r="AT33" s="144">
        <v>349011</v>
      </c>
      <c r="AU33" s="144">
        <v>379665</v>
      </c>
      <c r="AV33" s="144">
        <v>377548</v>
      </c>
      <c r="AW33" s="144">
        <v>390675</v>
      </c>
      <c r="AX33" s="144">
        <v>388066</v>
      </c>
      <c r="AY33" s="144">
        <v>387790</v>
      </c>
      <c r="AZ33" s="144">
        <v>387205</v>
      </c>
      <c r="BA33" s="144">
        <v>392361</v>
      </c>
      <c r="BB33" s="144">
        <v>386810</v>
      </c>
      <c r="BC33" s="144">
        <v>377338</v>
      </c>
      <c r="BD33" s="144">
        <v>375456</v>
      </c>
      <c r="BE33" s="144">
        <v>372684</v>
      </c>
      <c r="BF33" s="146">
        <v>367484</v>
      </c>
      <c r="BG33" s="144">
        <v>421349</v>
      </c>
      <c r="BH33" s="144">
        <v>434583</v>
      </c>
      <c r="BI33" s="144">
        <v>439064</v>
      </c>
      <c r="BJ33" s="144">
        <v>446116</v>
      </c>
      <c r="BK33" s="144">
        <v>440878</v>
      </c>
      <c r="BL33" s="144">
        <v>450475</v>
      </c>
      <c r="BM33" s="144">
        <v>546170</v>
      </c>
      <c r="BN33" s="144">
        <v>539027</v>
      </c>
      <c r="BO33" s="144">
        <v>534431</v>
      </c>
      <c r="BP33" s="144">
        <v>535313</v>
      </c>
      <c r="BQ33" s="144">
        <v>580340</v>
      </c>
      <c r="BR33" s="144">
        <v>552167</v>
      </c>
      <c r="BS33" s="144">
        <v>571186</v>
      </c>
      <c r="BT33" s="144">
        <v>578963</v>
      </c>
      <c r="BU33" s="144">
        <v>585937</v>
      </c>
      <c r="BV33" s="144">
        <v>596696</v>
      </c>
      <c r="BW33" s="144">
        <v>594815</v>
      </c>
      <c r="BX33" s="144">
        <v>588721</v>
      </c>
      <c r="BY33" s="144">
        <v>593618</v>
      </c>
      <c r="BZ33" s="144">
        <v>593829</v>
      </c>
      <c r="CA33" s="144">
        <v>590693</v>
      </c>
      <c r="CB33" s="144">
        <v>600810</v>
      </c>
      <c r="CC33" s="146">
        <v>608915</v>
      </c>
      <c r="CD33" s="144">
        <v>600964</v>
      </c>
      <c r="CE33" s="144">
        <v>616316</v>
      </c>
      <c r="CF33" s="144">
        <v>633680</v>
      </c>
      <c r="CG33" s="144">
        <v>646157</v>
      </c>
      <c r="CH33" s="144">
        <v>658127</v>
      </c>
      <c r="CI33" s="144">
        <v>667292</v>
      </c>
      <c r="CJ33" s="144">
        <v>667034</v>
      </c>
      <c r="CK33" s="144">
        <v>670930</v>
      </c>
      <c r="CL33" s="144">
        <v>676755</v>
      </c>
      <c r="CM33" s="144">
        <v>671617</v>
      </c>
      <c r="CN33" s="144">
        <v>675100</v>
      </c>
      <c r="CO33" s="144">
        <v>676601</v>
      </c>
      <c r="CP33" s="144">
        <v>679398</v>
      </c>
      <c r="CQ33" s="144">
        <v>687695</v>
      </c>
      <c r="CR33" s="147">
        <v>692684.31</v>
      </c>
      <c r="CS33" s="146">
        <v>698013.74</v>
      </c>
      <c r="CT33" s="146">
        <v>689813.62</v>
      </c>
      <c r="CU33" s="146">
        <v>686405.41</v>
      </c>
      <c r="CV33" s="146">
        <v>681938.38</v>
      </c>
      <c r="CW33" s="146">
        <v>686805.28</v>
      </c>
      <c r="CX33" s="146">
        <v>688407.82</v>
      </c>
      <c r="CY33" s="147">
        <v>671768.17</v>
      </c>
      <c r="CZ33" s="147">
        <v>664408.37</v>
      </c>
      <c r="DA33" s="147">
        <v>670143.38</v>
      </c>
      <c r="DB33" s="147">
        <v>653945.48</v>
      </c>
      <c r="DC33" s="146">
        <v>662266.81000000006</v>
      </c>
      <c r="DD33" s="147">
        <v>672650.87</v>
      </c>
      <c r="DE33" s="148">
        <v>656482.02</v>
      </c>
      <c r="DF33" s="148">
        <v>657781.06999999995</v>
      </c>
      <c r="DG33" s="148">
        <v>666062.93999999994</v>
      </c>
      <c r="DH33" s="148">
        <v>660304.57999999996</v>
      </c>
      <c r="DI33" s="148">
        <v>665105.31999999995</v>
      </c>
      <c r="DJ33" s="148">
        <v>659186.39</v>
      </c>
      <c r="DK33" s="148">
        <v>663523.69999999995</v>
      </c>
      <c r="DL33" s="148">
        <v>665477.31999999995</v>
      </c>
      <c r="DM33" s="148">
        <v>657389.73</v>
      </c>
      <c r="DN33" s="148">
        <v>657343.73</v>
      </c>
      <c r="DO33" s="149">
        <v>668474.26</v>
      </c>
      <c r="DP33" s="149">
        <v>621617.53</v>
      </c>
      <c r="DQ33" s="149">
        <v>627207.34</v>
      </c>
      <c r="DR33" s="149">
        <v>635414.79</v>
      </c>
      <c r="DS33" s="149">
        <v>631121.94999999995</v>
      </c>
      <c r="DT33" s="150">
        <v>642661.16</v>
      </c>
      <c r="DU33" s="150">
        <v>644718.69999999995</v>
      </c>
      <c r="DV33" s="150">
        <v>645067.25</v>
      </c>
      <c r="DW33" s="150">
        <v>629612.56000000006</v>
      </c>
      <c r="DX33" s="150">
        <v>636371.18999999994</v>
      </c>
      <c r="DY33" s="150">
        <v>619806.01</v>
      </c>
      <c r="DZ33" s="150">
        <v>638261.67000000004</v>
      </c>
      <c r="EA33" s="150">
        <v>659545.15</v>
      </c>
      <c r="EB33" s="150">
        <v>658654.49</v>
      </c>
      <c r="EC33" s="150">
        <v>664573.19999999995</v>
      </c>
      <c r="ED33" s="150">
        <v>668233.68000000005</v>
      </c>
      <c r="EE33" s="292">
        <v>659815.43999999994</v>
      </c>
      <c r="EF33" s="298">
        <v>664184.46</v>
      </c>
      <c r="EG33" s="298">
        <v>662024.07999999996</v>
      </c>
      <c r="EH33" s="304">
        <v>663797.74</v>
      </c>
      <c r="EI33" s="310">
        <v>664903.01</v>
      </c>
      <c r="EJ33" s="310">
        <v>663633.38</v>
      </c>
      <c r="EK33" s="316">
        <v>657332.09</v>
      </c>
      <c r="EL33" s="322">
        <v>666560.22</v>
      </c>
      <c r="EM33" s="322">
        <v>663249.97</v>
      </c>
      <c r="EN33" s="328">
        <v>663257.9</v>
      </c>
      <c r="EO33" s="328">
        <v>660870</v>
      </c>
      <c r="EP33" s="328">
        <v>665858</v>
      </c>
      <c r="EQ33" s="328">
        <v>674223</v>
      </c>
      <c r="ER33" s="328">
        <v>665657</v>
      </c>
      <c r="ES33" s="328">
        <v>663251</v>
      </c>
      <c r="ET33" s="328">
        <v>658105</v>
      </c>
      <c r="EU33" s="328">
        <v>643512</v>
      </c>
      <c r="EV33" s="328">
        <v>643621</v>
      </c>
      <c r="EW33" s="342">
        <v>646368</v>
      </c>
      <c r="EX33" s="342">
        <v>666106</v>
      </c>
      <c r="EY33" s="342">
        <v>651334.03</v>
      </c>
      <c r="EZ33" s="342">
        <v>651182</v>
      </c>
      <c r="FA33" s="342">
        <v>646137</v>
      </c>
      <c r="FB33" s="342">
        <v>649673</v>
      </c>
      <c r="FC33" s="342">
        <v>647856</v>
      </c>
      <c r="FD33" s="342">
        <v>656091.02</v>
      </c>
    </row>
    <row r="34" spans="1:160" s="142" customFormat="1">
      <c r="A34" s="143" t="s">
        <v>37</v>
      </c>
      <c r="B34" s="144">
        <v>453901</v>
      </c>
      <c r="C34" s="145">
        <v>462128</v>
      </c>
      <c r="D34" s="145">
        <v>461977</v>
      </c>
      <c r="E34" s="146">
        <v>455948</v>
      </c>
      <c r="F34" s="145">
        <v>447461</v>
      </c>
      <c r="G34" s="146">
        <v>433329</v>
      </c>
      <c r="H34" s="146">
        <v>435749</v>
      </c>
      <c r="I34" s="146">
        <v>444163</v>
      </c>
      <c r="J34" s="145">
        <v>452080</v>
      </c>
      <c r="K34" s="145">
        <v>503960</v>
      </c>
      <c r="L34" s="145">
        <v>512305</v>
      </c>
      <c r="M34" s="144">
        <v>519884</v>
      </c>
      <c r="N34" s="144">
        <v>522895</v>
      </c>
      <c r="O34" s="144">
        <v>527255</v>
      </c>
      <c r="P34" s="144">
        <v>518280</v>
      </c>
      <c r="Q34" s="144">
        <v>515973</v>
      </c>
      <c r="R34" s="144">
        <v>510708</v>
      </c>
      <c r="S34" s="144">
        <v>492905</v>
      </c>
      <c r="T34" s="144">
        <v>494397</v>
      </c>
      <c r="U34" s="144">
        <v>497248</v>
      </c>
      <c r="V34" s="144">
        <v>506311</v>
      </c>
      <c r="W34" s="144">
        <v>529839</v>
      </c>
      <c r="X34" s="144">
        <v>533555</v>
      </c>
      <c r="Y34" s="144">
        <v>534921</v>
      </c>
      <c r="Z34" s="144">
        <v>537536</v>
      </c>
      <c r="AA34" s="144">
        <v>532656</v>
      </c>
      <c r="AB34" s="144">
        <v>516654</v>
      </c>
      <c r="AC34" s="144">
        <v>512586</v>
      </c>
      <c r="AD34" s="144">
        <v>506027</v>
      </c>
      <c r="AE34" s="144">
        <v>491868</v>
      </c>
      <c r="AF34" s="144">
        <v>495248</v>
      </c>
      <c r="AG34" s="144">
        <v>491725</v>
      </c>
      <c r="AH34" s="144">
        <v>493319</v>
      </c>
      <c r="AI34" s="144">
        <v>535967</v>
      </c>
      <c r="AJ34" s="144">
        <v>544582</v>
      </c>
      <c r="AK34" s="144">
        <v>532189</v>
      </c>
      <c r="AL34" s="144">
        <v>543590</v>
      </c>
      <c r="AM34" s="144">
        <v>544528</v>
      </c>
      <c r="AN34" s="144">
        <v>542743</v>
      </c>
      <c r="AO34" s="144">
        <v>541594</v>
      </c>
      <c r="AP34" s="144">
        <v>528323</v>
      </c>
      <c r="AQ34" s="144">
        <v>518782</v>
      </c>
      <c r="AR34" s="144">
        <v>520932</v>
      </c>
      <c r="AS34" s="144">
        <v>512552</v>
      </c>
      <c r="AT34" s="144">
        <v>514513</v>
      </c>
      <c r="AU34" s="144">
        <v>567249</v>
      </c>
      <c r="AV34" s="144">
        <v>576547</v>
      </c>
      <c r="AW34" s="144">
        <v>580351</v>
      </c>
      <c r="AX34" s="144">
        <v>590130</v>
      </c>
      <c r="AY34" s="144">
        <v>585623</v>
      </c>
      <c r="AZ34" s="144">
        <v>587935</v>
      </c>
      <c r="BA34" s="144">
        <v>587951</v>
      </c>
      <c r="BB34" s="144">
        <v>593039</v>
      </c>
      <c r="BC34" s="144">
        <v>583406</v>
      </c>
      <c r="BD34" s="144">
        <v>594103</v>
      </c>
      <c r="BE34" s="144">
        <v>592975</v>
      </c>
      <c r="BF34" s="146">
        <v>600098</v>
      </c>
      <c r="BG34" s="144">
        <v>712201</v>
      </c>
      <c r="BH34" s="144">
        <v>720999</v>
      </c>
      <c r="BI34" s="144">
        <v>738779</v>
      </c>
      <c r="BJ34" s="144">
        <v>737406</v>
      </c>
      <c r="BK34" s="144">
        <v>736131</v>
      </c>
      <c r="BL34" s="144">
        <v>745520</v>
      </c>
      <c r="BM34" s="144">
        <v>897612</v>
      </c>
      <c r="BN34" s="144">
        <v>902277</v>
      </c>
      <c r="BO34" s="144">
        <v>906613</v>
      </c>
      <c r="BP34" s="144">
        <v>920300</v>
      </c>
      <c r="BQ34" s="144">
        <v>970319</v>
      </c>
      <c r="BR34" s="144">
        <v>956917</v>
      </c>
      <c r="BS34" s="144">
        <v>975605</v>
      </c>
      <c r="BT34" s="144">
        <v>982421</v>
      </c>
      <c r="BU34" s="144">
        <v>996011</v>
      </c>
      <c r="BV34" s="144">
        <v>1014340</v>
      </c>
      <c r="BW34" s="144">
        <v>1025526</v>
      </c>
      <c r="BX34" s="144">
        <v>1034464</v>
      </c>
      <c r="BY34" s="144">
        <v>1042186</v>
      </c>
      <c r="BZ34" s="144">
        <v>1041059</v>
      </c>
      <c r="CA34" s="144">
        <v>1034185</v>
      </c>
      <c r="CB34" s="144">
        <v>1057723</v>
      </c>
      <c r="CC34" s="146">
        <v>1059488</v>
      </c>
      <c r="CD34" s="144">
        <v>1061271</v>
      </c>
      <c r="CE34" s="144">
        <v>1104468</v>
      </c>
      <c r="CF34" s="144">
        <v>1124135</v>
      </c>
      <c r="CG34" s="144">
        <v>1133179</v>
      </c>
      <c r="CH34" s="144">
        <v>1132121</v>
      </c>
      <c r="CI34" s="144">
        <v>1132418</v>
      </c>
      <c r="CJ34" s="144">
        <v>1131219</v>
      </c>
      <c r="CK34" s="144">
        <v>1134776</v>
      </c>
      <c r="CL34" s="144">
        <v>1131670</v>
      </c>
      <c r="CM34" s="144">
        <v>1132348</v>
      </c>
      <c r="CN34" s="144">
        <v>1118326</v>
      </c>
      <c r="CO34" s="144">
        <v>1114502</v>
      </c>
      <c r="CP34" s="144">
        <v>1116121</v>
      </c>
      <c r="CQ34" s="144">
        <v>1129807</v>
      </c>
      <c r="CR34" s="147">
        <v>1172530.27</v>
      </c>
      <c r="CS34" s="146">
        <v>1173892.73</v>
      </c>
      <c r="CT34" s="146">
        <v>1149611.94</v>
      </c>
      <c r="CU34" s="146">
        <v>1138766.54</v>
      </c>
      <c r="CV34" s="146">
        <v>1122325.07</v>
      </c>
      <c r="CW34" s="146">
        <v>1110222.8400000001</v>
      </c>
      <c r="CX34" s="146">
        <v>1111603.05</v>
      </c>
      <c r="CY34" s="147">
        <v>1102899.28</v>
      </c>
      <c r="CZ34" s="147">
        <v>1091661.78</v>
      </c>
      <c r="DA34" s="147">
        <v>1075357.21</v>
      </c>
      <c r="DB34" s="147">
        <v>1064538.75</v>
      </c>
      <c r="DC34" s="146">
        <v>1071761.06</v>
      </c>
      <c r="DD34" s="147">
        <v>1090977.93</v>
      </c>
      <c r="DE34" s="148">
        <v>1078506.23</v>
      </c>
      <c r="DF34" s="148">
        <v>1104119.3999999999</v>
      </c>
      <c r="DG34" s="148">
        <v>1095095.51</v>
      </c>
      <c r="DH34" s="148">
        <v>1079921.81</v>
      </c>
      <c r="DI34" s="148">
        <v>1075984.54</v>
      </c>
      <c r="DJ34" s="148">
        <v>1075266.26</v>
      </c>
      <c r="DK34" s="148">
        <v>1070972.24</v>
      </c>
      <c r="DL34" s="148">
        <v>1055876.53</v>
      </c>
      <c r="DM34" s="148">
        <v>1049669.22</v>
      </c>
      <c r="DN34" s="148">
        <v>1056251</v>
      </c>
      <c r="DO34" s="149">
        <v>1075082</v>
      </c>
      <c r="DP34" s="149">
        <v>986447.78</v>
      </c>
      <c r="DQ34" s="149">
        <v>1013516</v>
      </c>
      <c r="DR34" s="149">
        <v>1007176</v>
      </c>
      <c r="DS34" s="149">
        <v>1021116</v>
      </c>
      <c r="DT34" s="150">
        <v>1041376.49</v>
      </c>
      <c r="DU34" s="150">
        <v>1039572</v>
      </c>
      <c r="DV34" s="150">
        <v>1033819.67</v>
      </c>
      <c r="DW34" s="150">
        <v>1038889.87</v>
      </c>
      <c r="DX34" s="150">
        <v>1034466.91</v>
      </c>
      <c r="DY34" s="150">
        <v>1029116</v>
      </c>
      <c r="DZ34" s="150">
        <v>1057809</v>
      </c>
      <c r="EA34" s="150">
        <v>1096387</v>
      </c>
      <c r="EB34" s="150">
        <v>1087395.01</v>
      </c>
      <c r="EC34" s="150">
        <v>1098694</v>
      </c>
      <c r="ED34" s="150">
        <v>1114430</v>
      </c>
      <c r="EE34" s="292">
        <v>1118496</v>
      </c>
      <c r="EF34" s="298">
        <v>1127889</v>
      </c>
      <c r="EG34" s="298">
        <v>1123463</v>
      </c>
      <c r="EH34" s="304">
        <v>1126529</v>
      </c>
      <c r="EI34" s="310">
        <v>1132302.6100000001</v>
      </c>
      <c r="EJ34" s="310">
        <v>1132936</v>
      </c>
      <c r="EK34" s="316">
        <v>1131726</v>
      </c>
      <c r="EL34" s="322">
        <v>1179033</v>
      </c>
      <c r="EM34" s="322">
        <v>1168096.5</v>
      </c>
      <c r="EN34" s="328">
        <v>1173004</v>
      </c>
      <c r="EO34" s="328">
        <v>1178380</v>
      </c>
      <c r="EP34" s="328">
        <v>1191949</v>
      </c>
      <c r="EQ34" s="328">
        <v>1205740</v>
      </c>
      <c r="ER34" s="328">
        <v>1207800</v>
      </c>
      <c r="ES34" s="328">
        <v>1202283</v>
      </c>
      <c r="ET34" s="328">
        <v>1214855</v>
      </c>
      <c r="EU34" s="328">
        <v>1182126</v>
      </c>
      <c r="EV34" s="328">
        <v>1173553</v>
      </c>
      <c r="EW34" s="342">
        <v>1189120</v>
      </c>
      <c r="EX34" s="342">
        <v>1207277</v>
      </c>
      <c r="EY34" s="342">
        <v>1200871</v>
      </c>
      <c r="EZ34" s="342">
        <v>1197354</v>
      </c>
      <c r="FA34" s="342">
        <v>1202168</v>
      </c>
      <c r="FB34" s="342">
        <v>1208212</v>
      </c>
      <c r="FC34" s="342">
        <v>1200554</v>
      </c>
      <c r="FD34" s="342">
        <v>1204800</v>
      </c>
    </row>
    <row r="35" spans="1:160" s="142" customFormat="1">
      <c r="A35" s="143" t="s">
        <v>38</v>
      </c>
      <c r="B35" s="144">
        <v>312257</v>
      </c>
      <c r="C35" s="145">
        <v>319482</v>
      </c>
      <c r="D35" s="145">
        <v>316038</v>
      </c>
      <c r="E35" s="146">
        <v>318408</v>
      </c>
      <c r="F35" s="145">
        <v>314213</v>
      </c>
      <c r="G35" s="146">
        <v>311351</v>
      </c>
      <c r="H35" s="146">
        <v>306056</v>
      </c>
      <c r="I35" s="146">
        <v>303140</v>
      </c>
      <c r="J35" s="145">
        <v>299856</v>
      </c>
      <c r="K35" s="145">
        <v>337304</v>
      </c>
      <c r="L35" s="145">
        <v>340096</v>
      </c>
      <c r="M35" s="144">
        <v>343731</v>
      </c>
      <c r="N35" s="144">
        <v>340768</v>
      </c>
      <c r="O35" s="144">
        <v>348635</v>
      </c>
      <c r="P35" s="144">
        <v>345647</v>
      </c>
      <c r="Q35" s="144">
        <v>341597</v>
      </c>
      <c r="R35" s="144">
        <v>344618</v>
      </c>
      <c r="S35" s="144">
        <v>347092</v>
      </c>
      <c r="T35" s="144">
        <v>349019</v>
      </c>
      <c r="U35" s="144">
        <v>353145</v>
      </c>
      <c r="V35" s="144">
        <v>354492</v>
      </c>
      <c r="W35" s="144">
        <v>368707</v>
      </c>
      <c r="X35" s="144">
        <v>371390</v>
      </c>
      <c r="Y35" s="144">
        <v>372939</v>
      </c>
      <c r="Z35" s="144">
        <v>376887</v>
      </c>
      <c r="AA35" s="144">
        <v>383832</v>
      </c>
      <c r="AB35" s="144">
        <v>378859</v>
      </c>
      <c r="AC35" s="144">
        <v>375556</v>
      </c>
      <c r="AD35" s="144">
        <v>374601</v>
      </c>
      <c r="AE35" s="144">
        <v>370901</v>
      </c>
      <c r="AF35" s="144">
        <v>365346</v>
      </c>
      <c r="AG35" s="144">
        <v>365143</v>
      </c>
      <c r="AH35" s="144">
        <v>361998</v>
      </c>
      <c r="AI35" s="144">
        <v>393351</v>
      </c>
      <c r="AJ35" s="144">
        <v>389204</v>
      </c>
      <c r="AK35" s="144">
        <v>393752</v>
      </c>
      <c r="AL35" s="144">
        <v>402525</v>
      </c>
      <c r="AM35" s="144">
        <v>406555</v>
      </c>
      <c r="AN35" s="144">
        <v>403189</v>
      </c>
      <c r="AO35" s="144">
        <v>409164</v>
      </c>
      <c r="AP35" s="144">
        <v>400693</v>
      </c>
      <c r="AQ35" s="144">
        <v>400713</v>
      </c>
      <c r="AR35" s="144">
        <v>395074</v>
      </c>
      <c r="AS35" s="144">
        <v>392332</v>
      </c>
      <c r="AT35" s="144">
        <v>389981</v>
      </c>
      <c r="AU35" s="144">
        <v>411739</v>
      </c>
      <c r="AV35" s="144">
        <v>415139</v>
      </c>
      <c r="AW35" s="144">
        <v>420532</v>
      </c>
      <c r="AX35" s="144">
        <v>427851</v>
      </c>
      <c r="AY35" s="144">
        <v>429656</v>
      </c>
      <c r="AZ35" s="144">
        <v>436621</v>
      </c>
      <c r="BA35" s="144">
        <v>438869</v>
      </c>
      <c r="BB35" s="144">
        <v>437366</v>
      </c>
      <c r="BC35" s="144">
        <v>430989</v>
      </c>
      <c r="BD35" s="144">
        <v>432410</v>
      </c>
      <c r="BE35" s="144">
        <v>437551</v>
      </c>
      <c r="BF35" s="146">
        <v>432498</v>
      </c>
      <c r="BG35" s="144">
        <v>503111</v>
      </c>
      <c r="BH35" s="144">
        <v>513204</v>
      </c>
      <c r="BI35" s="144">
        <v>520648</v>
      </c>
      <c r="BJ35" s="144">
        <v>518205</v>
      </c>
      <c r="BK35" s="144">
        <v>508513</v>
      </c>
      <c r="BL35" s="144">
        <v>511861</v>
      </c>
      <c r="BM35" s="144">
        <v>628087</v>
      </c>
      <c r="BN35" s="144">
        <v>645443</v>
      </c>
      <c r="BO35" s="144">
        <v>656844</v>
      </c>
      <c r="BP35" s="144">
        <v>661885</v>
      </c>
      <c r="BQ35" s="144">
        <v>692272</v>
      </c>
      <c r="BR35" s="144">
        <v>680178</v>
      </c>
      <c r="BS35" s="144">
        <v>685508</v>
      </c>
      <c r="BT35" s="144">
        <v>685926</v>
      </c>
      <c r="BU35" s="144">
        <v>680411</v>
      </c>
      <c r="BV35" s="144">
        <v>685964</v>
      </c>
      <c r="BW35" s="144">
        <v>699993</v>
      </c>
      <c r="BX35" s="144">
        <v>703090</v>
      </c>
      <c r="BY35" s="144">
        <v>712348</v>
      </c>
      <c r="BZ35" s="144">
        <v>714967</v>
      </c>
      <c r="CA35" s="144">
        <v>718141</v>
      </c>
      <c r="CB35" s="144">
        <v>724975</v>
      </c>
      <c r="CC35" s="146">
        <v>730819</v>
      </c>
      <c r="CD35" s="144">
        <v>719531</v>
      </c>
      <c r="CE35" s="144">
        <v>746064</v>
      </c>
      <c r="CF35" s="144">
        <v>748289</v>
      </c>
      <c r="CG35" s="144">
        <v>750532</v>
      </c>
      <c r="CH35" s="144">
        <v>748554</v>
      </c>
      <c r="CI35" s="144">
        <v>755736</v>
      </c>
      <c r="CJ35" s="144">
        <v>750888</v>
      </c>
      <c r="CK35" s="144">
        <v>756210</v>
      </c>
      <c r="CL35" s="144">
        <v>751645</v>
      </c>
      <c r="CM35" s="144">
        <v>745597</v>
      </c>
      <c r="CN35" s="144">
        <v>754874</v>
      </c>
      <c r="CO35" s="144">
        <v>750311</v>
      </c>
      <c r="CP35" s="144">
        <v>758981</v>
      </c>
      <c r="CQ35" s="144">
        <v>760058</v>
      </c>
      <c r="CR35" s="147">
        <v>766381.22</v>
      </c>
      <c r="CS35" s="146">
        <v>747897.06</v>
      </c>
      <c r="CT35" s="146">
        <v>747474.23</v>
      </c>
      <c r="CU35" s="146">
        <v>740944.8</v>
      </c>
      <c r="CV35" s="146">
        <v>736061.06</v>
      </c>
      <c r="CW35" s="146">
        <v>717271.94</v>
      </c>
      <c r="CX35" s="146">
        <v>712143.85</v>
      </c>
      <c r="CY35" s="147">
        <v>706293.65</v>
      </c>
      <c r="CZ35" s="147">
        <v>690743.4</v>
      </c>
      <c r="DA35" s="147">
        <v>685920.26</v>
      </c>
      <c r="DB35" s="147">
        <v>684127.19</v>
      </c>
      <c r="DC35" s="146">
        <v>696561.99</v>
      </c>
      <c r="DD35" s="147">
        <v>720379.83</v>
      </c>
      <c r="DE35" s="148">
        <v>712216.4</v>
      </c>
      <c r="DF35" s="148">
        <v>717624.59</v>
      </c>
      <c r="DG35" s="148">
        <v>722791.85</v>
      </c>
      <c r="DH35" s="148">
        <v>718838.67</v>
      </c>
      <c r="DI35" s="148">
        <v>709419.85</v>
      </c>
      <c r="DJ35" s="148">
        <v>714092.46</v>
      </c>
      <c r="DK35" s="148">
        <v>704479.8</v>
      </c>
      <c r="DL35" s="148">
        <v>708715.6</v>
      </c>
      <c r="DM35" s="148">
        <v>701197.96</v>
      </c>
      <c r="DN35" s="148">
        <v>700526</v>
      </c>
      <c r="DO35" s="149">
        <v>709013.59</v>
      </c>
      <c r="DP35" s="149">
        <v>647847</v>
      </c>
      <c r="DQ35" s="149">
        <v>652094.19999999995</v>
      </c>
      <c r="DR35" s="149">
        <v>665249.88</v>
      </c>
      <c r="DS35" s="149">
        <v>654243</v>
      </c>
      <c r="DT35" s="150">
        <v>669651.23</v>
      </c>
      <c r="DU35" s="150">
        <v>665146.77</v>
      </c>
      <c r="DV35" s="150">
        <v>647793.44999999995</v>
      </c>
      <c r="DW35" s="150">
        <v>636949.47</v>
      </c>
      <c r="DX35" s="150">
        <v>646178.79</v>
      </c>
      <c r="DY35" s="150">
        <v>634203.13</v>
      </c>
      <c r="DZ35" s="150">
        <v>647003.36</v>
      </c>
      <c r="EA35" s="150">
        <v>675799</v>
      </c>
      <c r="EB35" s="150">
        <v>660907.78</v>
      </c>
      <c r="EC35" s="150">
        <v>669618.64</v>
      </c>
      <c r="ED35" s="150">
        <v>666314.18999999994</v>
      </c>
      <c r="EE35" s="292">
        <v>656364.78</v>
      </c>
      <c r="EF35" s="298">
        <v>658614.74</v>
      </c>
      <c r="EG35" s="298">
        <v>660822</v>
      </c>
      <c r="EH35" s="304">
        <v>657645</v>
      </c>
      <c r="EI35" s="310">
        <v>648947</v>
      </c>
      <c r="EJ35" s="310">
        <v>647055</v>
      </c>
      <c r="EK35" s="316">
        <v>658300.81999999995</v>
      </c>
      <c r="EL35" s="322">
        <v>686391.4</v>
      </c>
      <c r="EM35" s="322">
        <v>683666.88</v>
      </c>
      <c r="EN35" s="328">
        <v>666660.25</v>
      </c>
      <c r="EO35" s="328">
        <v>672888</v>
      </c>
      <c r="EP35" s="328">
        <v>675418</v>
      </c>
      <c r="EQ35" s="328">
        <v>683598</v>
      </c>
      <c r="ER35" s="328">
        <v>684854</v>
      </c>
      <c r="ES35" s="328">
        <v>683335</v>
      </c>
      <c r="ET35" s="328">
        <v>679524</v>
      </c>
      <c r="EU35" s="328">
        <v>678540</v>
      </c>
      <c r="EV35" s="328">
        <v>656709</v>
      </c>
      <c r="EW35" s="342">
        <v>657295</v>
      </c>
      <c r="EX35" s="342">
        <v>672781</v>
      </c>
      <c r="EY35" s="342">
        <v>652882.80000000005</v>
      </c>
      <c r="EZ35" s="342">
        <v>652517.19999999995</v>
      </c>
      <c r="FA35" s="342">
        <v>643202.93999999994</v>
      </c>
      <c r="FB35" s="342">
        <v>658700.89</v>
      </c>
      <c r="FC35" s="342">
        <v>660669.4</v>
      </c>
      <c r="FD35" s="342">
        <v>673617.68</v>
      </c>
    </row>
    <row r="36" spans="1:160" s="142" customFormat="1">
      <c r="A36" s="143" t="s">
        <v>39</v>
      </c>
      <c r="B36" s="144">
        <v>62031</v>
      </c>
      <c r="C36" s="145">
        <v>65537</v>
      </c>
      <c r="D36" s="145">
        <v>66332</v>
      </c>
      <c r="E36" s="146">
        <v>68418</v>
      </c>
      <c r="F36" s="145">
        <v>67280</v>
      </c>
      <c r="G36" s="146">
        <v>67686</v>
      </c>
      <c r="H36" s="146">
        <v>65970</v>
      </c>
      <c r="I36" s="146">
        <v>67566</v>
      </c>
      <c r="J36" s="145">
        <v>68654</v>
      </c>
      <c r="K36" s="145">
        <v>75355</v>
      </c>
      <c r="L36" s="145">
        <v>78272</v>
      </c>
      <c r="M36" s="144">
        <v>79272</v>
      </c>
      <c r="N36" s="144">
        <v>77941</v>
      </c>
      <c r="O36" s="144">
        <v>78010</v>
      </c>
      <c r="P36" s="144">
        <v>76339</v>
      </c>
      <c r="Q36" s="144">
        <v>77434</v>
      </c>
      <c r="R36" s="144">
        <v>79153</v>
      </c>
      <c r="S36" s="144">
        <v>79936</v>
      </c>
      <c r="T36" s="144">
        <v>78241</v>
      </c>
      <c r="U36" s="144">
        <v>76906</v>
      </c>
      <c r="V36" s="144">
        <v>81510</v>
      </c>
      <c r="W36" s="144">
        <v>85856</v>
      </c>
      <c r="X36" s="144">
        <v>85169</v>
      </c>
      <c r="Y36" s="144">
        <v>88164</v>
      </c>
      <c r="Z36" s="144">
        <v>90266</v>
      </c>
      <c r="AA36" s="144">
        <v>92126</v>
      </c>
      <c r="AB36" s="144">
        <v>89494</v>
      </c>
      <c r="AC36" s="144">
        <v>84613</v>
      </c>
      <c r="AD36" s="144">
        <v>83784</v>
      </c>
      <c r="AE36" s="144">
        <v>84464</v>
      </c>
      <c r="AF36" s="144">
        <v>86759</v>
      </c>
      <c r="AG36" s="144">
        <v>86858</v>
      </c>
      <c r="AH36" s="144">
        <v>88274</v>
      </c>
      <c r="AI36" s="144">
        <v>94617</v>
      </c>
      <c r="AJ36" s="144">
        <v>97642</v>
      </c>
      <c r="AK36" s="144">
        <v>98434</v>
      </c>
      <c r="AL36" s="144">
        <v>100092</v>
      </c>
      <c r="AM36" s="144">
        <v>102618</v>
      </c>
      <c r="AN36" s="144">
        <v>98954</v>
      </c>
      <c r="AO36" s="144">
        <v>102473</v>
      </c>
      <c r="AP36" s="144">
        <v>98872</v>
      </c>
      <c r="AQ36" s="144">
        <v>96371</v>
      </c>
      <c r="AR36" s="144">
        <v>97817</v>
      </c>
      <c r="AS36" s="144">
        <v>100413</v>
      </c>
      <c r="AT36" s="144">
        <v>101541</v>
      </c>
      <c r="AU36" s="144">
        <v>111850</v>
      </c>
      <c r="AV36" s="144">
        <v>118406</v>
      </c>
      <c r="AW36" s="144">
        <v>120595</v>
      </c>
      <c r="AX36" s="144">
        <v>122556</v>
      </c>
      <c r="AY36" s="144">
        <v>123559</v>
      </c>
      <c r="AZ36" s="144">
        <v>123020</v>
      </c>
      <c r="BA36" s="144">
        <v>126939</v>
      </c>
      <c r="BB36" s="144">
        <v>125705</v>
      </c>
      <c r="BC36" s="144">
        <v>123369</v>
      </c>
      <c r="BD36" s="144">
        <v>124759</v>
      </c>
      <c r="BE36" s="144">
        <v>123547</v>
      </c>
      <c r="BF36" s="146">
        <v>122413</v>
      </c>
      <c r="BG36" s="144">
        <v>145613</v>
      </c>
      <c r="BH36" s="144">
        <v>147880</v>
      </c>
      <c r="BI36" s="144">
        <v>151414</v>
      </c>
      <c r="BJ36" s="144">
        <v>157543</v>
      </c>
      <c r="BK36" s="144">
        <v>159327</v>
      </c>
      <c r="BL36" s="144">
        <v>160484</v>
      </c>
      <c r="BM36" s="144">
        <v>194001</v>
      </c>
      <c r="BN36" s="144">
        <v>193830</v>
      </c>
      <c r="BO36" s="144">
        <v>194290</v>
      </c>
      <c r="BP36" s="144">
        <v>193776</v>
      </c>
      <c r="BQ36" s="144">
        <v>209752</v>
      </c>
      <c r="BR36" s="144">
        <v>201524</v>
      </c>
      <c r="BS36" s="144">
        <v>216078</v>
      </c>
      <c r="BT36" s="144">
        <v>226546</v>
      </c>
      <c r="BU36" s="144">
        <v>234564</v>
      </c>
      <c r="BV36" s="144">
        <v>230814</v>
      </c>
      <c r="BW36" s="144">
        <v>236517</v>
      </c>
      <c r="BX36" s="144">
        <v>237576</v>
      </c>
      <c r="BY36" s="144">
        <v>243417</v>
      </c>
      <c r="BZ36" s="144">
        <v>247385</v>
      </c>
      <c r="CA36" s="144">
        <v>248980</v>
      </c>
      <c r="CB36" s="144">
        <v>254226</v>
      </c>
      <c r="CC36" s="146">
        <v>257950</v>
      </c>
      <c r="CD36" s="144">
        <v>251030</v>
      </c>
      <c r="CE36" s="144">
        <v>255720</v>
      </c>
      <c r="CF36" s="144">
        <v>261807</v>
      </c>
      <c r="CG36" s="144">
        <v>264986</v>
      </c>
      <c r="CH36" s="144">
        <v>262942</v>
      </c>
      <c r="CI36" s="144">
        <v>264906</v>
      </c>
      <c r="CJ36" s="144">
        <v>270295</v>
      </c>
      <c r="CK36" s="144">
        <v>268711</v>
      </c>
      <c r="CL36" s="144">
        <v>265968</v>
      </c>
      <c r="CM36" s="144">
        <v>260201</v>
      </c>
      <c r="CN36" s="144">
        <v>260842</v>
      </c>
      <c r="CO36" s="144">
        <v>259577</v>
      </c>
      <c r="CP36" s="144">
        <v>261015</v>
      </c>
      <c r="CQ36" s="144">
        <v>268219</v>
      </c>
      <c r="CR36" s="147">
        <v>269346</v>
      </c>
      <c r="CS36" s="146">
        <v>272725</v>
      </c>
      <c r="CT36" s="146">
        <v>274525.11</v>
      </c>
      <c r="CU36" s="146">
        <v>272750.59000000003</v>
      </c>
      <c r="CV36" s="146">
        <v>268446.71999999997</v>
      </c>
      <c r="CW36" s="146">
        <v>264030</v>
      </c>
      <c r="CX36" s="146">
        <v>258720</v>
      </c>
      <c r="CY36" s="147">
        <v>251609</v>
      </c>
      <c r="CZ36" s="147">
        <v>256224</v>
      </c>
      <c r="DA36" s="147">
        <v>252414</v>
      </c>
      <c r="DB36" s="147">
        <v>246870</v>
      </c>
      <c r="DC36" s="146">
        <v>254758</v>
      </c>
      <c r="DD36" s="147">
        <v>358733.2</v>
      </c>
      <c r="DE36" s="148">
        <v>253392.76</v>
      </c>
      <c r="DF36" s="148">
        <v>263212.64</v>
      </c>
      <c r="DG36" s="148">
        <v>259480.76</v>
      </c>
      <c r="DH36" s="148">
        <v>260114</v>
      </c>
      <c r="DI36" s="148">
        <v>261610.03</v>
      </c>
      <c r="DJ36" s="148">
        <v>264983</v>
      </c>
      <c r="DK36" s="148">
        <v>263443</v>
      </c>
      <c r="DL36" s="148">
        <v>259554</v>
      </c>
      <c r="DM36" s="148">
        <v>263883.15999999997</v>
      </c>
      <c r="DN36" s="148">
        <v>259875.29</v>
      </c>
      <c r="DO36" s="149">
        <v>268422</v>
      </c>
      <c r="DP36" s="149">
        <v>242595.67</v>
      </c>
      <c r="DQ36" s="149">
        <v>244315.93</v>
      </c>
      <c r="DR36" s="149">
        <v>243160.74</v>
      </c>
      <c r="DS36" s="149">
        <v>239373</v>
      </c>
      <c r="DT36" s="150">
        <v>238426.95</v>
      </c>
      <c r="DU36" s="150">
        <v>243992</v>
      </c>
      <c r="DV36" s="150">
        <v>242992.11</v>
      </c>
      <c r="DW36" s="150">
        <v>232537.72</v>
      </c>
      <c r="DX36" s="150">
        <v>236565.78</v>
      </c>
      <c r="DY36" s="150">
        <v>241736.84</v>
      </c>
      <c r="DZ36" s="150">
        <v>243515.24</v>
      </c>
      <c r="EA36" s="150">
        <v>258782.79</v>
      </c>
      <c r="EB36" s="150">
        <v>251572.83</v>
      </c>
      <c r="EC36" s="150">
        <v>257033.60000000001</v>
      </c>
      <c r="ED36" s="150">
        <v>256235.5</v>
      </c>
      <c r="EE36" s="292">
        <v>258218.6</v>
      </c>
      <c r="EF36" s="298">
        <v>261129.60000000001</v>
      </c>
      <c r="EG36" s="298">
        <v>260726</v>
      </c>
      <c r="EH36" s="304">
        <v>255174</v>
      </c>
      <c r="EI36" s="310">
        <v>248672</v>
      </c>
      <c r="EJ36" s="310">
        <v>242368</v>
      </c>
      <c r="EK36" s="316">
        <v>238688</v>
      </c>
      <c r="EL36" s="322">
        <v>236799</v>
      </c>
      <c r="EM36" s="322">
        <v>238729.14</v>
      </c>
      <c r="EN36" s="328">
        <v>243544</v>
      </c>
      <c r="EO36" s="328">
        <v>246581</v>
      </c>
      <c r="EP36" s="328">
        <v>248638</v>
      </c>
      <c r="EQ36" s="328">
        <v>249525</v>
      </c>
      <c r="ER36" s="328">
        <v>254492</v>
      </c>
      <c r="ES36" s="328">
        <v>250604</v>
      </c>
      <c r="ET36" s="328">
        <v>245832</v>
      </c>
      <c r="EU36" s="328">
        <v>235824</v>
      </c>
      <c r="EV36" s="328">
        <v>238206</v>
      </c>
      <c r="EW36" s="342">
        <v>234319.21</v>
      </c>
      <c r="EX36" s="342">
        <v>235214</v>
      </c>
      <c r="EY36" s="342">
        <v>229763.76</v>
      </c>
      <c r="EZ36" s="342">
        <v>229840.14</v>
      </c>
      <c r="FA36" s="342">
        <v>233271.21</v>
      </c>
      <c r="FB36" s="342">
        <v>233600.91</v>
      </c>
      <c r="FC36" s="342">
        <v>236053.81</v>
      </c>
      <c r="FD36" s="342">
        <v>231885.84</v>
      </c>
    </row>
    <row r="37" spans="1:160" s="142" customFormat="1">
      <c r="A37" s="143" t="s">
        <v>40</v>
      </c>
      <c r="B37" s="144">
        <v>1114722</v>
      </c>
      <c r="C37" s="145">
        <v>1154507</v>
      </c>
      <c r="D37" s="145">
        <v>1160430</v>
      </c>
      <c r="E37" s="146">
        <v>1177483</v>
      </c>
      <c r="F37" s="145">
        <v>1182917</v>
      </c>
      <c r="G37" s="146">
        <v>1189308</v>
      </c>
      <c r="H37" s="146">
        <v>1194489</v>
      </c>
      <c r="I37" s="146">
        <v>1210404</v>
      </c>
      <c r="J37" s="145">
        <v>1220465</v>
      </c>
      <c r="K37" s="145">
        <v>1345386</v>
      </c>
      <c r="L37" s="145">
        <v>1341833</v>
      </c>
      <c r="M37" s="144">
        <v>1360972</v>
      </c>
      <c r="N37" s="144">
        <v>1381285</v>
      </c>
      <c r="O37" s="144">
        <v>1388040</v>
      </c>
      <c r="P37" s="144">
        <v>1398550</v>
      </c>
      <c r="Q37" s="144">
        <v>1423641</v>
      </c>
      <c r="R37" s="144">
        <v>1414136</v>
      </c>
      <c r="S37" s="144">
        <v>1429542</v>
      </c>
      <c r="T37" s="144">
        <v>1440934</v>
      </c>
      <c r="U37" s="144">
        <v>1453476</v>
      </c>
      <c r="V37" s="144">
        <v>1474179</v>
      </c>
      <c r="W37" s="144">
        <v>1543025</v>
      </c>
      <c r="X37" s="144">
        <v>1551075</v>
      </c>
      <c r="Y37" s="144">
        <v>1570996</v>
      </c>
      <c r="Z37" s="144">
        <v>1580245</v>
      </c>
      <c r="AA37" s="144">
        <v>1581083</v>
      </c>
      <c r="AB37" s="144">
        <v>1552380</v>
      </c>
      <c r="AC37" s="144">
        <v>1555261</v>
      </c>
      <c r="AD37" s="144">
        <v>1558583</v>
      </c>
      <c r="AE37" s="144">
        <v>1565983</v>
      </c>
      <c r="AF37" s="144">
        <v>1573149</v>
      </c>
      <c r="AG37" s="144">
        <v>1587416</v>
      </c>
      <c r="AH37" s="144">
        <v>1596002</v>
      </c>
      <c r="AI37" s="144">
        <v>1688043</v>
      </c>
      <c r="AJ37" s="144">
        <v>1687263</v>
      </c>
      <c r="AK37" s="144">
        <v>1682835</v>
      </c>
      <c r="AL37" s="144">
        <v>1716377</v>
      </c>
      <c r="AM37" s="144">
        <v>1719024</v>
      </c>
      <c r="AN37" s="144">
        <v>1714594</v>
      </c>
      <c r="AO37" s="144">
        <v>1741261</v>
      </c>
      <c r="AP37" s="144">
        <v>1733464</v>
      </c>
      <c r="AQ37" s="144">
        <v>1734046</v>
      </c>
      <c r="AR37" s="144">
        <v>1738963</v>
      </c>
      <c r="AS37" s="144">
        <v>1743983</v>
      </c>
      <c r="AT37" s="144">
        <v>1734648</v>
      </c>
      <c r="AU37" s="144">
        <v>1862417</v>
      </c>
      <c r="AV37" s="144">
        <v>1877734</v>
      </c>
      <c r="AW37" s="144">
        <v>1881809</v>
      </c>
      <c r="AX37" s="144">
        <v>1897178</v>
      </c>
      <c r="AY37" s="144">
        <v>1897100</v>
      </c>
      <c r="AZ37" s="144">
        <v>1922922</v>
      </c>
      <c r="BA37" s="144">
        <v>1940011</v>
      </c>
      <c r="BB37" s="144">
        <v>1965555</v>
      </c>
      <c r="BC37" s="144">
        <v>1979421</v>
      </c>
      <c r="BD37" s="144">
        <v>2000290</v>
      </c>
      <c r="BE37" s="144">
        <v>2021535</v>
      </c>
      <c r="BF37" s="146">
        <v>2021934</v>
      </c>
      <c r="BG37" s="144">
        <v>2336039</v>
      </c>
      <c r="BH37" s="144">
        <v>2383330</v>
      </c>
      <c r="BI37" s="144">
        <v>2409155</v>
      </c>
      <c r="BJ37" s="144">
        <v>2415092</v>
      </c>
      <c r="BK37" s="144">
        <v>2399033</v>
      </c>
      <c r="BL37" s="144">
        <v>2437974</v>
      </c>
      <c r="BM37" s="144">
        <v>2959858</v>
      </c>
      <c r="BN37" s="144">
        <v>2986536</v>
      </c>
      <c r="BO37" s="144">
        <v>3028289</v>
      </c>
      <c r="BP37" s="144">
        <v>3070774</v>
      </c>
      <c r="BQ37" s="144">
        <v>3140674</v>
      </c>
      <c r="BR37" s="144">
        <v>3111175</v>
      </c>
      <c r="BS37" s="144">
        <v>3158667</v>
      </c>
      <c r="BT37" s="144">
        <v>3181998</v>
      </c>
      <c r="BU37" s="144">
        <v>3219386</v>
      </c>
      <c r="BV37" s="144">
        <v>3247564</v>
      </c>
      <c r="BW37" s="144">
        <v>3300884</v>
      </c>
      <c r="BX37" s="144">
        <v>3324229</v>
      </c>
      <c r="BY37" s="144">
        <v>3360375</v>
      </c>
      <c r="BZ37" s="144">
        <v>3415093</v>
      </c>
      <c r="CA37" s="144">
        <v>3429112</v>
      </c>
      <c r="CB37" s="144">
        <v>3486210</v>
      </c>
      <c r="CC37" s="146">
        <v>3545445</v>
      </c>
      <c r="CD37" s="144">
        <v>3564207</v>
      </c>
      <c r="CE37" s="144">
        <v>3777876</v>
      </c>
      <c r="CF37" s="144">
        <v>3820462</v>
      </c>
      <c r="CG37" s="144">
        <v>3834528</v>
      </c>
      <c r="CH37" s="144">
        <v>3832696</v>
      </c>
      <c r="CI37" s="144">
        <v>3866178</v>
      </c>
      <c r="CJ37" s="144">
        <v>3932434</v>
      </c>
      <c r="CK37" s="144">
        <v>3956299</v>
      </c>
      <c r="CL37" s="144">
        <v>3979174</v>
      </c>
      <c r="CM37" s="144">
        <v>3997938</v>
      </c>
      <c r="CN37" s="144">
        <v>4020575</v>
      </c>
      <c r="CO37" s="144">
        <v>4056771</v>
      </c>
      <c r="CP37" s="144">
        <v>4059226</v>
      </c>
      <c r="CQ37" s="144">
        <v>4111099</v>
      </c>
      <c r="CR37" s="147">
        <v>4159362.37</v>
      </c>
      <c r="CS37" s="146">
        <v>4246962.72</v>
      </c>
      <c r="CT37" s="146">
        <v>4189268.63</v>
      </c>
      <c r="CU37" s="146">
        <v>4240945.67</v>
      </c>
      <c r="CV37" s="146">
        <v>4235419.3600000003</v>
      </c>
      <c r="CW37" s="146">
        <v>4204256.4400000004</v>
      </c>
      <c r="CX37" s="146">
        <v>4201194.8600000003</v>
      </c>
      <c r="CY37" s="147">
        <v>4205407.03</v>
      </c>
      <c r="CZ37" s="147">
        <v>4153119.89</v>
      </c>
      <c r="DA37" s="147">
        <v>4177067.55</v>
      </c>
      <c r="DB37" s="147">
        <v>4193212.5</v>
      </c>
      <c r="DC37" s="146">
        <v>4180684.31</v>
      </c>
      <c r="DD37" s="147">
        <v>4341799.18</v>
      </c>
      <c r="DE37" s="148">
        <v>4214080.4400000004</v>
      </c>
      <c r="DF37" s="148">
        <v>4240315.42</v>
      </c>
      <c r="DG37" s="148">
        <v>4183212.36</v>
      </c>
      <c r="DH37" s="148">
        <v>4233443.76</v>
      </c>
      <c r="DI37" s="148">
        <v>4203673</v>
      </c>
      <c r="DJ37" s="148">
        <v>4256414</v>
      </c>
      <c r="DK37" s="148">
        <v>4288719.95</v>
      </c>
      <c r="DL37" s="148">
        <v>4316472</v>
      </c>
      <c r="DM37" s="148">
        <v>4378958</v>
      </c>
      <c r="DN37" s="148">
        <v>4381202.74</v>
      </c>
      <c r="DO37" s="149">
        <v>4398251</v>
      </c>
      <c r="DP37" s="149">
        <v>4057220.76</v>
      </c>
      <c r="DQ37" s="149">
        <v>4081870</v>
      </c>
      <c r="DR37" s="149">
        <v>4113321</v>
      </c>
      <c r="DS37" s="149">
        <v>4064641</v>
      </c>
      <c r="DT37" s="150">
        <v>4168680</v>
      </c>
      <c r="DU37" s="150">
        <v>4175890.45</v>
      </c>
      <c r="DV37" s="150">
        <v>4250028.42</v>
      </c>
      <c r="DW37" s="150">
        <v>4226609.4400000004</v>
      </c>
      <c r="DX37" s="150">
        <v>4264674.7699999996</v>
      </c>
      <c r="DY37" s="150">
        <v>4265240</v>
      </c>
      <c r="DZ37" s="150">
        <v>4391190.01</v>
      </c>
      <c r="EA37" s="150">
        <v>4471292</v>
      </c>
      <c r="EB37" s="150">
        <v>4452393</v>
      </c>
      <c r="EC37" s="150">
        <v>4446564</v>
      </c>
      <c r="ED37" s="150">
        <v>4443094.51</v>
      </c>
      <c r="EE37" s="292">
        <v>4353443.63</v>
      </c>
      <c r="EF37" s="298">
        <v>4340455</v>
      </c>
      <c r="EG37" s="298">
        <v>4363728</v>
      </c>
      <c r="EH37" s="304">
        <v>4397792.97</v>
      </c>
      <c r="EI37" s="310">
        <v>4408964.4400000004</v>
      </c>
      <c r="EJ37" s="310">
        <v>4468337.95</v>
      </c>
      <c r="EK37" s="316">
        <v>4465253.91</v>
      </c>
      <c r="EL37" s="322">
        <v>4608201.26</v>
      </c>
      <c r="EM37" s="322">
        <v>4572958.78</v>
      </c>
      <c r="EN37" s="328">
        <v>4515076</v>
      </c>
      <c r="EO37" s="328">
        <v>4590030</v>
      </c>
      <c r="EP37" s="328">
        <v>4591114</v>
      </c>
      <c r="EQ37" s="328">
        <v>4591506</v>
      </c>
      <c r="ER37" s="328">
        <v>4643200</v>
      </c>
      <c r="ES37" s="328">
        <v>4636621</v>
      </c>
      <c r="ET37" s="328">
        <v>4649809</v>
      </c>
      <c r="EU37" s="328">
        <v>4674052</v>
      </c>
      <c r="EV37" s="328">
        <v>4660514</v>
      </c>
      <c r="EW37" s="342">
        <v>4671115.68</v>
      </c>
      <c r="EX37" s="342">
        <v>4795924</v>
      </c>
      <c r="EY37" s="342">
        <v>4658255.6100000003</v>
      </c>
      <c r="EZ37" s="342">
        <v>4676024.54</v>
      </c>
      <c r="FA37" s="342">
        <v>4683831.3600000003</v>
      </c>
      <c r="FB37" s="342">
        <v>4647562.6900000004</v>
      </c>
      <c r="FC37" s="342">
        <v>4622252.32</v>
      </c>
      <c r="FD37" s="342">
        <v>4692889.9000000004</v>
      </c>
    </row>
    <row r="38" spans="1:160" s="142" customFormat="1">
      <c r="A38" s="143" t="s">
        <v>41</v>
      </c>
      <c r="B38" s="144">
        <v>1762665</v>
      </c>
      <c r="C38" s="145">
        <v>1818423</v>
      </c>
      <c r="D38" s="145">
        <v>1850661</v>
      </c>
      <c r="E38" s="146">
        <v>1896480</v>
      </c>
      <c r="F38" s="145">
        <v>1932162</v>
      </c>
      <c r="G38" s="146">
        <v>1953603</v>
      </c>
      <c r="H38" s="146">
        <v>2027974</v>
      </c>
      <c r="I38" s="146">
        <v>2069177</v>
      </c>
      <c r="J38" s="145">
        <v>2097455</v>
      </c>
      <c r="K38" s="145">
        <v>2321254</v>
      </c>
      <c r="L38" s="145">
        <v>2349613</v>
      </c>
      <c r="M38" s="144">
        <v>2392473</v>
      </c>
      <c r="N38" s="144">
        <v>2432633</v>
      </c>
      <c r="O38" s="144">
        <v>2461820</v>
      </c>
      <c r="P38" s="144">
        <v>2461091</v>
      </c>
      <c r="Q38" s="144">
        <v>2486437</v>
      </c>
      <c r="R38" s="144">
        <v>2505963</v>
      </c>
      <c r="S38" s="144">
        <v>2524374</v>
      </c>
      <c r="T38" s="144">
        <v>2525058</v>
      </c>
      <c r="U38" s="144">
        <v>2555336</v>
      </c>
      <c r="V38" s="144">
        <v>2560653</v>
      </c>
      <c r="W38" s="144">
        <v>2668396</v>
      </c>
      <c r="X38" s="144">
        <v>2673803</v>
      </c>
      <c r="Y38" s="144">
        <v>2670732</v>
      </c>
      <c r="Z38" s="144">
        <v>2702583</v>
      </c>
      <c r="AA38" s="144">
        <v>2726769</v>
      </c>
      <c r="AB38" s="144">
        <v>2691639</v>
      </c>
      <c r="AC38" s="144">
        <v>2699721</v>
      </c>
      <c r="AD38" s="144">
        <v>2711749</v>
      </c>
      <c r="AE38" s="144">
        <v>2720140</v>
      </c>
      <c r="AF38" s="144">
        <v>2729431</v>
      </c>
      <c r="AG38" s="144">
        <v>2773230</v>
      </c>
      <c r="AH38" s="144">
        <v>2803655</v>
      </c>
      <c r="AI38" s="144">
        <v>2928731</v>
      </c>
      <c r="AJ38" s="144">
        <v>2918834</v>
      </c>
      <c r="AK38" s="144">
        <v>2859610</v>
      </c>
      <c r="AL38" s="144">
        <v>2843349</v>
      </c>
      <c r="AM38" s="144">
        <v>2795764</v>
      </c>
      <c r="AN38" s="144">
        <v>2702314</v>
      </c>
      <c r="AO38" s="144">
        <v>2681257</v>
      </c>
      <c r="AP38" s="144">
        <v>2647107</v>
      </c>
      <c r="AQ38" s="144">
        <v>2615153</v>
      </c>
      <c r="AR38" s="144">
        <v>2649166</v>
      </c>
      <c r="AS38" s="144">
        <v>2665367</v>
      </c>
      <c r="AT38" s="144">
        <v>2671863</v>
      </c>
      <c r="AU38" s="144">
        <v>2830124</v>
      </c>
      <c r="AV38" s="144">
        <v>2816279</v>
      </c>
      <c r="AW38" s="144">
        <v>2814398</v>
      </c>
      <c r="AX38" s="144">
        <v>2802501</v>
      </c>
      <c r="AY38" s="144">
        <v>2791974</v>
      </c>
      <c r="AZ38" s="144">
        <v>2834904</v>
      </c>
      <c r="BA38" s="144">
        <v>2851040</v>
      </c>
      <c r="BB38" s="144">
        <v>2869501</v>
      </c>
      <c r="BC38" s="144">
        <v>2883694</v>
      </c>
      <c r="BD38" s="144">
        <v>2929165</v>
      </c>
      <c r="BE38" s="144">
        <v>2960656</v>
      </c>
      <c r="BF38" s="146">
        <v>2991800</v>
      </c>
      <c r="BG38" s="144">
        <v>3446939</v>
      </c>
      <c r="BH38" s="144">
        <v>3550714</v>
      </c>
      <c r="BI38" s="144">
        <v>3623024</v>
      </c>
      <c r="BJ38" s="144">
        <v>3679976</v>
      </c>
      <c r="BK38" s="144">
        <v>3706857</v>
      </c>
      <c r="BL38" s="144">
        <v>3803796</v>
      </c>
      <c r="BM38" s="144">
        <v>4613332</v>
      </c>
      <c r="BN38" s="144">
        <v>4674682</v>
      </c>
      <c r="BO38" s="144">
        <v>4756287</v>
      </c>
      <c r="BP38" s="144">
        <v>4838957</v>
      </c>
      <c r="BQ38" s="144">
        <v>4939033</v>
      </c>
      <c r="BR38" s="144">
        <v>4995162</v>
      </c>
      <c r="BS38" s="144">
        <v>5136542</v>
      </c>
      <c r="BT38" s="144">
        <v>5211423</v>
      </c>
      <c r="BU38" s="144">
        <v>5266769</v>
      </c>
      <c r="BV38" s="144">
        <v>5344347</v>
      </c>
      <c r="BW38" s="144">
        <v>5454739</v>
      </c>
      <c r="BX38" s="144">
        <v>5524916</v>
      </c>
      <c r="BY38" s="144">
        <v>5555523</v>
      </c>
      <c r="BZ38" s="144">
        <v>5642144</v>
      </c>
      <c r="CA38" s="144">
        <v>5688440</v>
      </c>
      <c r="CB38" s="144">
        <v>5827208</v>
      </c>
      <c r="CC38" s="146">
        <v>5882241</v>
      </c>
      <c r="CD38" s="144">
        <v>5903673</v>
      </c>
      <c r="CE38" s="144">
        <v>6163499</v>
      </c>
      <c r="CF38" s="144">
        <v>6222369</v>
      </c>
      <c r="CG38" s="144">
        <v>6292101</v>
      </c>
      <c r="CH38" s="144">
        <v>6292064</v>
      </c>
      <c r="CI38" s="144">
        <v>6368888</v>
      </c>
      <c r="CJ38" s="144">
        <v>6462341</v>
      </c>
      <c r="CK38" s="144">
        <v>6543287</v>
      </c>
      <c r="CL38" s="144">
        <v>6560739</v>
      </c>
      <c r="CM38" s="144">
        <v>6602445</v>
      </c>
      <c r="CN38" s="144">
        <v>6680603</v>
      </c>
      <c r="CO38" s="144">
        <v>6746689</v>
      </c>
      <c r="CP38" s="144">
        <v>6767790</v>
      </c>
      <c r="CQ38" s="144">
        <v>6854714</v>
      </c>
      <c r="CR38" s="147">
        <v>7121341.75</v>
      </c>
      <c r="CS38" s="146">
        <v>7204082.0599999996</v>
      </c>
      <c r="CT38" s="146">
        <v>7171031.3499999996</v>
      </c>
      <c r="CU38" s="146">
        <v>7237661.1500000004</v>
      </c>
      <c r="CV38" s="146">
        <v>7183135.6100000003</v>
      </c>
      <c r="CW38" s="146">
        <v>7125165</v>
      </c>
      <c r="CX38" s="146">
        <v>7157127.3200000003</v>
      </c>
      <c r="CY38" s="147">
        <v>7102090.8899999997</v>
      </c>
      <c r="CZ38" s="147">
        <v>7025005.2199999997</v>
      </c>
      <c r="DA38" s="147">
        <v>7087974.9900000002</v>
      </c>
      <c r="DB38" s="147">
        <v>6993150.6900000004</v>
      </c>
      <c r="DC38" s="146">
        <v>6954318.9199999999</v>
      </c>
      <c r="DD38" s="147">
        <v>7153906.54</v>
      </c>
      <c r="DE38" s="148">
        <v>6923795.1500000004</v>
      </c>
      <c r="DF38" s="148">
        <v>6966206.7199999997</v>
      </c>
      <c r="DG38" s="148">
        <v>6843115.3700000001</v>
      </c>
      <c r="DH38" s="148">
        <v>6871819.3799999999</v>
      </c>
      <c r="DI38" s="148">
        <v>6814247.6299999999</v>
      </c>
      <c r="DJ38" s="148">
        <v>6820205.4199999999</v>
      </c>
      <c r="DK38" s="148">
        <v>6785340.04</v>
      </c>
      <c r="DL38" s="148">
        <v>6813544.2400000002</v>
      </c>
      <c r="DM38" s="148">
        <v>6823478.9000000004</v>
      </c>
      <c r="DN38" s="148">
        <v>6774605.1200000001</v>
      </c>
      <c r="DO38" s="149">
        <v>6803253.5899999999</v>
      </c>
      <c r="DP38" s="149">
        <v>6246398.6299999999</v>
      </c>
      <c r="DQ38" s="149">
        <v>6215532.2199999997</v>
      </c>
      <c r="DR38" s="149">
        <v>6263334.6299999999</v>
      </c>
      <c r="DS38" s="149">
        <v>6159713.8399999999</v>
      </c>
      <c r="DT38" s="150">
        <v>6287461.96</v>
      </c>
      <c r="DU38" s="150">
        <v>6322851.4800000004</v>
      </c>
      <c r="DV38" s="150">
        <v>6383665.4199999999</v>
      </c>
      <c r="DW38" s="150">
        <v>6298239.9000000004</v>
      </c>
      <c r="DX38" s="150">
        <v>6364612.2599999998</v>
      </c>
      <c r="DY38" s="150">
        <v>6318558.0499999998</v>
      </c>
      <c r="DZ38" s="150">
        <v>6320907.8799999999</v>
      </c>
      <c r="EA38" s="150">
        <v>6571483.3799999999</v>
      </c>
      <c r="EB38" s="150">
        <v>6409110.1200000001</v>
      </c>
      <c r="EC38" s="150">
        <v>6489413.6299999999</v>
      </c>
      <c r="ED38" s="150">
        <v>6449126.79</v>
      </c>
      <c r="EE38" s="292">
        <v>6370724.7599999998</v>
      </c>
      <c r="EF38" s="298">
        <v>6442795.5499999998</v>
      </c>
      <c r="EG38" s="298">
        <v>6409290.9900000002</v>
      </c>
      <c r="EH38" s="304">
        <v>6428328.5800000001</v>
      </c>
      <c r="EI38" s="310">
        <v>6416001.9299999997</v>
      </c>
      <c r="EJ38" s="310">
        <v>6514942.5</v>
      </c>
      <c r="EK38" s="316">
        <v>6481070.4900000002</v>
      </c>
      <c r="EL38" s="322">
        <v>6609822.7300000004</v>
      </c>
      <c r="EM38" s="322">
        <v>6531504.1900000004</v>
      </c>
      <c r="EN38" s="328">
        <v>6405220.4100000001</v>
      </c>
      <c r="EO38" s="328">
        <v>6453046</v>
      </c>
      <c r="EP38" s="328">
        <v>6348139</v>
      </c>
      <c r="EQ38" s="328">
        <v>6366868</v>
      </c>
      <c r="ER38" s="328">
        <v>6413942</v>
      </c>
      <c r="ES38" s="328">
        <v>6362841</v>
      </c>
      <c r="ET38" s="328">
        <v>6317136</v>
      </c>
      <c r="EU38" s="328">
        <v>6292664</v>
      </c>
      <c r="EV38" s="328">
        <v>6307086</v>
      </c>
      <c r="EW38" s="342">
        <v>6296879.4100000001</v>
      </c>
      <c r="EX38" s="342">
        <v>6392266</v>
      </c>
      <c r="EY38" s="342">
        <v>6266965.5199999996</v>
      </c>
      <c r="EZ38" s="342">
        <v>6186755.4900000002</v>
      </c>
      <c r="FA38" s="342">
        <v>6186579.1500000004</v>
      </c>
      <c r="FB38" s="342">
        <v>6137031.2000000002</v>
      </c>
      <c r="FC38" s="342">
        <v>6087099.8899999997</v>
      </c>
      <c r="FD38" s="342">
        <v>6188030.0199999996</v>
      </c>
    </row>
    <row r="39" spans="1:160" s="142" customFormat="1">
      <c r="A39" s="143" t="s">
        <v>42</v>
      </c>
      <c r="B39" s="144">
        <v>813677</v>
      </c>
      <c r="C39" s="145">
        <v>826081</v>
      </c>
      <c r="D39" s="145">
        <v>833281</v>
      </c>
      <c r="E39" s="146">
        <v>830151</v>
      </c>
      <c r="F39" s="145">
        <v>836342</v>
      </c>
      <c r="G39" s="146">
        <v>831877</v>
      </c>
      <c r="H39" s="146">
        <v>834252</v>
      </c>
      <c r="I39" s="146">
        <v>843694</v>
      </c>
      <c r="J39" s="145">
        <v>848736</v>
      </c>
      <c r="K39" s="145">
        <v>933155</v>
      </c>
      <c r="L39" s="145">
        <v>932925</v>
      </c>
      <c r="M39" s="144">
        <v>936979</v>
      </c>
      <c r="N39" s="144">
        <v>931840</v>
      </c>
      <c r="O39" s="144">
        <v>946644</v>
      </c>
      <c r="P39" s="144">
        <v>945091</v>
      </c>
      <c r="Q39" s="144">
        <v>942850</v>
      </c>
      <c r="R39" s="144">
        <v>951739</v>
      </c>
      <c r="S39" s="144">
        <v>944460</v>
      </c>
      <c r="T39" s="144">
        <v>941279</v>
      </c>
      <c r="U39" s="144">
        <v>942466</v>
      </c>
      <c r="V39" s="144">
        <v>955532</v>
      </c>
      <c r="W39" s="144">
        <v>995807</v>
      </c>
      <c r="X39" s="144">
        <v>999781</v>
      </c>
      <c r="Y39" s="144">
        <v>1005852</v>
      </c>
      <c r="Z39" s="144">
        <v>1021014</v>
      </c>
      <c r="AA39" s="144">
        <v>1031948</v>
      </c>
      <c r="AB39" s="144">
        <v>1007452</v>
      </c>
      <c r="AC39" s="144">
        <v>1013535</v>
      </c>
      <c r="AD39" s="144">
        <v>1011300</v>
      </c>
      <c r="AE39" s="144">
        <v>1007860</v>
      </c>
      <c r="AF39" s="144">
        <v>992551</v>
      </c>
      <c r="AG39" s="144">
        <v>990124</v>
      </c>
      <c r="AH39" s="144">
        <v>995040</v>
      </c>
      <c r="AI39" s="144">
        <v>1052261</v>
      </c>
      <c r="AJ39" s="144">
        <v>1039019</v>
      </c>
      <c r="AK39" s="144">
        <v>1041613</v>
      </c>
      <c r="AL39" s="144">
        <v>1043930</v>
      </c>
      <c r="AM39" s="144">
        <v>1055625</v>
      </c>
      <c r="AN39" s="144">
        <v>1042047</v>
      </c>
      <c r="AO39" s="144">
        <v>1034858</v>
      </c>
      <c r="AP39" s="144">
        <v>1021613</v>
      </c>
      <c r="AQ39" s="144">
        <v>1010000</v>
      </c>
      <c r="AR39" s="144">
        <v>1017553</v>
      </c>
      <c r="AS39" s="144">
        <v>1014274</v>
      </c>
      <c r="AT39" s="144">
        <v>1014247</v>
      </c>
      <c r="AU39" s="144">
        <v>1091137</v>
      </c>
      <c r="AV39" s="144">
        <v>1088908</v>
      </c>
      <c r="AW39" s="144">
        <v>1092762</v>
      </c>
      <c r="AX39" s="144">
        <v>1095526</v>
      </c>
      <c r="AY39" s="144">
        <v>1092588</v>
      </c>
      <c r="AZ39" s="144">
        <v>1098894</v>
      </c>
      <c r="BA39" s="144">
        <v>1113362</v>
      </c>
      <c r="BB39" s="144">
        <v>1106761</v>
      </c>
      <c r="BC39" s="144">
        <v>1106094</v>
      </c>
      <c r="BD39" s="144">
        <v>1105782</v>
      </c>
      <c r="BE39" s="144">
        <v>1119538</v>
      </c>
      <c r="BF39" s="146">
        <v>1120820</v>
      </c>
      <c r="BG39" s="144">
        <v>1288894</v>
      </c>
      <c r="BH39" s="144">
        <v>1313418</v>
      </c>
      <c r="BI39" s="144">
        <v>1338839</v>
      </c>
      <c r="BJ39" s="144">
        <v>1352146</v>
      </c>
      <c r="BK39" s="144">
        <v>1346343</v>
      </c>
      <c r="BL39" s="144">
        <v>1366418</v>
      </c>
      <c r="BM39" s="144">
        <v>1649229</v>
      </c>
      <c r="BN39" s="144">
        <v>1667919</v>
      </c>
      <c r="BO39" s="144">
        <v>1670232</v>
      </c>
      <c r="BP39" s="144">
        <v>1699741</v>
      </c>
      <c r="BQ39" s="144">
        <v>1745756</v>
      </c>
      <c r="BR39" s="144">
        <v>1727070</v>
      </c>
      <c r="BS39" s="144">
        <v>1753671</v>
      </c>
      <c r="BT39" s="144">
        <v>1772467</v>
      </c>
      <c r="BU39" s="144">
        <v>1778077</v>
      </c>
      <c r="BV39" s="144">
        <v>1798577</v>
      </c>
      <c r="BW39" s="144">
        <v>1818848</v>
      </c>
      <c r="BX39" s="144">
        <v>1812352</v>
      </c>
      <c r="BY39" s="144">
        <v>1815441</v>
      </c>
      <c r="BZ39" s="144">
        <v>1819624</v>
      </c>
      <c r="CA39" s="144">
        <v>1817026</v>
      </c>
      <c r="CB39" s="144">
        <v>1844246</v>
      </c>
      <c r="CC39" s="146">
        <v>1869001</v>
      </c>
      <c r="CD39" s="144">
        <v>1866359</v>
      </c>
      <c r="CE39" s="144">
        <v>1929633</v>
      </c>
      <c r="CF39" s="144">
        <v>1937380</v>
      </c>
      <c r="CG39" s="144">
        <v>1946739</v>
      </c>
      <c r="CH39" s="144">
        <v>1934878</v>
      </c>
      <c r="CI39" s="144">
        <v>1940127</v>
      </c>
      <c r="CJ39" s="144">
        <v>1953045</v>
      </c>
      <c r="CK39" s="144">
        <v>1971321</v>
      </c>
      <c r="CL39" s="144">
        <v>1975662</v>
      </c>
      <c r="CM39" s="144">
        <v>1992888</v>
      </c>
      <c r="CN39" s="144">
        <v>1993641</v>
      </c>
      <c r="CO39" s="144">
        <v>2009939</v>
      </c>
      <c r="CP39" s="144">
        <v>2024259</v>
      </c>
      <c r="CQ39" s="144">
        <v>2037159</v>
      </c>
      <c r="CR39" s="147">
        <v>2092790.93</v>
      </c>
      <c r="CS39" s="146">
        <v>2091747.99</v>
      </c>
      <c r="CT39" s="146">
        <v>2084972.03</v>
      </c>
      <c r="CU39" s="146">
        <v>2039951.19</v>
      </c>
      <c r="CV39" s="146">
        <v>2024605.11</v>
      </c>
      <c r="CW39" s="146">
        <v>2012251.87</v>
      </c>
      <c r="CX39" s="146">
        <v>1984385.08</v>
      </c>
      <c r="CY39" s="147">
        <v>1972194.61</v>
      </c>
      <c r="CZ39" s="147">
        <v>1960125.51</v>
      </c>
      <c r="DA39" s="147">
        <v>1970974.66</v>
      </c>
      <c r="DB39" s="147">
        <v>1954980.69</v>
      </c>
      <c r="DC39" s="146">
        <v>1973346.6</v>
      </c>
      <c r="DD39" s="147">
        <v>2017228.15</v>
      </c>
      <c r="DE39" s="148">
        <v>1975692.54</v>
      </c>
      <c r="DF39" s="148">
        <v>1972993.85</v>
      </c>
      <c r="DG39" s="148">
        <v>1958862.5</v>
      </c>
      <c r="DH39" s="148">
        <v>1972151.86</v>
      </c>
      <c r="DI39" s="148">
        <v>1955910.2</v>
      </c>
      <c r="DJ39" s="148">
        <v>1954893.74</v>
      </c>
      <c r="DK39" s="148">
        <v>1939016.26</v>
      </c>
      <c r="DL39" s="148">
        <v>1948926.3</v>
      </c>
      <c r="DM39" s="148">
        <v>1940327.4</v>
      </c>
      <c r="DN39" s="148">
        <v>1931848.25</v>
      </c>
      <c r="DO39" s="149">
        <v>1927061.83</v>
      </c>
      <c r="DP39" s="149">
        <v>1767595.77</v>
      </c>
      <c r="DQ39" s="149">
        <v>1774621</v>
      </c>
      <c r="DR39" s="149">
        <v>1777787</v>
      </c>
      <c r="DS39" s="149">
        <v>1779551</v>
      </c>
      <c r="DT39" s="150">
        <v>1787183</v>
      </c>
      <c r="DU39" s="150">
        <v>1801964</v>
      </c>
      <c r="DV39" s="150">
        <v>1807314.95</v>
      </c>
      <c r="DW39" s="150">
        <v>1805172.24</v>
      </c>
      <c r="DX39" s="150">
        <v>1781680.7</v>
      </c>
      <c r="DY39" s="150">
        <v>1790204.53</v>
      </c>
      <c r="DZ39" s="150">
        <v>1813783.16</v>
      </c>
      <c r="EA39" s="150">
        <v>1865891.4</v>
      </c>
      <c r="EB39" s="150">
        <v>1842228.8</v>
      </c>
      <c r="EC39" s="150">
        <v>1844889.84</v>
      </c>
      <c r="ED39" s="150">
        <v>1855068</v>
      </c>
      <c r="EE39" s="292">
        <v>1833634</v>
      </c>
      <c r="EF39" s="298">
        <v>1847627</v>
      </c>
      <c r="EG39" s="298">
        <v>1835837</v>
      </c>
      <c r="EH39" s="304">
        <v>1842393</v>
      </c>
      <c r="EI39" s="310">
        <v>1851559</v>
      </c>
      <c r="EJ39" s="310">
        <v>1861047</v>
      </c>
      <c r="EK39" s="316">
        <v>1866834</v>
      </c>
      <c r="EL39" s="322">
        <v>1906528</v>
      </c>
      <c r="EM39" s="322">
        <v>1886910</v>
      </c>
      <c r="EN39" s="328">
        <v>1874746</v>
      </c>
      <c r="EO39" s="328">
        <v>1901567</v>
      </c>
      <c r="EP39" s="328">
        <v>1909038</v>
      </c>
      <c r="EQ39" s="328">
        <v>1899126</v>
      </c>
      <c r="ER39" s="328">
        <v>1903771</v>
      </c>
      <c r="ES39" s="328">
        <v>1910672</v>
      </c>
      <c r="ET39" s="328">
        <v>1907633</v>
      </c>
      <c r="EU39" s="328">
        <v>1895036</v>
      </c>
      <c r="EV39" s="328">
        <v>1882231</v>
      </c>
      <c r="EW39" s="342">
        <v>1888819.5</v>
      </c>
      <c r="EX39" s="342">
        <v>1915982</v>
      </c>
      <c r="EY39" s="342">
        <v>1878826.26</v>
      </c>
      <c r="EZ39" s="342">
        <v>1880496.47</v>
      </c>
      <c r="FA39" s="342">
        <v>1889792.33</v>
      </c>
      <c r="FB39" s="342">
        <v>1897174.3</v>
      </c>
      <c r="FC39" s="342">
        <v>1893137.84</v>
      </c>
      <c r="FD39" s="342">
        <v>1891942.3999999999</v>
      </c>
    </row>
    <row r="40" spans="1:160" s="142" customFormat="1">
      <c r="A40" s="143" t="s">
        <v>43</v>
      </c>
      <c r="B40" s="144">
        <v>488249</v>
      </c>
      <c r="C40" s="145">
        <v>494823</v>
      </c>
      <c r="D40" s="145">
        <v>496606</v>
      </c>
      <c r="E40" s="146">
        <v>502022</v>
      </c>
      <c r="F40" s="145">
        <v>513589</v>
      </c>
      <c r="G40" s="146">
        <v>521424</v>
      </c>
      <c r="H40" s="146">
        <v>525463</v>
      </c>
      <c r="I40" s="146">
        <v>522030</v>
      </c>
      <c r="J40" s="145">
        <v>536795</v>
      </c>
      <c r="K40" s="145">
        <v>606529</v>
      </c>
      <c r="L40" s="145">
        <v>628943</v>
      </c>
      <c r="M40" s="144">
        <v>641429</v>
      </c>
      <c r="N40" s="144">
        <v>651590</v>
      </c>
      <c r="O40" s="144">
        <v>671872</v>
      </c>
      <c r="P40" s="144">
        <v>663752</v>
      </c>
      <c r="Q40" s="144">
        <v>665903</v>
      </c>
      <c r="R40" s="144">
        <v>662710</v>
      </c>
      <c r="S40" s="144">
        <v>661875</v>
      </c>
      <c r="T40" s="144">
        <v>659980</v>
      </c>
      <c r="U40" s="144">
        <v>660679</v>
      </c>
      <c r="V40" s="144">
        <v>680589</v>
      </c>
      <c r="W40" s="144">
        <v>692954</v>
      </c>
      <c r="X40" s="144">
        <v>708705</v>
      </c>
      <c r="Y40" s="144">
        <v>704769</v>
      </c>
      <c r="Z40" s="144">
        <v>717384</v>
      </c>
      <c r="AA40" s="144">
        <v>724689</v>
      </c>
      <c r="AB40" s="144">
        <v>714115</v>
      </c>
      <c r="AC40" s="144">
        <v>721697</v>
      </c>
      <c r="AD40" s="144">
        <v>719981</v>
      </c>
      <c r="AE40" s="144">
        <v>723024</v>
      </c>
      <c r="AF40" s="144">
        <v>716365</v>
      </c>
      <c r="AG40" s="144">
        <v>713639</v>
      </c>
      <c r="AH40" s="144">
        <v>720485</v>
      </c>
      <c r="AI40" s="144">
        <v>748311</v>
      </c>
      <c r="AJ40" s="144">
        <v>741986</v>
      </c>
      <c r="AK40" s="144">
        <v>737675</v>
      </c>
      <c r="AL40" s="144">
        <v>744660</v>
      </c>
      <c r="AM40" s="144">
        <v>760371</v>
      </c>
      <c r="AN40" s="144">
        <v>752843</v>
      </c>
      <c r="AO40" s="144">
        <v>760995</v>
      </c>
      <c r="AP40" s="144">
        <v>760345</v>
      </c>
      <c r="AQ40" s="144">
        <v>750365</v>
      </c>
      <c r="AR40" s="144">
        <v>761898</v>
      </c>
      <c r="AS40" s="144">
        <v>773029</v>
      </c>
      <c r="AT40" s="144">
        <v>781458</v>
      </c>
      <c r="AU40" s="144">
        <v>837481</v>
      </c>
      <c r="AV40" s="144">
        <v>834516</v>
      </c>
      <c r="AW40" s="144">
        <v>845444</v>
      </c>
      <c r="AX40" s="144">
        <v>858315</v>
      </c>
      <c r="AY40" s="144">
        <v>865627</v>
      </c>
      <c r="AZ40" s="144">
        <v>875695</v>
      </c>
      <c r="BA40" s="144">
        <v>883530</v>
      </c>
      <c r="BB40" s="144">
        <v>898639</v>
      </c>
      <c r="BC40" s="144">
        <v>900290</v>
      </c>
      <c r="BD40" s="144">
        <v>910501</v>
      </c>
      <c r="BE40" s="144">
        <v>920877</v>
      </c>
      <c r="BF40" s="146">
        <v>927653</v>
      </c>
      <c r="BG40" s="144">
        <v>1073245</v>
      </c>
      <c r="BH40" s="144">
        <v>1109452</v>
      </c>
      <c r="BI40" s="144">
        <v>1131135</v>
      </c>
      <c r="BJ40" s="144">
        <v>1163667</v>
      </c>
      <c r="BK40" s="144">
        <v>1186206</v>
      </c>
      <c r="BL40" s="144">
        <v>1209101</v>
      </c>
      <c r="BM40" s="144">
        <v>1457770</v>
      </c>
      <c r="BN40" s="144">
        <v>1477184</v>
      </c>
      <c r="BO40" s="144">
        <v>1499056</v>
      </c>
      <c r="BP40" s="144">
        <v>1514768</v>
      </c>
      <c r="BQ40" s="144">
        <v>1559211</v>
      </c>
      <c r="BR40" s="144">
        <v>1567524</v>
      </c>
      <c r="BS40" s="144">
        <v>1613619</v>
      </c>
      <c r="BT40" s="144">
        <v>1640857</v>
      </c>
      <c r="BU40" s="144">
        <v>1653617</v>
      </c>
      <c r="BV40" s="144">
        <v>1668276</v>
      </c>
      <c r="BW40" s="144">
        <v>1696986</v>
      </c>
      <c r="BX40" s="144">
        <v>1713286</v>
      </c>
      <c r="BY40" s="144">
        <v>1716068</v>
      </c>
      <c r="BZ40" s="144">
        <v>1725012</v>
      </c>
      <c r="CA40" s="144">
        <v>1731785</v>
      </c>
      <c r="CB40" s="144">
        <v>1763129</v>
      </c>
      <c r="CC40" s="146">
        <v>1789569</v>
      </c>
      <c r="CD40" s="144">
        <v>1785900</v>
      </c>
      <c r="CE40" s="144">
        <v>1862925</v>
      </c>
      <c r="CF40" s="144">
        <v>1876001</v>
      </c>
      <c r="CG40" s="144">
        <v>1885392</v>
      </c>
      <c r="CH40" s="144">
        <v>1890317</v>
      </c>
      <c r="CI40" s="144">
        <v>1900079</v>
      </c>
      <c r="CJ40" s="144">
        <v>1934708</v>
      </c>
      <c r="CK40" s="144">
        <v>1948767</v>
      </c>
      <c r="CL40" s="144">
        <v>1977202</v>
      </c>
      <c r="CM40" s="144">
        <v>1988919</v>
      </c>
      <c r="CN40" s="144">
        <v>2012570</v>
      </c>
      <c r="CO40" s="144">
        <v>2034736</v>
      </c>
      <c r="CP40" s="144">
        <v>2042335</v>
      </c>
      <c r="CQ40" s="144">
        <v>2082251</v>
      </c>
      <c r="CR40" s="147">
        <v>2143515.41</v>
      </c>
      <c r="CS40" s="146">
        <v>2138471.98</v>
      </c>
      <c r="CT40" s="146">
        <v>2161009.0499999998</v>
      </c>
      <c r="CU40" s="146">
        <v>2162353.6</v>
      </c>
      <c r="CV40" s="146">
        <v>2137827.15</v>
      </c>
      <c r="CW40" s="146">
        <v>2127299.52</v>
      </c>
      <c r="CX40" s="146">
        <v>2127404.02</v>
      </c>
      <c r="CY40" s="147">
        <v>2125517.04</v>
      </c>
      <c r="CZ40" s="147">
        <v>2114235</v>
      </c>
      <c r="DA40" s="147">
        <v>2137845.25</v>
      </c>
      <c r="DB40" s="147">
        <v>2147270</v>
      </c>
      <c r="DC40" s="146">
        <v>2151416.84</v>
      </c>
      <c r="DD40" s="147">
        <v>2213184.4900000002</v>
      </c>
      <c r="DE40" s="148">
        <v>2146745</v>
      </c>
      <c r="DF40" s="148">
        <v>2154959</v>
      </c>
      <c r="DG40" s="148">
        <v>2120146</v>
      </c>
      <c r="DH40" s="148">
        <v>2138381.2000000002</v>
      </c>
      <c r="DI40" s="148">
        <v>2127981</v>
      </c>
      <c r="DJ40" s="148">
        <v>2136891</v>
      </c>
      <c r="DK40" s="148">
        <v>2137616.5699999998</v>
      </c>
      <c r="DL40" s="148">
        <v>2108612.2999999998</v>
      </c>
      <c r="DM40" s="148">
        <v>2106835.4300000002</v>
      </c>
      <c r="DN40" s="148">
        <v>2108081.75</v>
      </c>
      <c r="DO40" s="149">
        <v>2124234.0299999998</v>
      </c>
      <c r="DP40" s="149">
        <v>1941209.53</v>
      </c>
      <c r="DQ40" s="149">
        <v>1931847.28</v>
      </c>
      <c r="DR40" s="149">
        <v>1913341.3</v>
      </c>
      <c r="DS40" s="149">
        <v>1899960.26</v>
      </c>
      <c r="DT40" s="150">
        <v>1930159.44</v>
      </c>
      <c r="DU40" s="150">
        <v>1950247.12</v>
      </c>
      <c r="DV40" s="150">
        <v>1942712.2</v>
      </c>
      <c r="DW40" s="150">
        <v>1943994.62</v>
      </c>
      <c r="DX40" s="150">
        <v>1945259.53</v>
      </c>
      <c r="DY40" s="150">
        <v>1943915.17</v>
      </c>
      <c r="DZ40" s="150">
        <v>1984868.11</v>
      </c>
      <c r="EA40" s="150">
        <v>2023353</v>
      </c>
      <c r="EB40" s="150">
        <v>2018974</v>
      </c>
      <c r="EC40" s="150">
        <v>2026204</v>
      </c>
      <c r="ED40" s="150">
        <v>2001911</v>
      </c>
      <c r="EE40" s="292">
        <v>2004792.91</v>
      </c>
      <c r="EF40" s="298">
        <v>2009599</v>
      </c>
      <c r="EG40" s="298">
        <v>1978397</v>
      </c>
      <c r="EH40" s="304">
        <v>1982095.92</v>
      </c>
      <c r="EI40" s="310">
        <v>1990837.1</v>
      </c>
      <c r="EJ40" s="310">
        <v>1992066.32</v>
      </c>
      <c r="EK40" s="316">
        <v>1983056.05</v>
      </c>
      <c r="EL40" s="322">
        <v>2019994.47</v>
      </c>
      <c r="EM40" s="322">
        <v>1999101.28</v>
      </c>
      <c r="EN40" s="328">
        <v>1988479.67</v>
      </c>
      <c r="EO40" s="328">
        <v>1985797</v>
      </c>
      <c r="EP40" s="328">
        <v>1968875</v>
      </c>
      <c r="EQ40" s="328">
        <v>1984468</v>
      </c>
      <c r="ER40" s="328">
        <v>1990433</v>
      </c>
      <c r="ES40" s="328">
        <v>1997950</v>
      </c>
      <c r="ET40" s="328">
        <v>1988443</v>
      </c>
      <c r="EU40" s="328">
        <v>1978669</v>
      </c>
      <c r="EV40" s="328">
        <v>1978504</v>
      </c>
      <c r="EW40" s="342">
        <v>1979002</v>
      </c>
      <c r="EX40" s="342">
        <v>2005690</v>
      </c>
      <c r="EY40" s="342">
        <v>1948262.1</v>
      </c>
      <c r="EZ40" s="342">
        <v>1938425.77</v>
      </c>
      <c r="FA40" s="342">
        <v>1910897.04</v>
      </c>
      <c r="FB40" s="342">
        <v>1903383.56</v>
      </c>
      <c r="FC40" s="342">
        <v>1889311.88</v>
      </c>
      <c r="FD40" s="342">
        <v>1907295.04</v>
      </c>
    </row>
    <row r="41" spans="1:160" s="142" customFormat="1">
      <c r="A41" s="143" t="s">
        <v>44</v>
      </c>
      <c r="B41" s="144">
        <v>1623647</v>
      </c>
      <c r="C41" s="145">
        <v>1641691</v>
      </c>
      <c r="D41" s="145">
        <v>1674517</v>
      </c>
      <c r="E41" s="146">
        <v>1713672</v>
      </c>
      <c r="F41" s="145">
        <v>1746067</v>
      </c>
      <c r="G41" s="146">
        <v>1773162</v>
      </c>
      <c r="H41" s="146">
        <v>1817509</v>
      </c>
      <c r="I41" s="146">
        <v>1842587</v>
      </c>
      <c r="J41" s="145">
        <v>1857869</v>
      </c>
      <c r="K41" s="145">
        <v>2052811</v>
      </c>
      <c r="L41" s="145">
        <v>2090891</v>
      </c>
      <c r="M41" s="144">
        <v>2128576</v>
      </c>
      <c r="N41" s="144">
        <v>2153430</v>
      </c>
      <c r="O41" s="144">
        <v>2172414</v>
      </c>
      <c r="P41" s="144">
        <v>2174480</v>
      </c>
      <c r="Q41" s="144">
        <v>2213577</v>
      </c>
      <c r="R41" s="144">
        <v>2227805</v>
      </c>
      <c r="S41" s="144">
        <v>2242942</v>
      </c>
      <c r="T41" s="144">
        <v>2245879</v>
      </c>
      <c r="U41" s="144">
        <v>2239430</v>
      </c>
      <c r="V41" s="144">
        <v>2263325</v>
      </c>
      <c r="W41" s="144">
        <v>2362036</v>
      </c>
      <c r="X41" s="144">
        <v>2386281</v>
      </c>
      <c r="Y41" s="144">
        <v>2407108</v>
      </c>
      <c r="Z41" s="144">
        <v>2446710</v>
      </c>
      <c r="AA41" s="144">
        <v>2477982</v>
      </c>
      <c r="AB41" s="144">
        <v>2459983</v>
      </c>
      <c r="AC41" s="144">
        <v>2479443</v>
      </c>
      <c r="AD41" s="144">
        <v>2484584</v>
      </c>
      <c r="AE41" s="144">
        <v>2491718</v>
      </c>
      <c r="AF41" s="144">
        <v>2513263</v>
      </c>
      <c r="AG41" s="144">
        <v>2536947</v>
      </c>
      <c r="AH41" s="144">
        <v>2538403</v>
      </c>
      <c r="AI41" s="144">
        <v>2688312</v>
      </c>
      <c r="AJ41" s="144">
        <v>2678823</v>
      </c>
      <c r="AK41" s="144">
        <v>2679859</v>
      </c>
      <c r="AL41" s="144">
        <v>2721386</v>
      </c>
      <c r="AM41" s="144">
        <v>2750597</v>
      </c>
      <c r="AN41" s="144">
        <v>2734505</v>
      </c>
      <c r="AO41" s="144">
        <v>2795732</v>
      </c>
      <c r="AP41" s="144">
        <v>2827555</v>
      </c>
      <c r="AQ41" s="144">
        <v>2842749</v>
      </c>
      <c r="AR41" s="144">
        <v>2880039</v>
      </c>
      <c r="AS41" s="144">
        <v>2923360</v>
      </c>
      <c r="AT41" s="144">
        <v>2911376</v>
      </c>
      <c r="AU41" s="144">
        <v>3104012</v>
      </c>
      <c r="AV41" s="144">
        <v>3087870</v>
      </c>
      <c r="AW41" s="144">
        <v>3060874</v>
      </c>
      <c r="AX41" s="144">
        <v>3063796</v>
      </c>
      <c r="AY41" s="144">
        <v>3045406</v>
      </c>
      <c r="AZ41" s="144">
        <v>3107389</v>
      </c>
      <c r="BA41" s="144">
        <v>3156082</v>
      </c>
      <c r="BB41" s="144">
        <v>3188194</v>
      </c>
      <c r="BC41" s="144">
        <v>3195608</v>
      </c>
      <c r="BD41" s="144">
        <v>3218115</v>
      </c>
      <c r="BE41" s="144">
        <v>3236991</v>
      </c>
      <c r="BF41" s="146">
        <v>3226366</v>
      </c>
      <c r="BG41" s="144">
        <v>3661104</v>
      </c>
      <c r="BH41" s="144">
        <v>3699783</v>
      </c>
      <c r="BI41" s="144">
        <v>3671355</v>
      </c>
      <c r="BJ41" s="144">
        <v>3673310</v>
      </c>
      <c r="BK41" s="144">
        <v>3636448</v>
      </c>
      <c r="BL41" s="144">
        <v>3673212</v>
      </c>
      <c r="BM41" s="144">
        <v>4426080</v>
      </c>
      <c r="BN41" s="144">
        <v>4450426</v>
      </c>
      <c r="BO41" s="144">
        <v>4463790</v>
      </c>
      <c r="BP41" s="144">
        <v>4466106</v>
      </c>
      <c r="BQ41" s="144">
        <v>4543816</v>
      </c>
      <c r="BR41" s="144">
        <v>4526043</v>
      </c>
      <c r="BS41" s="144">
        <v>4618300</v>
      </c>
      <c r="BT41" s="144">
        <v>4684979</v>
      </c>
      <c r="BU41" s="144">
        <v>4689444</v>
      </c>
      <c r="BV41" s="144">
        <v>4749320</v>
      </c>
      <c r="BW41" s="144">
        <v>4807952</v>
      </c>
      <c r="BX41" s="144">
        <v>4818501</v>
      </c>
      <c r="BY41" s="144">
        <v>4887608</v>
      </c>
      <c r="BZ41" s="144">
        <v>4997404</v>
      </c>
      <c r="CA41" s="144">
        <v>5024307</v>
      </c>
      <c r="CB41" s="144">
        <v>5121511</v>
      </c>
      <c r="CC41" s="146">
        <v>5209264</v>
      </c>
      <c r="CD41" s="144">
        <v>5204335</v>
      </c>
      <c r="CE41" s="144">
        <v>5469508</v>
      </c>
      <c r="CF41" s="144">
        <v>5488876</v>
      </c>
      <c r="CG41" s="144">
        <v>5509501</v>
      </c>
      <c r="CH41" s="144">
        <v>5525709</v>
      </c>
      <c r="CI41" s="144">
        <v>5553192</v>
      </c>
      <c r="CJ41" s="144">
        <v>5625170</v>
      </c>
      <c r="CK41" s="144">
        <v>5686854</v>
      </c>
      <c r="CL41" s="144">
        <v>5701896</v>
      </c>
      <c r="CM41" s="144">
        <v>5728534</v>
      </c>
      <c r="CN41" s="144">
        <v>5757899</v>
      </c>
      <c r="CO41" s="144">
        <v>5728738</v>
      </c>
      <c r="CP41" s="144">
        <v>5713465</v>
      </c>
      <c r="CQ41" s="144">
        <v>5759354</v>
      </c>
      <c r="CR41" s="147">
        <v>5915111.1399999997</v>
      </c>
      <c r="CS41" s="146">
        <v>5913176.1100000003</v>
      </c>
      <c r="CT41" s="146">
        <v>5886476.3399999999</v>
      </c>
      <c r="CU41" s="146">
        <v>5826390.0199999996</v>
      </c>
      <c r="CV41" s="146">
        <v>5842627.8499999996</v>
      </c>
      <c r="CW41" s="146">
        <v>5736606.5999999996</v>
      </c>
      <c r="CX41" s="146">
        <v>5897419.9400000004</v>
      </c>
      <c r="CY41" s="147">
        <v>5901108.8899999997</v>
      </c>
      <c r="CZ41" s="147">
        <v>5917614.0899999999</v>
      </c>
      <c r="DA41" s="147">
        <v>6003477.1399999997</v>
      </c>
      <c r="DB41" s="147">
        <v>5972153.25</v>
      </c>
      <c r="DC41" s="146">
        <v>5968553.75</v>
      </c>
      <c r="DD41" s="147">
        <v>8545502.2200000007</v>
      </c>
      <c r="DE41" s="148">
        <v>5991259.6299999999</v>
      </c>
      <c r="DF41" s="148">
        <v>6027759.8200000003</v>
      </c>
      <c r="DG41" s="148">
        <v>5980168.0099999998</v>
      </c>
      <c r="DH41" s="148">
        <v>6064418.1500000004</v>
      </c>
      <c r="DI41" s="148">
        <v>6020206.4199999999</v>
      </c>
      <c r="DJ41" s="148">
        <v>6136411.6200000001</v>
      </c>
      <c r="DK41" s="148">
        <v>6150558.3899999997</v>
      </c>
      <c r="DL41" s="148">
        <v>6141101.4500000002</v>
      </c>
      <c r="DM41" s="148">
        <v>6236103.4000000004</v>
      </c>
      <c r="DN41" s="148">
        <v>6203628.3399999999</v>
      </c>
      <c r="DO41" s="149">
        <v>6188008.4299999997</v>
      </c>
      <c r="DP41" s="149">
        <v>5735057.5199999996</v>
      </c>
      <c r="DQ41" s="149">
        <v>5684734.1100000003</v>
      </c>
      <c r="DR41" s="149">
        <v>5625812.29</v>
      </c>
      <c r="DS41" s="149">
        <v>5555174.7199999997</v>
      </c>
      <c r="DT41" s="150">
        <v>5652948.7000000002</v>
      </c>
      <c r="DU41" s="150">
        <v>5733875.7999999998</v>
      </c>
      <c r="DV41" s="150">
        <v>5791386.29</v>
      </c>
      <c r="DW41" s="150">
        <v>5819498.7199999997</v>
      </c>
      <c r="DX41" s="150">
        <v>5854647.7699999996</v>
      </c>
      <c r="DY41" s="150">
        <v>5883992.6500000004</v>
      </c>
      <c r="DZ41" s="150">
        <v>5986633.46</v>
      </c>
      <c r="EA41" s="150">
        <v>6183685.8899999997</v>
      </c>
      <c r="EB41" s="150">
        <v>6089762.7000000002</v>
      </c>
      <c r="EC41" s="150">
        <v>6104413.21</v>
      </c>
      <c r="ED41" s="150">
        <v>6116953.46</v>
      </c>
      <c r="EE41" s="292">
        <v>6018245.7000000002</v>
      </c>
      <c r="EF41" s="298">
        <v>6102475.1200000001</v>
      </c>
      <c r="EG41" s="298">
        <v>6062763.5899999999</v>
      </c>
      <c r="EH41" s="304">
        <v>6163267.3899999997</v>
      </c>
      <c r="EI41" s="310">
        <v>6168565.29</v>
      </c>
      <c r="EJ41" s="310">
        <v>6219254.6100000003</v>
      </c>
      <c r="EK41" s="316">
        <v>6256455.8200000003</v>
      </c>
      <c r="EL41" s="322">
        <v>6417388.0199999996</v>
      </c>
      <c r="EM41" s="322">
        <v>6411286.5800000001</v>
      </c>
      <c r="EN41" s="328">
        <v>6305981.8700000001</v>
      </c>
      <c r="EO41" s="328">
        <v>6325100</v>
      </c>
      <c r="EP41" s="328">
        <v>6211166</v>
      </c>
      <c r="EQ41" s="328">
        <v>6233026</v>
      </c>
      <c r="ER41" s="328">
        <v>6276098</v>
      </c>
      <c r="ES41" s="328">
        <v>6241575</v>
      </c>
      <c r="ET41" s="328">
        <v>6263021</v>
      </c>
      <c r="EU41" s="328">
        <v>6225961</v>
      </c>
      <c r="EV41" s="328">
        <v>6250323</v>
      </c>
      <c r="EW41" s="342">
        <v>6238029.1900000004</v>
      </c>
      <c r="EX41" s="342">
        <v>6309303</v>
      </c>
      <c r="EY41" s="342">
        <v>6163965.5499999998</v>
      </c>
      <c r="EZ41" s="342">
        <v>6101473.4299999997</v>
      </c>
      <c r="FA41" s="342">
        <v>6036318.4199999999</v>
      </c>
      <c r="FB41" s="342">
        <v>5998706.4699999997</v>
      </c>
      <c r="FC41" s="342">
        <v>5961983.7800000003</v>
      </c>
      <c r="FD41" s="342">
        <v>6041951</v>
      </c>
    </row>
    <row r="42" spans="1:160" s="142" customFormat="1">
      <c r="A42" s="143" t="s">
        <v>45</v>
      </c>
      <c r="B42" s="144">
        <v>1876561</v>
      </c>
      <c r="C42" s="145">
        <v>1930563</v>
      </c>
      <c r="D42" s="145">
        <v>1933076</v>
      </c>
      <c r="E42" s="146">
        <v>1929262</v>
      </c>
      <c r="F42" s="145">
        <v>1955718</v>
      </c>
      <c r="G42" s="146">
        <v>1972439</v>
      </c>
      <c r="H42" s="146">
        <v>2007343</v>
      </c>
      <c r="I42" s="146">
        <v>2022876</v>
      </c>
      <c r="J42" s="145">
        <v>2038868</v>
      </c>
      <c r="K42" s="145">
        <v>2253159</v>
      </c>
      <c r="L42" s="145">
        <v>2289156</v>
      </c>
      <c r="M42" s="144">
        <v>2315874</v>
      </c>
      <c r="N42" s="144">
        <v>2340426</v>
      </c>
      <c r="O42" s="144">
        <v>2392629</v>
      </c>
      <c r="P42" s="144">
        <v>2382799</v>
      </c>
      <c r="Q42" s="144">
        <v>2415891</v>
      </c>
      <c r="R42" s="144">
        <v>2415725</v>
      </c>
      <c r="S42" s="144">
        <v>2428412</v>
      </c>
      <c r="T42" s="144">
        <v>2424984</v>
      </c>
      <c r="U42" s="144">
        <v>2438569</v>
      </c>
      <c r="V42" s="144">
        <v>2451587</v>
      </c>
      <c r="W42" s="144">
        <v>2560693</v>
      </c>
      <c r="X42" s="144">
        <v>2579448</v>
      </c>
      <c r="Y42" s="144">
        <v>2612794</v>
      </c>
      <c r="Z42" s="144">
        <v>2631349</v>
      </c>
      <c r="AA42" s="144">
        <v>2659802</v>
      </c>
      <c r="AB42" s="144">
        <v>2603405</v>
      </c>
      <c r="AC42" s="144">
        <v>2650334</v>
      </c>
      <c r="AD42" s="144">
        <v>2675334</v>
      </c>
      <c r="AE42" s="144">
        <v>2684032</v>
      </c>
      <c r="AF42" s="144">
        <v>2691764</v>
      </c>
      <c r="AG42" s="144">
        <v>2712638</v>
      </c>
      <c r="AH42" s="144">
        <v>2734269</v>
      </c>
      <c r="AI42" s="144">
        <v>2924030</v>
      </c>
      <c r="AJ42" s="144">
        <v>2942997</v>
      </c>
      <c r="AK42" s="144">
        <v>2963745</v>
      </c>
      <c r="AL42" s="144">
        <v>2999418</v>
      </c>
      <c r="AM42" s="144">
        <v>3026127</v>
      </c>
      <c r="AN42" s="144">
        <v>2993662</v>
      </c>
      <c r="AO42" s="144">
        <v>3009112</v>
      </c>
      <c r="AP42" s="144">
        <v>2994929</v>
      </c>
      <c r="AQ42" s="144">
        <v>2937531</v>
      </c>
      <c r="AR42" s="144">
        <v>2952117</v>
      </c>
      <c r="AS42" s="144">
        <v>2975994</v>
      </c>
      <c r="AT42" s="144">
        <v>2989808</v>
      </c>
      <c r="AU42" s="144">
        <v>3212298</v>
      </c>
      <c r="AV42" s="144">
        <v>3211906</v>
      </c>
      <c r="AW42" s="144">
        <v>3250672</v>
      </c>
      <c r="AX42" s="144">
        <v>3284170</v>
      </c>
      <c r="AY42" s="144">
        <v>3288544</v>
      </c>
      <c r="AZ42" s="144">
        <v>3358023</v>
      </c>
      <c r="BA42" s="144">
        <v>3415497</v>
      </c>
      <c r="BB42" s="144">
        <v>3412478</v>
      </c>
      <c r="BC42" s="144">
        <v>3415354</v>
      </c>
      <c r="BD42" s="144">
        <v>3456345</v>
      </c>
      <c r="BE42" s="144">
        <v>3486419</v>
      </c>
      <c r="BF42" s="146">
        <v>3502170</v>
      </c>
      <c r="BG42" s="144">
        <v>4018844</v>
      </c>
      <c r="BH42" s="144">
        <v>4100614</v>
      </c>
      <c r="BI42" s="144">
        <v>4145848</v>
      </c>
      <c r="BJ42" s="144">
        <v>4197692</v>
      </c>
      <c r="BK42" s="144">
        <v>4158359</v>
      </c>
      <c r="BL42" s="144">
        <v>4211134</v>
      </c>
      <c r="BM42" s="144">
        <v>5092000</v>
      </c>
      <c r="BN42" s="144">
        <v>5147542</v>
      </c>
      <c r="BO42" s="144">
        <v>5182722</v>
      </c>
      <c r="BP42" s="144">
        <v>5277449</v>
      </c>
      <c r="BQ42" s="144">
        <v>5431981</v>
      </c>
      <c r="BR42" s="144">
        <v>5420509</v>
      </c>
      <c r="BS42" s="144">
        <v>5511289</v>
      </c>
      <c r="BT42" s="144">
        <v>5565397</v>
      </c>
      <c r="BU42" s="144">
        <v>5581068</v>
      </c>
      <c r="BV42" s="144">
        <v>5639902</v>
      </c>
      <c r="BW42" s="144">
        <v>5718326</v>
      </c>
      <c r="BX42" s="144">
        <v>5765033</v>
      </c>
      <c r="BY42" s="144">
        <v>5808221</v>
      </c>
      <c r="BZ42" s="144">
        <v>5863521</v>
      </c>
      <c r="CA42" s="144">
        <v>5855048</v>
      </c>
      <c r="CB42" s="144">
        <v>5962227</v>
      </c>
      <c r="CC42" s="146">
        <v>6047509</v>
      </c>
      <c r="CD42" s="144">
        <v>6052376</v>
      </c>
      <c r="CE42" s="144">
        <v>6285230</v>
      </c>
      <c r="CF42" s="144">
        <v>6312690</v>
      </c>
      <c r="CG42" s="144">
        <v>6355194</v>
      </c>
      <c r="CH42" s="144">
        <v>6409412</v>
      </c>
      <c r="CI42" s="144">
        <v>6434121</v>
      </c>
      <c r="CJ42" s="144">
        <v>6484951</v>
      </c>
      <c r="CK42" s="144">
        <v>6546062</v>
      </c>
      <c r="CL42" s="144">
        <v>6550736</v>
      </c>
      <c r="CM42" s="144">
        <v>6558939</v>
      </c>
      <c r="CN42" s="144">
        <v>6600044</v>
      </c>
      <c r="CO42" s="144">
        <v>6654825</v>
      </c>
      <c r="CP42" s="144">
        <v>6672979</v>
      </c>
      <c r="CQ42" s="144">
        <v>6747562</v>
      </c>
      <c r="CR42" s="147">
        <v>6847573.7300000004</v>
      </c>
      <c r="CS42" s="146">
        <v>6917727.5199999996</v>
      </c>
      <c r="CT42" s="146">
        <v>6877912.4299999997</v>
      </c>
      <c r="CU42" s="146">
        <v>6832653.9900000002</v>
      </c>
      <c r="CV42" s="146">
        <v>6783986.8399999999</v>
      </c>
      <c r="CW42" s="146">
        <v>6758484.54</v>
      </c>
      <c r="CX42" s="146">
        <v>6785619.9800000004</v>
      </c>
      <c r="CY42" s="147">
        <v>6772723.1600000001</v>
      </c>
      <c r="CZ42" s="147">
        <v>6780084.0599999996</v>
      </c>
      <c r="DA42" s="147">
        <v>6760195.8200000003</v>
      </c>
      <c r="DB42" s="147">
        <v>6767936.5499999998</v>
      </c>
      <c r="DC42" s="146">
        <v>6805093.0700000003</v>
      </c>
      <c r="DD42" s="147">
        <v>6968220.2199999997</v>
      </c>
      <c r="DE42" s="148">
        <v>6842457.8799999999</v>
      </c>
      <c r="DF42" s="148">
        <v>6815432.7599999998</v>
      </c>
      <c r="DG42" s="148">
        <v>6771420.2599999998</v>
      </c>
      <c r="DH42" s="148">
        <v>6809476.96</v>
      </c>
      <c r="DI42" s="148">
        <v>6783718.7000000002</v>
      </c>
      <c r="DJ42" s="148">
        <v>6842004.8799999999</v>
      </c>
      <c r="DK42" s="148">
        <v>6813859.75</v>
      </c>
      <c r="DL42" s="148">
        <v>6838490.4800000004</v>
      </c>
      <c r="DM42" s="148">
        <v>6811742.04</v>
      </c>
      <c r="DN42" s="148">
        <v>6845442.3600000003</v>
      </c>
      <c r="DO42" s="149">
        <v>6844398.5700000003</v>
      </c>
      <c r="DP42" s="149">
        <v>6303332.4400000004</v>
      </c>
      <c r="DQ42" s="149">
        <v>6307634</v>
      </c>
      <c r="DR42" s="149">
        <v>6303722.9400000004</v>
      </c>
      <c r="DS42" s="149">
        <v>6250824.0599999996</v>
      </c>
      <c r="DT42" s="150">
        <v>6382541</v>
      </c>
      <c r="DU42" s="150">
        <v>6401407.7599999998</v>
      </c>
      <c r="DV42" s="150">
        <v>6466052.5700000003</v>
      </c>
      <c r="DW42" s="150">
        <v>6462971.5899999999</v>
      </c>
      <c r="DX42" s="150">
        <v>6514885.9699999997</v>
      </c>
      <c r="DY42" s="150">
        <v>6492725</v>
      </c>
      <c r="DZ42" s="150">
        <v>6606829</v>
      </c>
      <c r="EA42" s="150">
        <v>6815202</v>
      </c>
      <c r="EB42" s="150">
        <v>6764999.71</v>
      </c>
      <c r="EC42" s="150">
        <v>6762408.6900000004</v>
      </c>
      <c r="ED42" s="150">
        <v>6737124</v>
      </c>
      <c r="EE42" s="292">
        <v>6679761.0499999998</v>
      </c>
      <c r="EF42" s="298">
        <v>6777271</v>
      </c>
      <c r="EG42" s="298">
        <v>6745853.5499999998</v>
      </c>
      <c r="EH42" s="304">
        <v>6779574.8300000001</v>
      </c>
      <c r="EI42" s="310">
        <v>6805247.2000000002</v>
      </c>
      <c r="EJ42" s="310">
        <v>6815742</v>
      </c>
      <c r="EK42" s="316">
        <v>6807341.9100000001</v>
      </c>
      <c r="EL42" s="322">
        <v>6941246.7999999998</v>
      </c>
      <c r="EM42" s="322">
        <v>6897161</v>
      </c>
      <c r="EN42" s="328">
        <v>6923905</v>
      </c>
      <c r="EO42" s="328">
        <v>6945027</v>
      </c>
      <c r="EP42" s="328">
        <v>6949763</v>
      </c>
      <c r="EQ42" s="328">
        <v>6959552</v>
      </c>
      <c r="ER42" s="328">
        <v>7030075</v>
      </c>
      <c r="ES42" s="328">
        <v>7045109</v>
      </c>
      <c r="ET42" s="328">
        <v>7109354</v>
      </c>
      <c r="EU42" s="328">
        <v>7114095</v>
      </c>
      <c r="EV42" s="328">
        <v>7164645</v>
      </c>
      <c r="EW42" s="342">
        <v>7205951.79</v>
      </c>
      <c r="EX42" s="342">
        <v>7366879</v>
      </c>
      <c r="EY42" s="342">
        <v>7280594.5800000001</v>
      </c>
      <c r="EZ42" s="342">
        <v>7241979.9000000004</v>
      </c>
      <c r="FA42" s="342">
        <v>7259211.46</v>
      </c>
      <c r="FB42" s="342">
        <v>7259646.0700000003</v>
      </c>
      <c r="FC42" s="342">
        <v>7255268.8200000003</v>
      </c>
      <c r="FD42" s="342">
        <v>7336654.8799999999</v>
      </c>
    </row>
    <row r="43" spans="1:160" s="142" customFormat="1">
      <c r="A43" s="143" t="s">
        <v>46</v>
      </c>
      <c r="B43" s="144">
        <v>673874</v>
      </c>
      <c r="C43" s="145">
        <v>693016</v>
      </c>
      <c r="D43" s="145">
        <v>691822</v>
      </c>
      <c r="E43" s="146">
        <v>687099</v>
      </c>
      <c r="F43" s="145">
        <v>698397</v>
      </c>
      <c r="G43" s="146">
        <v>693320</v>
      </c>
      <c r="H43" s="146">
        <v>694222</v>
      </c>
      <c r="I43" s="146">
        <v>696786</v>
      </c>
      <c r="J43" s="145">
        <v>693600</v>
      </c>
      <c r="K43" s="145">
        <v>760790</v>
      </c>
      <c r="L43" s="145">
        <v>775596</v>
      </c>
      <c r="M43" s="144">
        <v>788755</v>
      </c>
      <c r="N43" s="144">
        <v>789962</v>
      </c>
      <c r="O43" s="144">
        <v>812117</v>
      </c>
      <c r="P43" s="144">
        <v>808069</v>
      </c>
      <c r="Q43" s="144">
        <v>807209</v>
      </c>
      <c r="R43" s="144">
        <v>819245</v>
      </c>
      <c r="S43" s="144">
        <v>816859</v>
      </c>
      <c r="T43" s="144">
        <v>812330</v>
      </c>
      <c r="U43" s="144">
        <v>823418</v>
      </c>
      <c r="V43" s="144">
        <v>831746</v>
      </c>
      <c r="W43" s="144">
        <v>861676</v>
      </c>
      <c r="X43" s="144">
        <v>878321</v>
      </c>
      <c r="Y43" s="144">
        <v>888323</v>
      </c>
      <c r="Z43" s="144">
        <v>890725</v>
      </c>
      <c r="AA43" s="144">
        <v>897014</v>
      </c>
      <c r="AB43" s="144">
        <v>878085</v>
      </c>
      <c r="AC43" s="144">
        <v>881238</v>
      </c>
      <c r="AD43" s="144">
        <v>886342</v>
      </c>
      <c r="AE43" s="144">
        <v>874404</v>
      </c>
      <c r="AF43" s="144">
        <v>885570</v>
      </c>
      <c r="AG43" s="144">
        <v>904034</v>
      </c>
      <c r="AH43" s="144">
        <v>892687</v>
      </c>
      <c r="AI43" s="144">
        <v>964308</v>
      </c>
      <c r="AJ43" s="144">
        <v>959505</v>
      </c>
      <c r="AK43" s="144">
        <v>968995</v>
      </c>
      <c r="AL43" s="144">
        <v>973512</v>
      </c>
      <c r="AM43" s="144">
        <v>981791</v>
      </c>
      <c r="AN43" s="144">
        <v>974546</v>
      </c>
      <c r="AO43" s="144">
        <v>982697</v>
      </c>
      <c r="AP43" s="144">
        <v>974927</v>
      </c>
      <c r="AQ43" s="144">
        <v>955994</v>
      </c>
      <c r="AR43" s="144">
        <v>955267</v>
      </c>
      <c r="AS43" s="144">
        <v>946421</v>
      </c>
      <c r="AT43" s="144">
        <v>951099</v>
      </c>
      <c r="AU43" s="144">
        <v>1018152</v>
      </c>
      <c r="AV43" s="144">
        <v>1025846</v>
      </c>
      <c r="AW43" s="144">
        <v>1031347</v>
      </c>
      <c r="AX43" s="144">
        <v>1024722</v>
      </c>
      <c r="AY43" s="144">
        <v>1033451</v>
      </c>
      <c r="AZ43" s="144">
        <v>1046009</v>
      </c>
      <c r="BA43" s="144">
        <v>1056643</v>
      </c>
      <c r="BB43" s="144">
        <v>1063927</v>
      </c>
      <c r="BC43" s="144">
        <v>1053772</v>
      </c>
      <c r="BD43" s="144">
        <v>1064975</v>
      </c>
      <c r="BE43" s="144">
        <v>1068669</v>
      </c>
      <c r="BF43" s="146">
        <v>1064357</v>
      </c>
      <c r="BG43" s="144">
        <v>1230111</v>
      </c>
      <c r="BH43" s="144">
        <v>1242731</v>
      </c>
      <c r="BI43" s="144">
        <v>1253265</v>
      </c>
      <c r="BJ43" s="144">
        <v>1270133</v>
      </c>
      <c r="BK43" s="144">
        <v>1265530</v>
      </c>
      <c r="BL43" s="144">
        <v>1269842</v>
      </c>
      <c r="BM43" s="144">
        <v>1532251</v>
      </c>
      <c r="BN43" s="144">
        <v>1550757</v>
      </c>
      <c r="BO43" s="144">
        <v>1546575</v>
      </c>
      <c r="BP43" s="144">
        <v>1586935</v>
      </c>
      <c r="BQ43" s="144">
        <v>1637376</v>
      </c>
      <c r="BR43" s="144">
        <v>1605194</v>
      </c>
      <c r="BS43" s="144">
        <v>1636224</v>
      </c>
      <c r="BT43" s="144">
        <v>1662907</v>
      </c>
      <c r="BU43" s="144">
        <v>1673566</v>
      </c>
      <c r="BV43" s="144">
        <v>1690590</v>
      </c>
      <c r="BW43" s="144">
        <v>1731073</v>
      </c>
      <c r="BX43" s="144">
        <v>1748831</v>
      </c>
      <c r="BY43" s="144">
        <v>1769497</v>
      </c>
      <c r="BZ43" s="144">
        <v>1784053</v>
      </c>
      <c r="CA43" s="144">
        <v>1777108</v>
      </c>
      <c r="CB43" s="144">
        <v>1805428</v>
      </c>
      <c r="CC43" s="146">
        <v>1835331</v>
      </c>
      <c r="CD43" s="144">
        <v>1828567</v>
      </c>
      <c r="CE43" s="144">
        <v>1877701</v>
      </c>
      <c r="CF43" s="144">
        <v>1882806</v>
      </c>
      <c r="CG43" s="144">
        <v>1870847</v>
      </c>
      <c r="CH43" s="144">
        <v>1876499</v>
      </c>
      <c r="CI43" s="144">
        <v>1879564</v>
      </c>
      <c r="CJ43" s="144">
        <v>1879680</v>
      </c>
      <c r="CK43" s="144">
        <v>1881747</v>
      </c>
      <c r="CL43" s="144">
        <v>1869331</v>
      </c>
      <c r="CM43" s="144">
        <v>1854651</v>
      </c>
      <c r="CN43" s="144">
        <v>1873467</v>
      </c>
      <c r="CO43" s="144">
        <v>1876060</v>
      </c>
      <c r="CP43" s="144">
        <v>1874795</v>
      </c>
      <c r="CQ43" s="144">
        <v>1896634</v>
      </c>
      <c r="CR43" s="147">
        <v>1905181.34</v>
      </c>
      <c r="CS43" s="146">
        <v>1919035.59</v>
      </c>
      <c r="CT43" s="146">
        <v>1894755.52</v>
      </c>
      <c r="CU43" s="146">
        <v>1873862.47</v>
      </c>
      <c r="CV43" s="146">
        <v>1859016.6</v>
      </c>
      <c r="CW43" s="146">
        <v>1839622.73</v>
      </c>
      <c r="CX43" s="146">
        <v>1832027.89</v>
      </c>
      <c r="CY43" s="147">
        <v>1822930.95</v>
      </c>
      <c r="CZ43" s="147">
        <v>1824968.85</v>
      </c>
      <c r="DA43" s="147">
        <v>1830123.64</v>
      </c>
      <c r="DB43" s="147">
        <v>1828907</v>
      </c>
      <c r="DC43" s="146">
        <v>1850831.79</v>
      </c>
      <c r="DD43" s="147">
        <v>1893634.93</v>
      </c>
      <c r="DE43" s="148">
        <v>1857195.68</v>
      </c>
      <c r="DF43" s="148">
        <v>1863108.85</v>
      </c>
      <c r="DG43" s="148">
        <v>1840000.94</v>
      </c>
      <c r="DH43" s="148">
        <v>1871142.2</v>
      </c>
      <c r="DI43" s="148">
        <v>1845436.46</v>
      </c>
      <c r="DJ43" s="148">
        <v>1879809.61</v>
      </c>
      <c r="DK43" s="148">
        <v>1854279.09</v>
      </c>
      <c r="DL43" s="148">
        <v>1859609.47</v>
      </c>
      <c r="DM43" s="148">
        <v>1854232.31</v>
      </c>
      <c r="DN43" s="148">
        <v>1871109.76</v>
      </c>
      <c r="DO43" s="149">
        <v>1886546.85</v>
      </c>
      <c r="DP43" s="149">
        <v>1746650.74</v>
      </c>
      <c r="DQ43" s="149">
        <v>1754538.85</v>
      </c>
      <c r="DR43" s="149">
        <v>1766314.74</v>
      </c>
      <c r="DS43" s="149">
        <v>1778675.64</v>
      </c>
      <c r="DT43" s="150">
        <v>1820394.8</v>
      </c>
      <c r="DU43" s="150">
        <v>1833993.69</v>
      </c>
      <c r="DV43" s="150">
        <v>1849465.13</v>
      </c>
      <c r="DW43" s="150">
        <v>1815033.31</v>
      </c>
      <c r="DX43" s="150">
        <v>1830776</v>
      </c>
      <c r="DY43" s="150">
        <v>1820482.6</v>
      </c>
      <c r="DZ43" s="150">
        <v>1828471.2</v>
      </c>
      <c r="EA43" s="150">
        <v>1904930</v>
      </c>
      <c r="EB43" s="150">
        <v>1875685.3</v>
      </c>
      <c r="EC43" s="150">
        <v>1875702.6</v>
      </c>
      <c r="ED43" s="150">
        <v>1869566.6</v>
      </c>
      <c r="EE43" s="292">
        <v>1854297.4</v>
      </c>
      <c r="EF43" s="298">
        <v>1884009</v>
      </c>
      <c r="EG43" s="298">
        <v>1895992.4</v>
      </c>
      <c r="EH43" s="304">
        <v>1913794.4</v>
      </c>
      <c r="EI43" s="310">
        <v>1922332.05</v>
      </c>
      <c r="EJ43" s="310">
        <v>1921754.4</v>
      </c>
      <c r="EK43" s="316">
        <v>1928223.2</v>
      </c>
      <c r="EL43" s="322">
        <v>1974974</v>
      </c>
      <c r="EM43" s="322">
        <v>1950496</v>
      </c>
      <c r="EN43" s="328">
        <v>1932488</v>
      </c>
      <c r="EO43" s="328">
        <v>1964535</v>
      </c>
      <c r="EP43" s="328">
        <v>1986184</v>
      </c>
      <c r="EQ43" s="328">
        <v>1968776</v>
      </c>
      <c r="ER43" s="328">
        <v>2010740</v>
      </c>
      <c r="ES43" s="328">
        <v>2010456</v>
      </c>
      <c r="ET43" s="328">
        <v>2019980</v>
      </c>
      <c r="EU43" s="328">
        <v>1999985</v>
      </c>
      <c r="EV43" s="328">
        <v>1982997</v>
      </c>
      <c r="EW43" s="342">
        <v>1976019</v>
      </c>
      <c r="EX43" s="342">
        <v>2008930</v>
      </c>
      <c r="EY43" s="342">
        <v>1971366.76</v>
      </c>
      <c r="EZ43" s="342">
        <v>1990027.6</v>
      </c>
      <c r="FA43" s="342">
        <v>1983923.37</v>
      </c>
      <c r="FB43" s="342">
        <v>2002461.35</v>
      </c>
      <c r="FC43" s="342">
        <v>1976144.2</v>
      </c>
      <c r="FD43" s="342">
        <v>2019432.7</v>
      </c>
    </row>
    <row r="44" spans="1:160" s="142" customFormat="1">
      <c r="A44" s="143" t="s">
        <v>47</v>
      </c>
      <c r="B44" s="144">
        <v>387740</v>
      </c>
      <c r="C44" s="145">
        <v>392631</v>
      </c>
      <c r="D44" s="145">
        <v>388451</v>
      </c>
      <c r="E44" s="146">
        <v>388652</v>
      </c>
      <c r="F44" s="145">
        <v>386056</v>
      </c>
      <c r="G44" s="146">
        <v>385500</v>
      </c>
      <c r="H44" s="146">
        <v>393121</v>
      </c>
      <c r="I44" s="146">
        <v>396658</v>
      </c>
      <c r="J44" s="145">
        <v>398253</v>
      </c>
      <c r="K44" s="145">
        <v>437309</v>
      </c>
      <c r="L44" s="145">
        <v>434260</v>
      </c>
      <c r="M44" s="144">
        <v>436035</v>
      </c>
      <c r="N44" s="144">
        <v>431867</v>
      </c>
      <c r="O44" s="144">
        <v>439939</v>
      </c>
      <c r="P44" s="144">
        <v>437802</v>
      </c>
      <c r="Q44" s="144">
        <v>433223</v>
      </c>
      <c r="R44" s="144">
        <v>428449</v>
      </c>
      <c r="S44" s="144">
        <v>425651</v>
      </c>
      <c r="T44" s="144">
        <v>421545</v>
      </c>
      <c r="U44" s="144">
        <v>416571</v>
      </c>
      <c r="V44" s="144">
        <v>422521</v>
      </c>
      <c r="W44" s="144">
        <v>437948</v>
      </c>
      <c r="X44" s="144">
        <v>441011</v>
      </c>
      <c r="Y44" s="144">
        <v>442018</v>
      </c>
      <c r="Z44" s="144">
        <v>445221</v>
      </c>
      <c r="AA44" s="144">
        <v>446785</v>
      </c>
      <c r="AB44" s="144">
        <v>434045</v>
      </c>
      <c r="AC44" s="144">
        <v>434111</v>
      </c>
      <c r="AD44" s="144">
        <v>439173</v>
      </c>
      <c r="AE44" s="144">
        <v>439786</v>
      </c>
      <c r="AF44" s="144">
        <v>446142</v>
      </c>
      <c r="AG44" s="144">
        <v>443388</v>
      </c>
      <c r="AH44" s="144">
        <v>442153</v>
      </c>
      <c r="AI44" s="144">
        <v>472722</v>
      </c>
      <c r="AJ44" s="144">
        <v>461177</v>
      </c>
      <c r="AK44" s="144">
        <v>462421</v>
      </c>
      <c r="AL44" s="144">
        <v>461072</v>
      </c>
      <c r="AM44" s="144">
        <v>468528</v>
      </c>
      <c r="AN44" s="144">
        <v>456733</v>
      </c>
      <c r="AO44" s="144">
        <v>447312</v>
      </c>
      <c r="AP44" s="144">
        <v>443816</v>
      </c>
      <c r="AQ44" s="144">
        <v>436131</v>
      </c>
      <c r="AR44" s="144">
        <v>440895</v>
      </c>
      <c r="AS44" s="144">
        <v>438342</v>
      </c>
      <c r="AT44" s="144">
        <v>432608</v>
      </c>
      <c r="AU44" s="144">
        <v>466670</v>
      </c>
      <c r="AV44" s="144">
        <v>458201</v>
      </c>
      <c r="AW44" s="144">
        <v>459534</v>
      </c>
      <c r="AX44" s="144">
        <v>454446</v>
      </c>
      <c r="AY44" s="144">
        <v>454005</v>
      </c>
      <c r="AZ44" s="144">
        <v>453300</v>
      </c>
      <c r="BA44" s="144">
        <v>453315</v>
      </c>
      <c r="BB44" s="144">
        <v>456648</v>
      </c>
      <c r="BC44" s="144">
        <v>446366</v>
      </c>
      <c r="BD44" s="144">
        <v>451615</v>
      </c>
      <c r="BE44" s="144">
        <v>449204</v>
      </c>
      <c r="BF44" s="146">
        <v>448025</v>
      </c>
      <c r="BG44" s="144">
        <v>527805</v>
      </c>
      <c r="BH44" s="144">
        <v>535764</v>
      </c>
      <c r="BI44" s="144">
        <v>551657</v>
      </c>
      <c r="BJ44" s="144">
        <v>552500</v>
      </c>
      <c r="BK44" s="144">
        <v>549826</v>
      </c>
      <c r="BL44" s="144">
        <v>555354</v>
      </c>
      <c r="BM44" s="144">
        <v>683041</v>
      </c>
      <c r="BN44" s="144">
        <v>692045</v>
      </c>
      <c r="BO44" s="144">
        <v>693792</v>
      </c>
      <c r="BP44" s="144">
        <v>695543</v>
      </c>
      <c r="BQ44" s="144">
        <v>722085</v>
      </c>
      <c r="BR44" s="144">
        <v>716872</v>
      </c>
      <c r="BS44" s="144">
        <v>734773</v>
      </c>
      <c r="BT44" s="144">
        <v>739779</v>
      </c>
      <c r="BU44" s="144">
        <v>740888</v>
      </c>
      <c r="BV44" s="144">
        <v>745105</v>
      </c>
      <c r="BW44" s="144">
        <v>757635</v>
      </c>
      <c r="BX44" s="144">
        <v>754841</v>
      </c>
      <c r="BY44" s="144">
        <v>747795</v>
      </c>
      <c r="BZ44" s="144">
        <v>763918</v>
      </c>
      <c r="CA44" s="144">
        <v>761031</v>
      </c>
      <c r="CB44" s="144">
        <v>777241</v>
      </c>
      <c r="CC44" s="146">
        <v>784172</v>
      </c>
      <c r="CD44" s="144">
        <v>779403</v>
      </c>
      <c r="CE44" s="144">
        <v>826635</v>
      </c>
      <c r="CF44" s="144">
        <v>823557</v>
      </c>
      <c r="CG44" s="144">
        <v>839633</v>
      </c>
      <c r="CH44" s="144">
        <v>840571</v>
      </c>
      <c r="CI44" s="144">
        <v>845840</v>
      </c>
      <c r="CJ44" s="144">
        <v>843919</v>
      </c>
      <c r="CK44" s="144">
        <v>845348</v>
      </c>
      <c r="CL44" s="144">
        <v>849360</v>
      </c>
      <c r="CM44" s="144">
        <v>850139</v>
      </c>
      <c r="CN44" s="144">
        <v>845843</v>
      </c>
      <c r="CO44" s="144">
        <v>840290</v>
      </c>
      <c r="CP44" s="144">
        <v>849171</v>
      </c>
      <c r="CQ44" s="144">
        <v>862810</v>
      </c>
      <c r="CR44" s="147">
        <v>881738.09</v>
      </c>
      <c r="CS44" s="146">
        <v>881708.93</v>
      </c>
      <c r="CT44" s="146">
        <v>872385.92</v>
      </c>
      <c r="CU44" s="146">
        <v>871038.75</v>
      </c>
      <c r="CV44" s="146">
        <v>865438.57</v>
      </c>
      <c r="CW44" s="146">
        <v>851018.9</v>
      </c>
      <c r="CX44" s="146">
        <v>853895.4</v>
      </c>
      <c r="CY44" s="147">
        <v>852383.8</v>
      </c>
      <c r="CZ44" s="147">
        <v>853633</v>
      </c>
      <c r="DA44" s="147">
        <v>855591.35</v>
      </c>
      <c r="DB44" s="147">
        <v>846008</v>
      </c>
      <c r="DC44" s="146">
        <v>848542</v>
      </c>
      <c r="DD44" s="147">
        <v>866771.53</v>
      </c>
      <c r="DE44" s="148">
        <v>843993.34</v>
      </c>
      <c r="DF44" s="148">
        <v>843435.54</v>
      </c>
      <c r="DG44" s="148">
        <v>823756</v>
      </c>
      <c r="DH44" s="148">
        <v>825341</v>
      </c>
      <c r="DI44" s="148">
        <v>839872</v>
      </c>
      <c r="DJ44" s="148">
        <v>847629.26</v>
      </c>
      <c r="DK44" s="148">
        <v>836087</v>
      </c>
      <c r="DL44" s="148">
        <v>829656</v>
      </c>
      <c r="DM44" s="148">
        <v>844141</v>
      </c>
      <c r="DN44" s="148">
        <v>855341</v>
      </c>
      <c r="DO44" s="149">
        <v>869183</v>
      </c>
      <c r="DP44" s="149">
        <v>808555</v>
      </c>
      <c r="DQ44" s="149">
        <v>800190</v>
      </c>
      <c r="DR44" s="149">
        <v>805216</v>
      </c>
      <c r="DS44" s="149">
        <v>796268</v>
      </c>
      <c r="DT44" s="150">
        <v>793104</v>
      </c>
      <c r="DU44" s="150">
        <v>795866.13</v>
      </c>
      <c r="DV44" s="150">
        <v>801749.57</v>
      </c>
      <c r="DW44" s="150">
        <v>799787.52000000002</v>
      </c>
      <c r="DX44" s="150">
        <v>804045.85</v>
      </c>
      <c r="DY44" s="150">
        <v>806690.31</v>
      </c>
      <c r="DZ44" s="150">
        <v>822520</v>
      </c>
      <c r="EA44" s="150">
        <v>837236</v>
      </c>
      <c r="EB44" s="150">
        <v>843668.43</v>
      </c>
      <c r="EC44" s="150">
        <v>846176</v>
      </c>
      <c r="ED44" s="150">
        <v>841759</v>
      </c>
      <c r="EE44" s="292">
        <v>821689</v>
      </c>
      <c r="EF44" s="298">
        <v>832895.01</v>
      </c>
      <c r="EG44" s="298">
        <v>839266</v>
      </c>
      <c r="EH44" s="304">
        <v>834782</v>
      </c>
      <c r="EI44" s="310">
        <v>848673</v>
      </c>
      <c r="EJ44" s="310">
        <v>855552</v>
      </c>
      <c r="EK44" s="316">
        <v>847552</v>
      </c>
      <c r="EL44" s="322">
        <v>867487</v>
      </c>
      <c r="EM44" s="322">
        <v>850601</v>
      </c>
      <c r="EN44" s="328">
        <v>855677</v>
      </c>
      <c r="EO44" s="328">
        <v>852643</v>
      </c>
      <c r="EP44" s="328">
        <v>848440</v>
      </c>
      <c r="EQ44" s="328">
        <v>854524</v>
      </c>
      <c r="ER44" s="328">
        <v>857392</v>
      </c>
      <c r="ES44" s="328">
        <v>850870</v>
      </c>
      <c r="ET44" s="328">
        <v>861872</v>
      </c>
      <c r="EU44" s="328">
        <v>841551</v>
      </c>
      <c r="EV44" s="328">
        <v>818210</v>
      </c>
      <c r="EW44" s="342">
        <v>835430</v>
      </c>
      <c r="EX44" s="342">
        <v>861719</v>
      </c>
      <c r="EY44" s="342">
        <v>833032</v>
      </c>
      <c r="EZ44" s="342">
        <v>824074.12</v>
      </c>
      <c r="FA44" s="342">
        <v>821703.48</v>
      </c>
      <c r="FB44" s="342">
        <v>829183</v>
      </c>
      <c r="FC44" s="342">
        <v>832610.5</v>
      </c>
      <c r="FD44" s="342">
        <v>828751</v>
      </c>
    </row>
    <row r="45" spans="1:160" s="142" customFormat="1">
      <c r="A45" s="143" t="s">
        <v>48</v>
      </c>
      <c r="B45" s="144">
        <v>877651</v>
      </c>
      <c r="C45" s="145">
        <v>903628</v>
      </c>
      <c r="D45" s="145">
        <v>909541</v>
      </c>
      <c r="E45" s="146">
        <v>931918</v>
      </c>
      <c r="F45" s="145">
        <v>938773</v>
      </c>
      <c r="G45" s="146">
        <v>935645</v>
      </c>
      <c r="H45" s="146">
        <v>941405</v>
      </c>
      <c r="I45" s="146">
        <v>940436</v>
      </c>
      <c r="J45" s="145">
        <v>939549</v>
      </c>
      <c r="K45" s="145">
        <v>1038162</v>
      </c>
      <c r="L45" s="145">
        <v>1048508</v>
      </c>
      <c r="M45" s="144">
        <v>1064516</v>
      </c>
      <c r="N45" s="144">
        <v>1074866</v>
      </c>
      <c r="O45" s="144">
        <v>1084319</v>
      </c>
      <c r="P45" s="144">
        <v>1085136</v>
      </c>
      <c r="Q45" s="144">
        <v>1097027</v>
      </c>
      <c r="R45" s="144">
        <v>1107429</v>
      </c>
      <c r="S45" s="144">
        <v>1103152</v>
      </c>
      <c r="T45" s="144">
        <v>1100169</v>
      </c>
      <c r="U45" s="144">
        <v>1108595</v>
      </c>
      <c r="V45" s="144">
        <v>1131139</v>
      </c>
      <c r="W45" s="144">
        <v>1177999</v>
      </c>
      <c r="X45" s="144">
        <v>1178923</v>
      </c>
      <c r="Y45" s="144">
        <v>1180956</v>
      </c>
      <c r="Z45" s="144">
        <v>1182906</v>
      </c>
      <c r="AA45" s="144">
        <v>1187570</v>
      </c>
      <c r="AB45" s="144">
        <v>1163484</v>
      </c>
      <c r="AC45" s="144">
        <v>1146792</v>
      </c>
      <c r="AD45" s="144">
        <v>1150702</v>
      </c>
      <c r="AE45" s="144">
        <v>1158616</v>
      </c>
      <c r="AF45" s="144">
        <v>1168262</v>
      </c>
      <c r="AG45" s="144">
        <v>1176372</v>
      </c>
      <c r="AH45" s="144">
        <v>1178576</v>
      </c>
      <c r="AI45" s="144">
        <v>1260522</v>
      </c>
      <c r="AJ45" s="144">
        <v>1261876</v>
      </c>
      <c r="AK45" s="144">
        <v>1269748</v>
      </c>
      <c r="AL45" s="144">
        <v>1275845</v>
      </c>
      <c r="AM45" s="144">
        <v>1279762</v>
      </c>
      <c r="AN45" s="144">
        <v>1256860</v>
      </c>
      <c r="AO45" s="144">
        <v>1262331</v>
      </c>
      <c r="AP45" s="144">
        <v>1255561</v>
      </c>
      <c r="AQ45" s="144">
        <v>1228348</v>
      </c>
      <c r="AR45" s="144">
        <v>1230887</v>
      </c>
      <c r="AS45" s="144">
        <v>1234905</v>
      </c>
      <c r="AT45" s="144">
        <v>1237665</v>
      </c>
      <c r="AU45" s="144">
        <v>1342138</v>
      </c>
      <c r="AV45" s="144">
        <v>1333977</v>
      </c>
      <c r="AW45" s="144">
        <v>1338958</v>
      </c>
      <c r="AX45" s="144">
        <v>1340074</v>
      </c>
      <c r="AY45" s="144">
        <v>1334277</v>
      </c>
      <c r="AZ45" s="144">
        <v>1343077</v>
      </c>
      <c r="BA45" s="144">
        <v>1345114</v>
      </c>
      <c r="BB45" s="144">
        <v>1341239</v>
      </c>
      <c r="BC45" s="144">
        <v>1347578</v>
      </c>
      <c r="BD45" s="144">
        <v>1355978</v>
      </c>
      <c r="BE45" s="144">
        <v>1362440</v>
      </c>
      <c r="BF45" s="146">
        <v>1358434</v>
      </c>
      <c r="BG45" s="144">
        <v>1578696</v>
      </c>
      <c r="BH45" s="144">
        <v>1605886</v>
      </c>
      <c r="BI45" s="144">
        <v>1637356</v>
      </c>
      <c r="BJ45" s="144">
        <v>1644351</v>
      </c>
      <c r="BK45" s="144">
        <v>1635739</v>
      </c>
      <c r="BL45" s="144">
        <v>1660219</v>
      </c>
      <c r="BM45" s="144">
        <v>2000267</v>
      </c>
      <c r="BN45" s="144">
        <v>2011017</v>
      </c>
      <c r="BO45" s="144">
        <v>2036514</v>
      </c>
      <c r="BP45" s="144">
        <v>2062342</v>
      </c>
      <c r="BQ45" s="144">
        <v>2108509</v>
      </c>
      <c r="BR45" s="144">
        <v>2085628</v>
      </c>
      <c r="BS45" s="144">
        <v>2129742</v>
      </c>
      <c r="BT45" s="144">
        <v>2129915</v>
      </c>
      <c r="BU45" s="144">
        <v>2149037</v>
      </c>
      <c r="BV45" s="144">
        <v>2157391</v>
      </c>
      <c r="BW45" s="144">
        <v>2184492</v>
      </c>
      <c r="BX45" s="144">
        <v>2195799</v>
      </c>
      <c r="BY45" s="144">
        <v>2198485</v>
      </c>
      <c r="BZ45" s="144">
        <v>2201849</v>
      </c>
      <c r="CA45" s="144">
        <v>2207818</v>
      </c>
      <c r="CB45" s="144">
        <v>2248498</v>
      </c>
      <c r="CC45" s="146">
        <v>2270965</v>
      </c>
      <c r="CD45" s="144">
        <v>2252172</v>
      </c>
      <c r="CE45" s="144">
        <v>2349922</v>
      </c>
      <c r="CF45" s="144">
        <v>2359412</v>
      </c>
      <c r="CG45" s="144">
        <v>2367866</v>
      </c>
      <c r="CH45" s="144">
        <v>2382349</v>
      </c>
      <c r="CI45" s="144">
        <v>2402701</v>
      </c>
      <c r="CJ45" s="144">
        <v>2419927</v>
      </c>
      <c r="CK45" s="144">
        <v>2441878</v>
      </c>
      <c r="CL45" s="144">
        <v>2432937</v>
      </c>
      <c r="CM45" s="144">
        <v>2433472</v>
      </c>
      <c r="CN45" s="144">
        <v>2454598</v>
      </c>
      <c r="CO45" s="144">
        <v>2461458</v>
      </c>
      <c r="CP45" s="144">
        <v>2459891</v>
      </c>
      <c r="CQ45" s="144">
        <v>2484424</v>
      </c>
      <c r="CR45" s="147">
        <v>2512868.0099999998</v>
      </c>
      <c r="CS45" s="146">
        <v>2541261.81</v>
      </c>
      <c r="CT45" s="146">
        <v>2520026.5</v>
      </c>
      <c r="CU45" s="146">
        <v>2514133.37</v>
      </c>
      <c r="CV45" s="146">
        <v>2491795.1</v>
      </c>
      <c r="CW45" s="146">
        <v>2458543.2400000002</v>
      </c>
      <c r="CX45" s="146">
        <v>2475736.39</v>
      </c>
      <c r="CY45" s="147">
        <v>2471180.23</v>
      </c>
      <c r="CZ45" s="147">
        <v>2444974.06</v>
      </c>
      <c r="DA45" s="147">
        <v>2449053.66</v>
      </c>
      <c r="DB45" s="147">
        <v>2438899.34</v>
      </c>
      <c r="DC45" s="146">
        <v>2407812</v>
      </c>
      <c r="DD45" s="147">
        <v>2482403</v>
      </c>
      <c r="DE45" s="148">
        <v>2450207.08</v>
      </c>
      <c r="DF45" s="148">
        <v>2401263.86</v>
      </c>
      <c r="DG45" s="148">
        <v>2358819.96</v>
      </c>
      <c r="DH45" s="148">
        <v>2403654.4</v>
      </c>
      <c r="DI45" s="148">
        <v>2409076.92</v>
      </c>
      <c r="DJ45" s="148">
        <v>2365609.2000000002</v>
      </c>
      <c r="DK45" s="148">
        <v>2373074</v>
      </c>
      <c r="DL45" s="148">
        <v>2340473</v>
      </c>
      <c r="DM45" s="148">
        <v>2365631.34</v>
      </c>
      <c r="DN45" s="148">
        <v>2365242.5499999998</v>
      </c>
      <c r="DO45" s="149">
        <v>2362434.35</v>
      </c>
      <c r="DP45" s="149">
        <v>2168344.9</v>
      </c>
      <c r="DQ45" s="149">
        <v>2168902.58</v>
      </c>
      <c r="DR45" s="149">
        <v>2171100.39</v>
      </c>
      <c r="DS45" s="149">
        <v>2146995</v>
      </c>
      <c r="DT45" s="150">
        <v>2174268.65</v>
      </c>
      <c r="DU45" s="150">
        <v>2158720</v>
      </c>
      <c r="DV45" s="150">
        <v>2180267.4500000002</v>
      </c>
      <c r="DW45" s="150">
        <v>2141477.21</v>
      </c>
      <c r="DX45" s="150">
        <v>2162892.39</v>
      </c>
      <c r="DY45" s="150">
        <v>2138685.33</v>
      </c>
      <c r="DZ45" s="150">
        <v>2192083.46</v>
      </c>
      <c r="EA45" s="150">
        <v>2249720.94</v>
      </c>
      <c r="EB45" s="150">
        <v>2265266.6800000002</v>
      </c>
      <c r="EC45" s="150">
        <v>2240581.5</v>
      </c>
      <c r="ED45" s="150">
        <v>2264563.17</v>
      </c>
      <c r="EE45" s="292">
        <v>2229290</v>
      </c>
      <c r="EF45" s="298">
        <v>2227509</v>
      </c>
      <c r="EG45" s="298">
        <v>2219023.3599999999</v>
      </c>
      <c r="EH45" s="304">
        <v>2237092</v>
      </c>
      <c r="EI45" s="310">
        <v>2240032</v>
      </c>
      <c r="EJ45" s="310">
        <v>2245080.64</v>
      </c>
      <c r="EK45" s="316">
        <v>2254490.7200000002</v>
      </c>
      <c r="EL45" s="322">
        <v>2305467</v>
      </c>
      <c r="EM45" s="322">
        <v>2285524</v>
      </c>
      <c r="EN45" s="328">
        <v>2242090</v>
      </c>
      <c r="EO45" s="328">
        <v>2277011</v>
      </c>
      <c r="EP45" s="328">
        <v>2264992</v>
      </c>
      <c r="EQ45" s="328">
        <v>2267140</v>
      </c>
      <c r="ER45" s="328">
        <v>2279495</v>
      </c>
      <c r="ES45" s="328">
        <v>2263471</v>
      </c>
      <c r="ET45" s="328">
        <v>2235700</v>
      </c>
      <c r="EU45" s="328">
        <v>2184758</v>
      </c>
      <c r="EV45" s="328">
        <v>2167988</v>
      </c>
      <c r="EW45" s="342">
        <v>2183627.29</v>
      </c>
      <c r="EX45" s="342">
        <v>2213061</v>
      </c>
      <c r="EY45" s="342">
        <v>2156793</v>
      </c>
      <c r="EZ45" s="342">
        <v>2167881</v>
      </c>
      <c r="FA45" s="342">
        <v>2161787</v>
      </c>
      <c r="FB45" s="342">
        <v>2161511.42</v>
      </c>
      <c r="FC45" s="342">
        <v>2168279.19</v>
      </c>
      <c r="FD45" s="342">
        <v>2176242</v>
      </c>
    </row>
    <row r="46" spans="1:160" s="142" customFormat="1">
      <c r="A46" s="143" t="s">
        <v>49</v>
      </c>
      <c r="B46" s="144">
        <v>311563</v>
      </c>
      <c r="C46" s="145">
        <v>312637</v>
      </c>
      <c r="D46" s="145">
        <v>312975</v>
      </c>
      <c r="E46" s="146">
        <v>319307</v>
      </c>
      <c r="F46" s="145">
        <v>319472</v>
      </c>
      <c r="G46" s="146">
        <v>316338</v>
      </c>
      <c r="H46" s="146">
        <v>309817</v>
      </c>
      <c r="I46" s="146">
        <v>309709</v>
      </c>
      <c r="J46" s="145">
        <v>313985</v>
      </c>
      <c r="K46" s="145">
        <v>349093</v>
      </c>
      <c r="L46" s="145">
        <v>355838</v>
      </c>
      <c r="M46" s="144">
        <v>363498</v>
      </c>
      <c r="N46" s="144">
        <v>369128</v>
      </c>
      <c r="O46" s="144">
        <v>373215</v>
      </c>
      <c r="P46" s="144">
        <v>364511</v>
      </c>
      <c r="Q46" s="144">
        <v>370846</v>
      </c>
      <c r="R46" s="144">
        <v>367034</v>
      </c>
      <c r="S46" s="144">
        <v>363196</v>
      </c>
      <c r="T46" s="144">
        <v>356053</v>
      </c>
      <c r="U46" s="144">
        <v>357886</v>
      </c>
      <c r="V46" s="144">
        <v>363390</v>
      </c>
      <c r="W46" s="144">
        <v>374117</v>
      </c>
      <c r="X46" s="144">
        <v>378286</v>
      </c>
      <c r="Y46" s="144">
        <v>380578</v>
      </c>
      <c r="Z46" s="144">
        <v>389406</v>
      </c>
      <c r="AA46" s="144">
        <v>390948</v>
      </c>
      <c r="AB46" s="144">
        <v>372539</v>
      </c>
      <c r="AC46" s="144">
        <v>372961</v>
      </c>
      <c r="AD46" s="144">
        <v>380169</v>
      </c>
      <c r="AE46" s="144">
        <v>379863</v>
      </c>
      <c r="AF46" s="144">
        <v>382724</v>
      </c>
      <c r="AG46" s="144">
        <v>393888</v>
      </c>
      <c r="AH46" s="144">
        <v>397170</v>
      </c>
      <c r="AI46" s="144">
        <v>427251</v>
      </c>
      <c r="AJ46" s="144">
        <v>426476</v>
      </c>
      <c r="AK46" s="144">
        <v>424278</v>
      </c>
      <c r="AL46" s="144">
        <v>432797</v>
      </c>
      <c r="AM46" s="144">
        <v>439637</v>
      </c>
      <c r="AN46" s="144">
        <v>424387</v>
      </c>
      <c r="AO46" s="144">
        <v>430893</v>
      </c>
      <c r="AP46" s="144">
        <v>432327</v>
      </c>
      <c r="AQ46" s="144">
        <v>409820</v>
      </c>
      <c r="AR46" s="144">
        <v>412870</v>
      </c>
      <c r="AS46" s="144">
        <v>408066</v>
      </c>
      <c r="AT46" s="144">
        <v>403575</v>
      </c>
      <c r="AU46" s="144">
        <v>436848</v>
      </c>
      <c r="AV46" s="144">
        <v>440667</v>
      </c>
      <c r="AW46" s="144">
        <v>447500</v>
      </c>
      <c r="AX46" s="144">
        <v>444493</v>
      </c>
      <c r="AY46" s="144">
        <v>444691</v>
      </c>
      <c r="AZ46" s="144">
        <v>447586</v>
      </c>
      <c r="BA46" s="144">
        <v>458908</v>
      </c>
      <c r="BB46" s="144">
        <v>462760</v>
      </c>
      <c r="BC46" s="144">
        <v>465927</v>
      </c>
      <c r="BD46" s="144">
        <v>475999</v>
      </c>
      <c r="BE46" s="144">
        <v>484869</v>
      </c>
      <c r="BF46" s="146">
        <v>484000</v>
      </c>
      <c r="BG46" s="144">
        <v>569560</v>
      </c>
      <c r="BH46" s="144">
        <v>583013</v>
      </c>
      <c r="BI46" s="144">
        <v>595561</v>
      </c>
      <c r="BJ46" s="144">
        <v>592677</v>
      </c>
      <c r="BK46" s="144">
        <v>576325</v>
      </c>
      <c r="BL46" s="144">
        <v>577009</v>
      </c>
      <c r="BM46" s="144">
        <v>700090</v>
      </c>
      <c r="BN46" s="144">
        <v>704385</v>
      </c>
      <c r="BO46" s="144">
        <v>706471</v>
      </c>
      <c r="BP46" s="144">
        <v>733241</v>
      </c>
      <c r="BQ46" s="144">
        <v>761300</v>
      </c>
      <c r="BR46" s="144">
        <v>734231</v>
      </c>
      <c r="BS46" s="144">
        <v>756964</v>
      </c>
      <c r="BT46" s="144">
        <v>777382</v>
      </c>
      <c r="BU46" s="144">
        <v>776640</v>
      </c>
      <c r="BV46" s="144">
        <v>783617</v>
      </c>
      <c r="BW46" s="144">
        <v>790938</v>
      </c>
      <c r="BX46" s="144">
        <v>790015</v>
      </c>
      <c r="BY46" s="144">
        <v>784710</v>
      </c>
      <c r="BZ46" s="144">
        <v>800283</v>
      </c>
      <c r="CA46" s="144">
        <v>803002</v>
      </c>
      <c r="CB46" s="144">
        <v>820689</v>
      </c>
      <c r="CC46" s="146">
        <v>829149</v>
      </c>
      <c r="CD46" s="144">
        <v>818373</v>
      </c>
      <c r="CE46" s="144">
        <v>845250</v>
      </c>
      <c r="CF46" s="144">
        <v>854219</v>
      </c>
      <c r="CG46" s="144">
        <v>856181</v>
      </c>
      <c r="CH46" s="144">
        <v>858066</v>
      </c>
      <c r="CI46" s="144">
        <v>872409</v>
      </c>
      <c r="CJ46" s="144">
        <v>882851</v>
      </c>
      <c r="CK46" s="144">
        <v>881569</v>
      </c>
      <c r="CL46" s="144">
        <v>893415</v>
      </c>
      <c r="CM46" s="144">
        <v>888217</v>
      </c>
      <c r="CN46" s="144">
        <v>890190</v>
      </c>
      <c r="CO46" s="144">
        <v>898933</v>
      </c>
      <c r="CP46" s="144">
        <v>895477</v>
      </c>
      <c r="CQ46" s="144">
        <v>903764</v>
      </c>
      <c r="CR46" s="147">
        <v>944621.76</v>
      </c>
      <c r="CS46" s="146">
        <v>944640.72</v>
      </c>
      <c r="CT46" s="146">
        <v>934438.42</v>
      </c>
      <c r="CU46" s="146">
        <v>927361.41</v>
      </c>
      <c r="CV46" s="146">
        <v>905806.56</v>
      </c>
      <c r="CW46" s="146">
        <v>893250.53</v>
      </c>
      <c r="CX46" s="146">
        <v>895025.8</v>
      </c>
      <c r="CY46" s="147">
        <v>885725.16</v>
      </c>
      <c r="CZ46" s="147">
        <v>895880.03</v>
      </c>
      <c r="DA46" s="147">
        <v>876005.88</v>
      </c>
      <c r="DB46" s="147">
        <v>860248.87</v>
      </c>
      <c r="DC46" s="146">
        <v>860169.94</v>
      </c>
      <c r="DD46" s="147">
        <v>872641.01</v>
      </c>
      <c r="DE46" s="148">
        <v>867238.2</v>
      </c>
      <c r="DF46" s="148">
        <v>857626.53</v>
      </c>
      <c r="DG46" s="148">
        <v>854809.23</v>
      </c>
      <c r="DH46" s="148">
        <v>867356.23</v>
      </c>
      <c r="DI46" s="148">
        <v>857918.75</v>
      </c>
      <c r="DJ46" s="148">
        <v>852011.7</v>
      </c>
      <c r="DK46" s="148">
        <v>855242.72</v>
      </c>
      <c r="DL46" s="148">
        <v>862077.7</v>
      </c>
      <c r="DM46" s="148">
        <v>857613.11</v>
      </c>
      <c r="DN46" s="148">
        <v>858794.08</v>
      </c>
      <c r="DO46" s="149">
        <v>866757.21</v>
      </c>
      <c r="DP46" s="149">
        <v>799887.34</v>
      </c>
      <c r="DQ46" s="149">
        <v>789554</v>
      </c>
      <c r="DR46" s="149">
        <v>800989</v>
      </c>
      <c r="DS46" s="149">
        <v>794141</v>
      </c>
      <c r="DT46" s="150">
        <v>808529</v>
      </c>
      <c r="DU46" s="150">
        <v>806492</v>
      </c>
      <c r="DV46" s="150">
        <v>812291.39</v>
      </c>
      <c r="DW46" s="150">
        <v>806049.05</v>
      </c>
      <c r="DX46" s="150">
        <v>806752.75</v>
      </c>
      <c r="DY46" s="150">
        <v>808337</v>
      </c>
      <c r="DZ46" s="150">
        <v>801272.61</v>
      </c>
      <c r="EA46" s="150">
        <v>827990</v>
      </c>
      <c r="EB46" s="150">
        <v>822078</v>
      </c>
      <c r="EC46" s="150">
        <v>808877</v>
      </c>
      <c r="ED46" s="150">
        <v>812379</v>
      </c>
      <c r="EE46" s="292">
        <v>803094</v>
      </c>
      <c r="EF46" s="298">
        <v>819707</v>
      </c>
      <c r="EG46" s="298">
        <v>821869.95</v>
      </c>
      <c r="EH46" s="304">
        <v>826684</v>
      </c>
      <c r="EI46" s="310">
        <v>817488</v>
      </c>
      <c r="EJ46" s="310">
        <v>829617</v>
      </c>
      <c r="EK46" s="316">
        <v>820755.86</v>
      </c>
      <c r="EL46" s="322">
        <v>834042.26</v>
      </c>
      <c r="EM46" s="322">
        <v>826583</v>
      </c>
      <c r="EN46" s="328">
        <v>827650.38</v>
      </c>
      <c r="EO46" s="328">
        <v>824661</v>
      </c>
      <c r="EP46" s="328">
        <v>827007</v>
      </c>
      <c r="EQ46" s="328">
        <v>820872</v>
      </c>
      <c r="ER46" s="328">
        <v>827961</v>
      </c>
      <c r="ES46" s="328">
        <v>829399</v>
      </c>
      <c r="ET46" s="328">
        <v>825497</v>
      </c>
      <c r="EU46" s="328">
        <v>828343</v>
      </c>
      <c r="EV46" s="328">
        <v>843691</v>
      </c>
      <c r="EW46" s="342">
        <v>836794.85</v>
      </c>
      <c r="EX46" s="342">
        <v>851297</v>
      </c>
      <c r="EY46" s="342">
        <v>827171.83999999997</v>
      </c>
      <c r="EZ46" s="342">
        <v>832904.83</v>
      </c>
      <c r="FA46" s="342">
        <v>835983.72</v>
      </c>
      <c r="FB46" s="342">
        <v>848664.88</v>
      </c>
      <c r="FC46" s="342">
        <v>823760.88</v>
      </c>
      <c r="FD46" s="342">
        <v>842165.7</v>
      </c>
    </row>
    <row r="47" spans="1:160" s="142" customFormat="1">
      <c r="A47" s="143" t="s">
        <v>50</v>
      </c>
      <c r="B47" s="144">
        <v>735549</v>
      </c>
      <c r="C47" s="145">
        <v>765155</v>
      </c>
      <c r="D47" s="145">
        <v>776032</v>
      </c>
      <c r="E47" s="146">
        <v>781426</v>
      </c>
      <c r="F47" s="145">
        <v>790380</v>
      </c>
      <c r="G47" s="146">
        <v>784558</v>
      </c>
      <c r="H47" s="146">
        <v>786997</v>
      </c>
      <c r="I47" s="146">
        <v>789209</v>
      </c>
      <c r="J47" s="145">
        <v>789724</v>
      </c>
      <c r="K47" s="145">
        <v>875084</v>
      </c>
      <c r="L47" s="145">
        <v>890979</v>
      </c>
      <c r="M47" s="144">
        <v>902601</v>
      </c>
      <c r="N47" s="144">
        <v>903967</v>
      </c>
      <c r="O47" s="144">
        <v>932038</v>
      </c>
      <c r="P47" s="144">
        <v>941151</v>
      </c>
      <c r="Q47" s="144">
        <v>943057</v>
      </c>
      <c r="R47" s="144">
        <v>939399</v>
      </c>
      <c r="S47" s="144">
        <v>937402</v>
      </c>
      <c r="T47" s="144">
        <v>930910</v>
      </c>
      <c r="U47" s="144">
        <v>933148</v>
      </c>
      <c r="V47" s="144">
        <v>933483</v>
      </c>
      <c r="W47" s="144">
        <v>970345</v>
      </c>
      <c r="X47" s="144">
        <v>989099</v>
      </c>
      <c r="Y47" s="144">
        <v>985094</v>
      </c>
      <c r="Z47" s="144">
        <v>991465</v>
      </c>
      <c r="AA47" s="144">
        <v>988025</v>
      </c>
      <c r="AB47" s="144">
        <v>967157</v>
      </c>
      <c r="AC47" s="144">
        <v>970549</v>
      </c>
      <c r="AD47" s="144">
        <v>962223</v>
      </c>
      <c r="AE47" s="144">
        <v>959840</v>
      </c>
      <c r="AF47" s="144">
        <v>953956</v>
      </c>
      <c r="AG47" s="144">
        <v>957874</v>
      </c>
      <c r="AH47" s="144">
        <v>955529</v>
      </c>
      <c r="AI47" s="144">
        <v>1025094</v>
      </c>
      <c r="AJ47" s="144">
        <v>1034237</v>
      </c>
      <c r="AK47" s="144">
        <v>1028343</v>
      </c>
      <c r="AL47" s="144">
        <v>1037811</v>
      </c>
      <c r="AM47" s="144">
        <v>1047752</v>
      </c>
      <c r="AN47" s="144">
        <v>1030830</v>
      </c>
      <c r="AO47" s="144">
        <v>1036000</v>
      </c>
      <c r="AP47" s="144">
        <v>1030452</v>
      </c>
      <c r="AQ47" s="144">
        <v>1028777</v>
      </c>
      <c r="AR47" s="144">
        <v>1044590</v>
      </c>
      <c r="AS47" s="144">
        <v>1051204</v>
      </c>
      <c r="AT47" s="144">
        <v>1058424</v>
      </c>
      <c r="AU47" s="144">
        <v>1143479</v>
      </c>
      <c r="AV47" s="144">
        <v>1139483</v>
      </c>
      <c r="AW47" s="144">
        <v>1161999</v>
      </c>
      <c r="AX47" s="144">
        <v>1162207</v>
      </c>
      <c r="AY47" s="144">
        <v>1163083</v>
      </c>
      <c r="AZ47" s="144">
        <v>1174623</v>
      </c>
      <c r="BA47" s="144">
        <v>1179837</v>
      </c>
      <c r="BB47" s="144">
        <v>1188001</v>
      </c>
      <c r="BC47" s="144">
        <v>1198252</v>
      </c>
      <c r="BD47" s="144">
        <v>1224070</v>
      </c>
      <c r="BE47" s="144">
        <v>1245254</v>
      </c>
      <c r="BF47" s="146">
        <v>1276386</v>
      </c>
      <c r="BG47" s="144">
        <v>1483131</v>
      </c>
      <c r="BH47" s="144">
        <v>1574419</v>
      </c>
      <c r="BI47" s="144">
        <v>1628081</v>
      </c>
      <c r="BJ47" s="144">
        <v>1670718</v>
      </c>
      <c r="BK47" s="144">
        <v>1694280</v>
      </c>
      <c r="BL47" s="144">
        <v>1708879</v>
      </c>
      <c r="BM47" s="144">
        <v>2045324</v>
      </c>
      <c r="BN47" s="144">
        <v>2068915</v>
      </c>
      <c r="BO47" s="144">
        <v>2093308</v>
      </c>
      <c r="BP47" s="144">
        <v>2121768</v>
      </c>
      <c r="BQ47" s="144">
        <v>2175045</v>
      </c>
      <c r="BR47" s="144">
        <v>2202642</v>
      </c>
      <c r="BS47" s="144">
        <v>2272124</v>
      </c>
      <c r="BT47" s="144">
        <v>2317981</v>
      </c>
      <c r="BU47" s="144">
        <v>2332822</v>
      </c>
      <c r="BV47" s="144">
        <v>2361061</v>
      </c>
      <c r="BW47" s="144">
        <v>2388728</v>
      </c>
      <c r="BX47" s="144">
        <v>2388248</v>
      </c>
      <c r="BY47" s="144">
        <v>2428202</v>
      </c>
      <c r="BZ47" s="144">
        <v>2455515</v>
      </c>
      <c r="CA47" s="144">
        <v>2467161</v>
      </c>
      <c r="CB47" s="144">
        <v>2516486</v>
      </c>
      <c r="CC47" s="146">
        <v>2540794</v>
      </c>
      <c r="CD47" s="144">
        <v>2560723</v>
      </c>
      <c r="CE47" s="144">
        <v>2658743</v>
      </c>
      <c r="CF47" s="144">
        <v>2678471</v>
      </c>
      <c r="CG47" s="144">
        <v>2715643</v>
      </c>
      <c r="CH47" s="144">
        <v>2723707</v>
      </c>
      <c r="CI47" s="144">
        <v>2729968</v>
      </c>
      <c r="CJ47" s="144">
        <v>2754474</v>
      </c>
      <c r="CK47" s="144">
        <v>2770925</v>
      </c>
      <c r="CL47" s="144">
        <v>2761560</v>
      </c>
      <c r="CM47" s="144">
        <v>2763524</v>
      </c>
      <c r="CN47" s="144">
        <v>2784202</v>
      </c>
      <c r="CO47" s="144">
        <v>2796885</v>
      </c>
      <c r="CP47" s="144">
        <v>2832106</v>
      </c>
      <c r="CQ47" s="144">
        <v>2880853</v>
      </c>
      <c r="CR47" s="147">
        <v>2975111.08</v>
      </c>
      <c r="CS47" s="146">
        <v>3011641.61</v>
      </c>
      <c r="CT47" s="146">
        <v>2984764.66</v>
      </c>
      <c r="CU47" s="146">
        <v>2978649.91</v>
      </c>
      <c r="CV47" s="146">
        <v>2993919.83</v>
      </c>
      <c r="CW47" s="146">
        <v>2928108.57</v>
      </c>
      <c r="CX47" s="146">
        <v>2912678.61</v>
      </c>
      <c r="CY47" s="147">
        <v>2898959.06</v>
      </c>
      <c r="CZ47" s="147">
        <v>2887134.84</v>
      </c>
      <c r="DA47" s="147">
        <v>2884192</v>
      </c>
      <c r="DB47" s="147">
        <v>2876310.8</v>
      </c>
      <c r="DC47" s="146">
        <v>2902424.45</v>
      </c>
      <c r="DD47" s="147">
        <v>4149743.8</v>
      </c>
      <c r="DE47" s="148">
        <v>2827320.58</v>
      </c>
      <c r="DF47" s="148">
        <v>2858298</v>
      </c>
      <c r="DG47" s="148">
        <v>2850995</v>
      </c>
      <c r="DH47" s="148">
        <v>2901324.3</v>
      </c>
      <c r="DI47" s="148">
        <v>2867571.45</v>
      </c>
      <c r="DJ47" s="148">
        <v>2867096.99</v>
      </c>
      <c r="DK47" s="148">
        <v>2890590.16</v>
      </c>
      <c r="DL47" s="148">
        <v>2867861</v>
      </c>
      <c r="DM47" s="148">
        <v>2888884.25</v>
      </c>
      <c r="DN47" s="148">
        <v>2868803.5</v>
      </c>
      <c r="DO47" s="149">
        <v>2885774.13</v>
      </c>
      <c r="DP47" s="149">
        <v>2664684.33</v>
      </c>
      <c r="DQ47" s="149">
        <v>2650382.56</v>
      </c>
      <c r="DR47" s="149">
        <v>2608459.8199999998</v>
      </c>
      <c r="DS47" s="149">
        <v>2601030.0099999998</v>
      </c>
      <c r="DT47" s="150">
        <v>2684184.34</v>
      </c>
      <c r="DU47" s="150">
        <v>2662870.7000000002</v>
      </c>
      <c r="DV47" s="150">
        <v>2700860.64</v>
      </c>
      <c r="DW47" s="150">
        <v>2642920.87</v>
      </c>
      <c r="DX47" s="150">
        <v>2657762.21</v>
      </c>
      <c r="DY47" s="150">
        <v>2614636.8199999998</v>
      </c>
      <c r="DZ47" s="150">
        <v>2650530.9300000002</v>
      </c>
      <c r="EA47" s="150">
        <v>2739164.96</v>
      </c>
      <c r="EB47" s="150">
        <v>2703664.13</v>
      </c>
      <c r="EC47" s="150">
        <v>2690961.13</v>
      </c>
      <c r="ED47" s="150">
        <v>2670571.39</v>
      </c>
      <c r="EE47" s="292">
        <v>2662509.9500000002</v>
      </c>
      <c r="EF47" s="298">
        <v>2662074.2000000002</v>
      </c>
      <c r="EG47" s="298">
        <v>2658347.02</v>
      </c>
      <c r="EH47" s="304">
        <v>2669235.2599999998</v>
      </c>
      <c r="EI47" s="310">
        <v>2667203.73</v>
      </c>
      <c r="EJ47" s="310">
        <v>2682759.88</v>
      </c>
      <c r="EK47" s="316">
        <v>2673455</v>
      </c>
      <c r="EL47" s="322">
        <v>2730118.22</v>
      </c>
      <c r="EM47" s="322">
        <v>2726637.89</v>
      </c>
      <c r="EN47" s="328">
        <v>2699081.79</v>
      </c>
      <c r="EO47" s="328">
        <v>2706834</v>
      </c>
      <c r="EP47" s="328">
        <v>2725671</v>
      </c>
      <c r="EQ47" s="328">
        <v>2715561</v>
      </c>
      <c r="ER47" s="328">
        <v>2739221</v>
      </c>
      <c r="ES47" s="328">
        <v>2702760</v>
      </c>
      <c r="ET47" s="328">
        <v>2729193</v>
      </c>
      <c r="EU47" s="328">
        <v>2713242</v>
      </c>
      <c r="EV47" s="328">
        <v>2722334</v>
      </c>
      <c r="EW47" s="342">
        <v>2738876.05</v>
      </c>
      <c r="EX47" s="342">
        <v>2798585</v>
      </c>
      <c r="EY47" s="342">
        <v>2761838.06</v>
      </c>
      <c r="EZ47" s="342">
        <v>2776889.5</v>
      </c>
      <c r="FA47" s="342">
        <v>2779584.32</v>
      </c>
      <c r="FB47" s="342">
        <v>2766464.25</v>
      </c>
      <c r="FC47" s="342">
        <v>2725204.9</v>
      </c>
      <c r="FD47" s="342">
        <v>2746150.4</v>
      </c>
    </row>
    <row r="48" spans="1:160" s="142" customFormat="1">
      <c r="A48" s="143" t="s">
        <v>51</v>
      </c>
      <c r="B48" s="144">
        <v>1245361</v>
      </c>
      <c r="C48" s="145">
        <v>1271122</v>
      </c>
      <c r="D48" s="145">
        <v>1312335</v>
      </c>
      <c r="E48" s="146">
        <v>1349196</v>
      </c>
      <c r="F48" s="145">
        <v>1407291</v>
      </c>
      <c r="G48" s="146">
        <v>1423370</v>
      </c>
      <c r="H48" s="146">
        <v>1469833</v>
      </c>
      <c r="I48" s="146">
        <v>1499335</v>
      </c>
      <c r="J48" s="145">
        <v>1519843</v>
      </c>
      <c r="K48" s="145">
        <v>1675986</v>
      </c>
      <c r="L48" s="145">
        <v>1683735</v>
      </c>
      <c r="M48" s="144">
        <v>1706111</v>
      </c>
      <c r="N48" s="144">
        <v>1729250</v>
      </c>
      <c r="O48" s="144">
        <v>1740675</v>
      </c>
      <c r="P48" s="144">
        <v>1745137</v>
      </c>
      <c r="Q48" s="144">
        <v>1772614</v>
      </c>
      <c r="R48" s="144">
        <v>1784400</v>
      </c>
      <c r="S48" s="144">
        <v>1788118</v>
      </c>
      <c r="T48" s="144">
        <v>1809440</v>
      </c>
      <c r="U48" s="144">
        <v>1831779</v>
      </c>
      <c r="V48" s="144">
        <v>1864984</v>
      </c>
      <c r="W48" s="144">
        <v>1920625</v>
      </c>
      <c r="X48" s="144">
        <v>1917115</v>
      </c>
      <c r="Y48" s="144">
        <v>1900336</v>
      </c>
      <c r="Z48" s="144">
        <v>1888684</v>
      </c>
      <c r="AA48" s="144">
        <v>1884044</v>
      </c>
      <c r="AB48" s="144">
        <v>1850673</v>
      </c>
      <c r="AC48" s="144">
        <v>1840269</v>
      </c>
      <c r="AD48" s="144">
        <v>1828561</v>
      </c>
      <c r="AE48" s="144">
        <v>1837797</v>
      </c>
      <c r="AF48" s="144">
        <v>1840221</v>
      </c>
      <c r="AG48" s="144">
        <v>1863654</v>
      </c>
      <c r="AH48" s="144">
        <v>1866287</v>
      </c>
      <c r="AI48" s="144">
        <v>1956964</v>
      </c>
      <c r="AJ48" s="144">
        <v>1983103</v>
      </c>
      <c r="AK48" s="144">
        <v>1977965</v>
      </c>
      <c r="AL48" s="144">
        <v>1988012</v>
      </c>
      <c r="AM48" s="144">
        <v>1988201</v>
      </c>
      <c r="AN48" s="144">
        <v>2001685</v>
      </c>
      <c r="AO48" s="144">
        <v>2022416</v>
      </c>
      <c r="AP48" s="144">
        <v>2036715</v>
      </c>
      <c r="AQ48" s="144">
        <v>2049667</v>
      </c>
      <c r="AR48" s="144">
        <v>2074330</v>
      </c>
      <c r="AS48" s="144">
        <v>2095702</v>
      </c>
      <c r="AT48" s="144">
        <v>2106739</v>
      </c>
      <c r="AU48" s="144">
        <v>2269667</v>
      </c>
      <c r="AV48" s="144">
        <v>2272444</v>
      </c>
      <c r="AW48" s="144">
        <v>2299735</v>
      </c>
      <c r="AX48" s="144">
        <v>2295892</v>
      </c>
      <c r="AY48" s="144">
        <v>2283621</v>
      </c>
      <c r="AZ48" s="144">
        <v>2330193</v>
      </c>
      <c r="BA48" s="144">
        <v>2364366</v>
      </c>
      <c r="BB48" s="144">
        <v>2392020</v>
      </c>
      <c r="BC48" s="144">
        <v>2394164</v>
      </c>
      <c r="BD48" s="144">
        <v>2416124</v>
      </c>
      <c r="BE48" s="144">
        <v>2416006</v>
      </c>
      <c r="BF48" s="146">
        <v>2424566</v>
      </c>
      <c r="BG48" s="144">
        <v>2728141</v>
      </c>
      <c r="BH48" s="144">
        <v>2818653</v>
      </c>
      <c r="BI48" s="144">
        <v>2863752</v>
      </c>
      <c r="BJ48" s="144">
        <v>2919618</v>
      </c>
      <c r="BK48" s="144">
        <v>2962885</v>
      </c>
      <c r="BL48" s="144">
        <v>3029397</v>
      </c>
      <c r="BM48" s="144">
        <v>3670255</v>
      </c>
      <c r="BN48" s="144">
        <v>3721566</v>
      </c>
      <c r="BO48" s="144">
        <v>3772806</v>
      </c>
      <c r="BP48" s="144">
        <v>3897272</v>
      </c>
      <c r="BQ48" s="144">
        <v>4029399</v>
      </c>
      <c r="BR48" s="144">
        <v>4055359</v>
      </c>
      <c r="BS48" s="144">
        <v>4147371</v>
      </c>
      <c r="BT48" s="144">
        <v>4243333</v>
      </c>
      <c r="BU48" s="144">
        <v>4296112</v>
      </c>
      <c r="BV48" s="144">
        <v>4362602</v>
      </c>
      <c r="BW48" s="144">
        <v>4441498</v>
      </c>
      <c r="BX48" s="144">
        <v>4479961</v>
      </c>
      <c r="BY48" s="144">
        <v>4544480</v>
      </c>
      <c r="BZ48" s="144">
        <v>4604005</v>
      </c>
      <c r="CA48" s="144">
        <v>4648196</v>
      </c>
      <c r="CB48" s="144">
        <v>4765040</v>
      </c>
      <c r="CC48" s="146">
        <v>4883723</v>
      </c>
      <c r="CD48" s="144">
        <v>4902268</v>
      </c>
      <c r="CE48" s="144">
        <v>5199081</v>
      </c>
      <c r="CF48" s="144">
        <v>5278233</v>
      </c>
      <c r="CG48" s="144">
        <v>5321687</v>
      </c>
      <c r="CH48" s="144">
        <v>5357609</v>
      </c>
      <c r="CI48" s="144">
        <v>5409125</v>
      </c>
      <c r="CJ48" s="144">
        <v>5521574</v>
      </c>
      <c r="CK48" s="144">
        <v>5612965</v>
      </c>
      <c r="CL48" s="144">
        <v>5684279</v>
      </c>
      <c r="CM48" s="144">
        <v>5754187</v>
      </c>
      <c r="CN48" s="144">
        <v>5850486</v>
      </c>
      <c r="CO48" s="144">
        <v>5966397</v>
      </c>
      <c r="CP48" s="144">
        <v>6034931</v>
      </c>
      <c r="CQ48" s="144">
        <v>6158419</v>
      </c>
      <c r="CR48" s="147">
        <v>6365589.9699999997</v>
      </c>
      <c r="CS48" s="146">
        <v>6483939.04</v>
      </c>
      <c r="CT48" s="146">
        <v>6439087.2400000002</v>
      </c>
      <c r="CU48" s="146">
        <v>6453435.4800000004</v>
      </c>
      <c r="CV48" s="146">
        <v>6519167.8700000001</v>
      </c>
      <c r="CW48" s="146">
        <v>6446004.1299999999</v>
      </c>
      <c r="CX48" s="146">
        <v>6466361.6399999997</v>
      </c>
      <c r="CY48" s="147">
        <v>6478209.7599999998</v>
      </c>
      <c r="CZ48" s="147">
        <v>6439894.5700000003</v>
      </c>
      <c r="DA48" s="147">
        <v>6470010.1600000001</v>
      </c>
      <c r="DB48" s="147">
        <v>6432279.5599999996</v>
      </c>
      <c r="DC48" s="146">
        <v>6435000.1200000001</v>
      </c>
      <c r="DD48" s="147">
        <v>9219883.3900000006</v>
      </c>
      <c r="DE48" s="148">
        <v>6395396.1699999999</v>
      </c>
      <c r="DF48" s="148">
        <v>6452144.5999999996</v>
      </c>
      <c r="DG48" s="148">
        <v>6449624.8899999997</v>
      </c>
      <c r="DH48" s="148">
        <v>6535557.4100000001</v>
      </c>
      <c r="DI48" s="148">
        <v>6535338.4800000004</v>
      </c>
      <c r="DJ48" s="148">
        <v>6631303.5800000001</v>
      </c>
      <c r="DK48" s="148">
        <v>6621133.8600000003</v>
      </c>
      <c r="DL48" s="148">
        <v>6669375.3700000001</v>
      </c>
      <c r="DM48" s="148">
        <v>6745124.3499999996</v>
      </c>
      <c r="DN48" s="148">
        <v>6769330.54</v>
      </c>
      <c r="DO48" s="149">
        <v>6784964.54</v>
      </c>
      <c r="DP48" s="149">
        <v>6298749.71</v>
      </c>
      <c r="DQ48" s="149">
        <v>6302456.9100000001</v>
      </c>
      <c r="DR48" s="149">
        <v>6242828.3899999997</v>
      </c>
      <c r="DS48" s="149">
        <v>6217426.3499999996</v>
      </c>
      <c r="DT48" s="150">
        <v>6331491.5899999999</v>
      </c>
      <c r="DU48" s="150">
        <v>6430710.9900000002</v>
      </c>
      <c r="DV48" s="150">
        <v>6518418.9500000002</v>
      </c>
      <c r="DW48" s="150">
        <v>6513246.6799999997</v>
      </c>
      <c r="DX48" s="150">
        <v>6591676.4699999997</v>
      </c>
      <c r="DY48" s="150">
        <v>6613952.7199999997</v>
      </c>
      <c r="DZ48" s="150">
        <v>6739775.1799999997</v>
      </c>
      <c r="EA48" s="150">
        <v>6939814.4199999999</v>
      </c>
      <c r="EB48" s="150">
        <v>6888587.7999999998</v>
      </c>
      <c r="EC48" s="150">
        <v>6908216.96</v>
      </c>
      <c r="ED48" s="150">
        <v>6948987.1399999997</v>
      </c>
      <c r="EE48" s="292">
        <v>6879052.7800000003</v>
      </c>
      <c r="EF48" s="298">
        <v>6928593.7999999998</v>
      </c>
      <c r="EG48" s="298">
        <v>6932444.8499999996</v>
      </c>
      <c r="EH48" s="304">
        <v>6992073.4900000002</v>
      </c>
      <c r="EI48" s="310">
        <v>6979727</v>
      </c>
      <c r="EJ48" s="310">
        <v>7052199.1200000001</v>
      </c>
      <c r="EK48" s="316">
        <v>7013107</v>
      </c>
      <c r="EL48" s="322">
        <v>7182848.8700000001</v>
      </c>
      <c r="EM48" s="322">
        <v>7085926.8899999997</v>
      </c>
      <c r="EN48" s="328">
        <v>7031279.7599999998</v>
      </c>
      <c r="EO48" s="328">
        <v>7090462</v>
      </c>
      <c r="EP48" s="328">
        <v>6993497</v>
      </c>
      <c r="EQ48" s="328">
        <v>6983720</v>
      </c>
      <c r="ER48" s="328">
        <v>7039355</v>
      </c>
      <c r="ES48" s="328">
        <v>6948135</v>
      </c>
      <c r="ET48" s="328">
        <v>6912018</v>
      </c>
      <c r="EU48" s="328">
        <v>6672875</v>
      </c>
      <c r="EV48" s="328">
        <v>6607787</v>
      </c>
      <c r="EW48" s="342">
        <v>6639987.79</v>
      </c>
      <c r="EX48" s="342">
        <v>6737893</v>
      </c>
      <c r="EY48" s="342">
        <v>6568927.1600000001</v>
      </c>
      <c r="EZ48" s="342">
        <v>6559589.3700000001</v>
      </c>
      <c r="FA48" s="342">
        <v>6538294.9800000004</v>
      </c>
      <c r="FB48" s="342">
        <v>6534291.5300000003</v>
      </c>
      <c r="FC48" s="342">
        <v>6412645.6900000004</v>
      </c>
      <c r="FD48" s="342">
        <v>6489257.3200000003</v>
      </c>
    </row>
    <row r="49" spans="1:160" s="142" customFormat="1">
      <c r="A49" s="143" t="s">
        <v>52</v>
      </c>
      <c r="B49" s="144">
        <v>74919</v>
      </c>
      <c r="C49" s="145">
        <v>77347</v>
      </c>
      <c r="D49" s="145">
        <v>79700</v>
      </c>
      <c r="E49" s="146">
        <v>81380</v>
      </c>
      <c r="F49" s="145">
        <v>81468</v>
      </c>
      <c r="G49" s="146">
        <v>80541</v>
      </c>
      <c r="H49" s="146">
        <v>80659</v>
      </c>
      <c r="I49" s="146">
        <v>81463</v>
      </c>
      <c r="J49" s="145">
        <v>78215</v>
      </c>
      <c r="K49" s="145">
        <v>86284</v>
      </c>
      <c r="L49" s="145">
        <v>86515</v>
      </c>
      <c r="M49" s="144">
        <v>85985</v>
      </c>
      <c r="N49" s="144">
        <v>87897</v>
      </c>
      <c r="O49" s="144">
        <v>91447</v>
      </c>
      <c r="P49" s="144">
        <v>91778</v>
      </c>
      <c r="Q49" s="144">
        <v>94359</v>
      </c>
      <c r="R49" s="144">
        <v>92304</v>
      </c>
      <c r="S49" s="144">
        <v>90330</v>
      </c>
      <c r="T49" s="144">
        <v>89344</v>
      </c>
      <c r="U49" s="144">
        <v>87107</v>
      </c>
      <c r="V49" s="144">
        <v>85274</v>
      </c>
      <c r="W49" s="144">
        <v>88074</v>
      </c>
      <c r="X49" s="144">
        <v>93011</v>
      </c>
      <c r="Y49" s="144">
        <v>90420</v>
      </c>
      <c r="Z49" s="144">
        <v>93104</v>
      </c>
      <c r="AA49" s="144">
        <v>94325</v>
      </c>
      <c r="AB49" s="144">
        <v>93707</v>
      </c>
      <c r="AC49" s="144">
        <v>90552</v>
      </c>
      <c r="AD49" s="144">
        <v>89411</v>
      </c>
      <c r="AE49" s="144">
        <v>88813</v>
      </c>
      <c r="AF49" s="144">
        <v>87588</v>
      </c>
      <c r="AG49" s="144">
        <v>88373</v>
      </c>
      <c r="AH49" s="144">
        <v>88895</v>
      </c>
      <c r="AI49" s="144">
        <v>93826</v>
      </c>
      <c r="AJ49" s="144">
        <v>94953</v>
      </c>
      <c r="AK49" s="144">
        <v>96609</v>
      </c>
      <c r="AL49" s="144">
        <v>99489</v>
      </c>
      <c r="AM49" s="144">
        <v>101099</v>
      </c>
      <c r="AN49" s="144">
        <v>97126</v>
      </c>
      <c r="AO49" s="144">
        <v>92593</v>
      </c>
      <c r="AP49" s="144">
        <v>90871</v>
      </c>
      <c r="AQ49" s="144">
        <v>87218</v>
      </c>
      <c r="AR49" s="144">
        <v>85728</v>
      </c>
      <c r="AS49" s="144">
        <v>88082</v>
      </c>
      <c r="AT49" s="144">
        <v>88537</v>
      </c>
      <c r="AU49" s="144">
        <v>94467</v>
      </c>
      <c r="AV49" s="144">
        <v>93028</v>
      </c>
      <c r="AW49" s="144">
        <v>93171</v>
      </c>
      <c r="AX49" s="144">
        <v>92860</v>
      </c>
      <c r="AY49" s="144">
        <v>94711</v>
      </c>
      <c r="AZ49" s="144">
        <v>92368</v>
      </c>
      <c r="BA49" s="144">
        <v>95820</v>
      </c>
      <c r="BB49" s="144">
        <v>115197</v>
      </c>
      <c r="BC49" s="144">
        <v>113916</v>
      </c>
      <c r="BD49" s="144">
        <v>110564</v>
      </c>
      <c r="BE49" s="144">
        <v>112565</v>
      </c>
      <c r="BF49" s="146">
        <v>113072</v>
      </c>
      <c r="BG49" s="144">
        <v>136736</v>
      </c>
      <c r="BH49" s="144">
        <v>142867</v>
      </c>
      <c r="BI49" s="144">
        <v>146077</v>
      </c>
      <c r="BJ49" s="144">
        <v>147775</v>
      </c>
      <c r="BK49" s="144">
        <v>145959</v>
      </c>
      <c r="BL49" s="144">
        <v>146221</v>
      </c>
      <c r="BM49" s="144">
        <v>179083</v>
      </c>
      <c r="BN49" s="144">
        <v>179802</v>
      </c>
      <c r="BO49" s="144">
        <v>182290</v>
      </c>
      <c r="BP49" s="144">
        <v>178413</v>
      </c>
      <c r="BQ49" s="144">
        <v>185092</v>
      </c>
      <c r="BR49" s="144">
        <v>182894</v>
      </c>
      <c r="BS49" s="144">
        <v>185349</v>
      </c>
      <c r="BT49" s="144">
        <v>184236</v>
      </c>
      <c r="BU49" s="144">
        <v>187834</v>
      </c>
      <c r="BV49" s="144">
        <v>187676</v>
      </c>
      <c r="BW49" s="144">
        <v>194304</v>
      </c>
      <c r="BX49" s="144">
        <v>192319</v>
      </c>
      <c r="BY49" s="144">
        <v>191697</v>
      </c>
      <c r="BZ49" s="144">
        <v>190268</v>
      </c>
      <c r="CA49" s="144">
        <v>191396</v>
      </c>
      <c r="CB49" s="144">
        <v>193541</v>
      </c>
      <c r="CC49" s="146">
        <v>194194</v>
      </c>
      <c r="CD49" s="144">
        <v>192410</v>
      </c>
      <c r="CE49" s="144">
        <v>200895</v>
      </c>
      <c r="CF49" s="144">
        <v>204060</v>
      </c>
      <c r="CG49" s="144">
        <v>203070</v>
      </c>
      <c r="CH49" s="144">
        <v>205395</v>
      </c>
      <c r="CI49" s="144">
        <v>206290</v>
      </c>
      <c r="CJ49" s="144">
        <v>208494</v>
      </c>
      <c r="CK49" s="144">
        <v>204754</v>
      </c>
      <c r="CL49" s="144">
        <v>198753</v>
      </c>
      <c r="CM49" s="144">
        <v>205688</v>
      </c>
      <c r="CN49" s="144">
        <v>207581</v>
      </c>
      <c r="CO49" s="144">
        <v>204697</v>
      </c>
      <c r="CP49" s="144">
        <v>205089</v>
      </c>
      <c r="CQ49" s="144">
        <v>207097</v>
      </c>
      <c r="CR49" s="147">
        <v>207983.68</v>
      </c>
      <c r="CS49" s="146">
        <v>207769.19</v>
      </c>
      <c r="CT49" s="146">
        <v>207207.75</v>
      </c>
      <c r="CU49" s="146">
        <v>202801.82</v>
      </c>
      <c r="CV49" s="146">
        <v>199037.64</v>
      </c>
      <c r="CW49" s="146">
        <v>194649.22</v>
      </c>
      <c r="CX49" s="146">
        <v>192331.99</v>
      </c>
      <c r="CY49" s="147">
        <v>184964</v>
      </c>
      <c r="CZ49" s="147">
        <v>189484.54</v>
      </c>
      <c r="DA49" s="147">
        <v>189132.74</v>
      </c>
      <c r="DB49" s="147">
        <v>189790.72</v>
      </c>
      <c r="DC49" s="146">
        <v>189661</v>
      </c>
      <c r="DD49" s="147">
        <v>191853</v>
      </c>
      <c r="DE49" s="148">
        <v>195081</v>
      </c>
      <c r="DF49" s="148">
        <v>197120</v>
      </c>
      <c r="DG49" s="148">
        <v>198235</v>
      </c>
      <c r="DH49" s="148">
        <v>193466</v>
      </c>
      <c r="DI49" s="148">
        <v>194549</v>
      </c>
      <c r="DJ49" s="148">
        <v>184891</v>
      </c>
      <c r="DK49" s="148">
        <v>188237</v>
      </c>
      <c r="DL49" s="148">
        <v>183291</v>
      </c>
      <c r="DM49" s="148">
        <v>182254</v>
      </c>
      <c r="DN49" s="148">
        <v>185112.92</v>
      </c>
      <c r="DO49" s="149">
        <v>185526.5</v>
      </c>
      <c r="DP49" s="149">
        <v>166678.29</v>
      </c>
      <c r="DQ49" s="149">
        <v>165200.53</v>
      </c>
      <c r="DR49" s="149">
        <v>167665.38</v>
      </c>
      <c r="DS49" s="149">
        <v>168941.85</v>
      </c>
      <c r="DT49" s="150">
        <v>170386</v>
      </c>
      <c r="DU49" s="150">
        <v>178583</v>
      </c>
      <c r="DV49" s="150">
        <v>172956.16</v>
      </c>
      <c r="DW49" s="150">
        <v>167454.07999999999</v>
      </c>
      <c r="DX49" s="150">
        <v>171663.16</v>
      </c>
      <c r="DY49" s="150">
        <v>174214</v>
      </c>
      <c r="DZ49" s="150">
        <v>177042</v>
      </c>
      <c r="EA49" s="150">
        <v>176038</v>
      </c>
      <c r="EB49" s="150">
        <v>178296.7</v>
      </c>
      <c r="EC49" s="150">
        <v>180054</v>
      </c>
      <c r="ED49" s="150">
        <v>185339.98</v>
      </c>
      <c r="EE49" s="292">
        <v>181726</v>
      </c>
      <c r="EF49" s="298">
        <v>185264</v>
      </c>
      <c r="EG49" s="298">
        <v>184038</v>
      </c>
      <c r="EH49" s="304">
        <v>179575</v>
      </c>
      <c r="EI49" s="310">
        <v>182127</v>
      </c>
      <c r="EJ49" s="310">
        <v>182464</v>
      </c>
      <c r="EK49" s="316">
        <v>188053</v>
      </c>
      <c r="EL49" s="322">
        <v>195434.2</v>
      </c>
      <c r="EM49" s="322">
        <v>191200</v>
      </c>
      <c r="EN49" s="328">
        <v>193204</v>
      </c>
      <c r="EO49" s="328">
        <v>191403</v>
      </c>
      <c r="EP49" s="328">
        <v>190736</v>
      </c>
      <c r="EQ49" s="328">
        <v>193172</v>
      </c>
      <c r="ER49" s="328">
        <v>197889</v>
      </c>
      <c r="ES49" s="328">
        <v>192528</v>
      </c>
      <c r="ET49" s="328">
        <v>189455</v>
      </c>
      <c r="EU49" s="328">
        <v>190906</v>
      </c>
      <c r="EV49" s="328">
        <v>185842</v>
      </c>
      <c r="EW49" s="342">
        <v>185219.56</v>
      </c>
      <c r="EX49" s="342">
        <v>188482</v>
      </c>
      <c r="EY49" s="342">
        <v>183097</v>
      </c>
      <c r="EZ49" s="342">
        <v>181882</v>
      </c>
      <c r="FA49" s="342">
        <v>183050</v>
      </c>
      <c r="FB49" s="342">
        <v>179547</v>
      </c>
      <c r="FC49" s="342">
        <v>181481</v>
      </c>
      <c r="FD49" s="342">
        <v>184606</v>
      </c>
    </row>
    <row r="50" spans="1:160" s="142" customFormat="1">
      <c r="A50" s="143" t="s">
        <v>53</v>
      </c>
      <c r="B50" s="144">
        <v>914681</v>
      </c>
      <c r="C50" s="145">
        <v>938931</v>
      </c>
      <c r="D50" s="145">
        <v>959853</v>
      </c>
      <c r="E50" s="146">
        <v>967240</v>
      </c>
      <c r="F50" s="145">
        <v>975745</v>
      </c>
      <c r="G50" s="146">
        <v>989512</v>
      </c>
      <c r="H50" s="146">
        <v>1022008</v>
      </c>
      <c r="I50" s="146">
        <v>1034715</v>
      </c>
      <c r="J50" s="145">
        <v>1035688</v>
      </c>
      <c r="K50" s="145">
        <v>1171557</v>
      </c>
      <c r="L50" s="145">
        <v>1190453</v>
      </c>
      <c r="M50" s="144">
        <v>1213980</v>
      </c>
      <c r="N50" s="144">
        <v>1237950</v>
      </c>
      <c r="O50" s="144">
        <v>1258852</v>
      </c>
      <c r="P50" s="144">
        <v>1258437</v>
      </c>
      <c r="Q50" s="144">
        <v>1257697</v>
      </c>
      <c r="R50" s="144">
        <v>1285156</v>
      </c>
      <c r="S50" s="144">
        <v>1310591</v>
      </c>
      <c r="T50" s="144">
        <v>1330764</v>
      </c>
      <c r="U50" s="144">
        <v>1336849</v>
      </c>
      <c r="V50" s="144">
        <v>1364540</v>
      </c>
      <c r="W50" s="144">
        <v>1433989</v>
      </c>
      <c r="X50" s="144">
        <v>1451223</v>
      </c>
      <c r="Y50" s="144">
        <v>1472433</v>
      </c>
      <c r="Z50" s="144">
        <v>1491875</v>
      </c>
      <c r="AA50" s="144">
        <v>1506505</v>
      </c>
      <c r="AB50" s="144">
        <v>1490287</v>
      </c>
      <c r="AC50" s="144">
        <v>1458309</v>
      </c>
      <c r="AD50" s="144">
        <v>1481206</v>
      </c>
      <c r="AE50" s="144">
        <v>1487010</v>
      </c>
      <c r="AF50" s="144">
        <v>1497755</v>
      </c>
      <c r="AG50" s="144">
        <v>1459998</v>
      </c>
      <c r="AH50" s="144">
        <v>1470817</v>
      </c>
      <c r="AI50" s="144">
        <v>1562589</v>
      </c>
      <c r="AJ50" s="144">
        <v>1557006</v>
      </c>
      <c r="AK50" s="144">
        <v>1541947</v>
      </c>
      <c r="AL50" s="144">
        <v>1569747</v>
      </c>
      <c r="AM50" s="144">
        <v>1583031</v>
      </c>
      <c r="AN50" s="144">
        <v>1561698</v>
      </c>
      <c r="AO50" s="144">
        <v>1579291</v>
      </c>
      <c r="AP50" s="144">
        <v>1577737</v>
      </c>
      <c r="AQ50" s="144">
        <v>1583607</v>
      </c>
      <c r="AR50" s="144">
        <v>1617481</v>
      </c>
      <c r="AS50" s="144">
        <v>1625671</v>
      </c>
      <c r="AT50" s="144">
        <v>1652148</v>
      </c>
      <c r="AU50" s="144">
        <v>1775866</v>
      </c>
      <c r="AV50" s="144">
        <v>1783790</v>
      </c>
      <c r="AW50" s="144">
        <v>1790638</v>
      </c>
      <c r="AX50" s="144">
        <v>1788628</v>
      </c>
      <c r="AY50" s="144">
        <v>1794550</v>
      </c>
      <c r="AZ50" s="144">
        <v>1803403</v>
      </c>
      <c r="BA50" s="144">
        <v>1824005</v>
      </c>
      <c r="BB50" s="144">
        <v>1832913</v>
      </c>
      <c r="BC50" s="144">
        <v>1825383</v>
      </c>
      <c r="BD50" s="144">
        <v>1854583</v>
      </c>
      <c r="BE50" s="144">
        <v>1886953</v>
      </c>
      <c r="BF50" s="146">
        <v>1893638</v>
      </c>
      <c r="BG50" s="144">
        <v>2192371</v>
      </c>
      <c r="BH50" s="144">
        <v>2235503</v>
      </c>
      <c r="BI50" s="144">
        <v>2277341</v>
      </c>
      <c r="BJ50" s="144">
        <v>2298644</v>
      </c>
      <c r="BK50" s="144">
        <v>2315453</v>
      </c>
      <c r="BL50" s="144">
        <v>2363485</v>
      </c>
      <c r="BM50" s="144">
        <v>2823106</v>
      </c>
      <c r="BN50" s="144">
        <v>2879182</v>
      </c>
      <c r="BO50" s="144">
        <v>2925657</v>
      </c>
      <c r="BP50" s="144">
        <v>2973155</v>
      </c>
      <c r="BQ50" s="144">
        <v>3026846</v>
      </c>
      <c r="BR50" s="144">
        <v>3051084</v>
      </c>
      <c r="BS50" s="144">
        <v>3079869</v>
      </c>
      <c r="BT50" s="144">
        <v>3132091</v>
      </c>
      <c r="BU50" s="144">
        <v>3167253</v>
      </c>
      <c r="BV50" s="144">
        <v>3204525</v>
      </c>
      <c r="BW50" s="144">
        <v>3236304</v>
      </c>
      <c r="BX50" s="144">
        <v>3255603</v>
      </c>
      <c r="BY50" s="144">
        <v>3271251</v>
      </c>
      <c r="BZ50" s="144">
        <v>3324610</v>
      </c>
      <c r="CA50" s="144">
        <v>3350632</v>
      </c>
      <c r="CB50" s="144">
        <v>3431232</v>
      </c>
      <c r="CC50" s="146">
        <v>3470930</v>
      </c>
      <c r="CD50" s="144">
        <v>3491343</v>
      </c>
      <c r="CE50" s="144">
        <v>3662279</v>
      </c>
      <c r="CF50" s="144">
        <v>3686340</v>
      </c>
      <c r="CG50" s="144">
        <v>3715497</v>
      </c>
      <c r="CH50" s="144">
        <v>3726443</v>
      </c>
      <c r="CI50" s="144">
        <v>3743212</v>
      </c>
      <c r="CJ50" s="144">
        <v>3767041</v>
      </c>
      <c r="CK50" s="144">
        <v>3795214</v>
      </c>
      <c r="CL50" s="144">
        <v>3802214</v>
      </c>
      <c r="CM50" s="144">
        <v>3797975</v>
      </c>
      <c r="CN50" s="144">
        <v>3819992</v>
      </c>
      <c r="CO50" s="144">
        <v>3817940</v>
      </c>
      <c r="CP50" s="144">
        <v>3823474</v>
      </c>
      <c r="CQ50" s="144">
        <v>3896424</v>
      </c>
      <c r="CR50" s="147">
        <v>3978338.5</v>
      </c>
      <c r="CS50" s="146">
        <v>3997986.73</v>
      </c>
      <c r="CT50" s="146">
        <v>3930582.09</v>
      </c>
      <c r="CU50" s="146">
        <v>3980828.71</v>
      </c>
      <c r="CV50" s="146">
        <v>3946507.01</v>
      </c>
      <c r="CW50" s="146">
        <v>3925317.39</v>
      </c>
      <c r="CX50" s="146">
        <v>3949655.72</v>
      </c>
      <c r="CY50" s="147">
        <v>3951557.23</v>
      </c>
      <c r="CZ50" s="147">
        <v>3959929</v>
      </c>
      <c r="DA50" s="147">
        <v>3961448.54</v>
      </c>
      <c r="DB50" s="147">
        <v>3902703.36</v>
      </c>
      <c r="DC50" s="146">
        <v>3905558.99</v>
      </c>
      <c r="DD50" s="147">
        <v>5631018.5099999998</v>
      </c>
      <c r="DE50" s="148">
        <v>3842691.33</v>
      </c>
      <c r="DF50" s="148">
        <v>3853501.74</v>
      </c>
      <c r="DG50" s="148">
        <v>3818221.6</v>
      </c>
      <c r="DH50" s="148">
        <v>3834368.98</v>
      </c>
      <c r="DI50" s="148">
        <v>3844833.56</v>
      </c>
      <c r="DJ50" s="148">
        <v>3886617.06</v>
      </c>
      <c r="DK50" s="148">
        <v>3867723.76</v>
      </c>
      <c r="DL50" s="148">
        <v>3869665.59</v>
      </c>
      <c r="DM50" s="148">
        <v>3905515.46</v>
      </c>
      <c r="DN50" s="148">
        <v>3888818.41</v>
      </c>
      <c r="DO50" s="149">
        <v>3917208.01</v>
      </c>
      <c r="DP50" s="149">
        <v>3615325.1</v>
      </c>
      <c r="DQ50" s="149">
        <v>3581470.26</v>
      </c>
      <c r="DR50" s="149">
        <v>3540328.19</v>
      </c>
      <c r="DS50" s="149">
        <v>3547732.33</v>
      </c>
      <c r="DT50" s="150">
        <v>3619714.76</v>
      </c>
      <c r="DU50" s="150">
        <v>3648092.25</v>
      </c>
      <c r="DV50" s="150">
        <v>3713925.38</v>
      </c>
      <c r="DW50" s="150">
        <v>3761212.17</v>
      </c>
      <c r="DX50" s="150">
        <v>3772564.21</v>
      </c>
      <c r="DY50" s="150">
        <v>3806571.07</v>
      </c>
      <c r="DZ50" s="150">
        <v>3872629.96</v>
      </c>
      <c r="EA50" s="150">
        <v>4001376.93</v>
      </c>
      <c r="EB50" s="150">
        <v>3915311.58</v>
      </c>
      <c r="EC50" s="150">
        <v>3965710.3</v>
      </c>
      <c r="ED50" s="150">
        <v>3944747.54</v>
      </c>
      <c r="EE50" s="292">
        <v>3898521.08</v>
      </c>
      <c r="EF50" s="298">
        <v>3915649.84</v>
      </c>
      <c r="EG50" s="298">
        <v>3917393.88</v>
      </c>
      <c r="EH50" s="304">
        <v>3943912.18</v>
      </c>
      <c r="EI50" s="310">
        <v>3919765.48</v>
      </c>
      <c r="EJ50" s="310">
        <v>3963501.96</v>
      </c>
      <c r="EK50" s="316">
        <v>3925534.95</v>
      </c>
      <c r="EL50" s="322">
        <v>4057097.91</v>
      </c>
      <c r="EM50" s="322">
        <v>4027411.22</v>
      </c>
      <c r="EN50" s="328">
        <v>3976528.75</v>
      </c>
      <c r="EO50" s="328">
        <v>4007628</v>
      </c>
      <c r="EP50" s="328">
        <v>3992978</v>
      </c>
      <c r="EQ50" s="328">
        <v>4005847</v>
      </c>
      <c r="ER50" s="328">
        <v>4030030</v>
      </c>
      <c r="ES50" s="328">
        <v>4013190</v>
      </c>
      <c r="ET50" s="328">
        <v>4005445</v>
      </c>
      <c r="EU50" s="328">
        <v>3950277</v>
      </c>
      <c r="EV50" s="328">
        <v>3977038</v>
      </c>
      <c r="EW50" s="342">
        <v>3995182.89</v>
      </c>
      <c r="EX50" s="342">
        <v>4036682</v>
      </c>
      <c r="EY50" s="342">
        <v>3960177.1</v>
      </c>
      <c r="EZ50" s="342">
        <v>3932391.72</v>
      </c>
      <c r="FA50" s="342">
        <v>3899159.12</v>
      </c>
      <c r="FB50" s="342">
        <v>3911418.81</v>
      </c>
      <c r="FC50" s="342">
        <v>3859822.66</v>
      </c>
      <c r="FD50" s="342">
        <v>3952356.51</v>
      </c>
    </row>
    <row r="51" spans="1:160" s="142" customFormat="1">
      <c r="A51" s="143" t="s">
        <v>54</v>
      </c>
      <c r="B51" s="144">
        <v>298032</v>
      </c>
      <c r="C51" s="145">
        <v>312373</v>
      </c>
      <c r="D51" s="145">
        <v>310002</v>
      </c>
      <c r="E51" s="146">
        <v>313824</v>
      </c>
      <c r="F51" s="145">
        <v>308787</v>
      </c>
      <c r="G51" s="146">
        <v>301144</v>
      </c>
      <c r="H51" s="146">
        <v>307155</v>
      </c>
      <c r="I51" s="146">
        <v>313273</v>
      </c>
      <c r="J51" s="145">
        <v>317687</v>
      </c>
      <c r="K51" s="145">
        <v>355928</v>
      </c>
      <c r="L51" s="145">
        <v>360495</v>
      </c>
      <c r="M51" s="144">
        <v>373340</v>
      </c>
      <c r="N51" s="144">
        <v>380468</v>
      </c>
      <c r="O51" s="144">
        <v>385516</v>
      </c>
      <c r="P51" s="144">
        <v>390176</v>
      </c>
      <c r="Q51" s="144">
        <v>398034</v>
      </c>
      <c r="R51" s="144">
        <v>393821</v>
      </c>
      <c r="S51" s="144">
        <v>395522</v>
      </c>
      <c r="T51" s="144">
        <v>399205</v>
      </c>
      <c r="U51" s="144">
        <v>404463</v>
      </c>
      <c r="V51" s="144">
        <v>417274</v>
      </c>
      <c r="W51" s="144">
        <v>441248</v>
      </c>
      <c r="X51" s="144">
        <v>447068</v>
      </c>
      <c r="Y51" s="144">
        <v>459008</v>
      </c>
      <c r="Z51" s="144">
        <v>467956</v>
      </c>
      <c r="AA51" s="144">
        <v>480030</v>
      </c>
      <c r="AB51" s="144">
        <v>477828</v>
      </c>
      <c r="AC51" s="144">
        <v>484700</v>
      </c>
      <c r="AD51" s="144">
        <v>487946</v>
      </c>
      <c r="AE51" s="144">
        <v>481832</v>
      </c>
      <c r="AF51" s="144">
        <v>485515</v>
      </c>
      <c r="AG51" s="144">
        <v>488129</v>
      </c>
      <c r="AH51" s="144">
        <v>488573</v>
      </c>
      <c r="AI51" s="144">
        <v>532232</v>
      </c>
      <c r="AJ51" s="144">
        <v>540027</v>
      </c>
      <c r="AK51" s="144">
        <v>538884</v>
      </c>
      <c r="AL51" s="144">
        <v>546027</v>
      </c>
      <c r="AM51" s="144">
        <v>548820</v>
      </c>
      <c r="AN51" s="144">
        <v>544628</v>
      </c>
      <c r="AO51" s="144">
        <v>537425</v>
      </c>
      <c r="AP51" s="144">
        <v>530012</v>
      </c>
      <c r="AQ51" s="144">
        <v>522223</v>
      </c>
      <c r="AR51" s="144">
        <v>528146</v>
      </c>
      <c r="AS51" s="144">
        <v>531541</v>
      </c>
      <c r="AT51" s="144">
        <v>535845</v>
      </c>
      <c r="AU51" s="144">
        <v>578829</v>
      </c>
      <c r="AV51" s="144">
        <v>578274</v>
      </c>
      <c r="AW51" s="144">
        <v>588128</v>
      </c>
      <c r="AX51" s="144">
        <v>582252</v>
      </c>
      <c r="AY51" s="144">
        <v>584941</v>
      </c>
      <c r="AZ51" s="144">
        <v>599829</v>
      </c>
      <c r="BA51" s="144">
        <v>599391</v>
      </c>
      <c r="BB51" s="144">
        <v>586935</v>
      </c>
      <c r="BC51" s="144">
        <v>583140</v>
      </c>
      <c r="BD51" s="144">
        <v>582398</v>
      </c>
      <c r="BE51" s="144">
        <v>594668</v>
      </c>
      <c r="BF51" s="146">
        <v>597901</v>
      </c>
      <c r="BG51" s="144">
        <v>705316</v>
      </c>
      <c r="BH51" s="144">
        <v>738712</v>
      </c>
      <c r="BI51" s="144">
        <v>765184</v>
      </c>
      <c r="BJ51" s="144">
        <v>772579</v>
      </c>
      <c r="BK51" s="144">
        <v>775445</v>
      </c>
      <c r="BL51" s="144">
        <v>790997</v>
      </c>
      <c r="BM51" s="144">
        <v>957642</v>
      </c>
      <c r="BN51" s="144">
        <v>961579</v>
      </c>
      <c r="BO51" s="144">
        <v>957861</v>
      </c>
      <c r="BP51" s="144">
        <v>966584</v>
      </c>
      <c r="BQ51" s="144">
        <v>1006110</v>
      </c>
      <c r="BR51" s="144">
        <v>999458</v>
      </c>
      <c r="BS51" s="144">
        <v>1029657</v>
      </c>
      <c r="BT51" s="144">
        <v>1057980</v>
      </c>
      <c r="BU51" s="144">
        <v>1076482</v>
      </c>
      <c r="BV51" s="144">
        <v>1105882</v>
      </c>
      <c r="BW51" s="144">
        <v>1128498</v>
      </c>
      <c r="BX51" s="144">
        <v>1143092</v>
      </c>
      <c r="BY51" s="144">
        <v>1152618</v>
      </c>
      <c r="BZ51" s="144">
        <v>1162300</v>
      </c>
      <c r="CA51" s="144">
        <v>1164375</v>
      </c>
      <c r="CB51" s="144">
        <v>1218285</v>
      </c>
      <c r="CC51" s="146">
        <v>1243395</v>
      </c>
      <c r="CD51" s="144">
        <v>1238874</v>
      </c>
      <c r="CE51" s="144">
        <v>1285430</v>
      </c>
      <c r="CF51" s="144">
        <v>1301513</v>
      </c>
      <c r="CG51" s="144">
        <v>1308501</v>
      </c>
      <c r="CH51" s="144">
        <v>1326635</v>
      </c>
      <c r="CI51" s="144">
        <v>1337739</v>
      </c>
      <c r="CJ51" s="144">
        <v>1352163</v>
      </c>
      <c r="CK51" s="144">
        <v>1375507</v>
      </c>
      <c r="CL51" s="144">
        <v>1374580</v>
      </c>
      <c r="CM51" s="144">
        <v>1385008</v>
      </c>
      <c r="CN51" s="144">
        <v>1391473</v>
      </c>
      <c r="CO51" s="144">
        <v>1390215</v>
      </c>
      <c r="CP51" s="144">
        <v>1396375</v>
      </c>
      <c r="CQ51" s="144">
        <v>1425193</v>
      </c>
      <c r="CR51" s="147">
        <v>1468265.98</v>
      </c>
      <c r="CS51" s="146">
        <v>1475116.97</v>
      </c>
      <c r="CT51" s="146">
        <v>1469361.88</v>
      </c>
      <c r="CU51" s="146">
        <v>1467427.24</v>
      </c>
      <c r="CV51" s="146">
        <v>1461204.47</v>
      </c>
      <c r="CW51" s="146">
        <v>1436746.41</v>
      </c>
      <c r="CX51" s="146">
        <v>1434516.62</v>
      </c>
      <c r="CY51" s="147">
        <v>1437786.92</v>
      </c>
      <c r="CZ51" s="147">
        <v>1426518.02</v>
      </c>
      <c r="DA51" s="147">
        <v>1422618.5</v>
      </c>
      <c r="DB51" s="147">
        <v>1422730.34</v>
      </c>
      <c r="DC51" s="146">
        <v>1424402.26</v>
      </c>
      <c r="DD51" s="147">
        <v>1465145.32</v>
      </c>
      <c r="DE51" s="148">
        <v>1432047.28</v>
      </c>
      <c r="DF51" s="148">
        <v>1441710.8</v>
      </c>
      <c r="DG51" s="148">
        <v>1428377.36</v>
      </c>
      <c r="DH51" s="148">
        <v>1444310.92</v>
      </c>
      <c r="DI51" s="148">
        <v>1441033.72</v>
      </c>
      <c r="DJ51" s="148">
        <v>1443308.66</v>
      </c>
      <c r="DK51" s="148">
        <v>1429238.67</v>
      </c>
      <c r="DL51" s="148">
        <v>1416504.96</v>
      </c>
      <c r="DM51" s="148">
        <v>1404104.29</v>
      </c>
      <c r="DN51" s="148">
        <v>1393997</v>
      </c>
      <c r="DO51" s="149">
        <v>1381393.62</v>
      </c>
      <c r="DP51" s="149">
        <v>1274061.1200000001</v>
      </c>
      <c r="DQ51" s="149">
        <v>1272383.9099999999</v>
      </c>
      <c r="DR51" s="149">
        <v>1281516.02</v>
      </c>
      <c r="DS51" s="149">
        <v>1262000.6499999999</v>
      </c>
      <c r="DT51" s="150">
        <v>1305327.52</v>
      </c>
      <c r="DU51" s="150">
        <v>1293575.5</v>
      </c>
      <c r="DV51" s="150">
        <v>1306446.68</v>
      </c>
      <c r="DW51" s="150">
        <v>1297024.67</v>
      </c>
      <c r="DX51" s="150">
        <v>1289280.33</v>
      </c>
      <c r="DY51" s="150">
        <v>1285859.19</v>
      </c>
      <c r="DZ51" s="150">
        <v>1311853.6000000001</v>
      </c>
      <c r="EA51" s="150">
        <v>1382657.61</v>
      </c>
      <c r="EB51" s="150">
        <v>1382872.75</v>
      </c>
      <c r="EC51" s="150">
        <v>1396657.07</v>
      </c>
      <c r="ED51" s="150">
        <v>1396739.9</v>
      </c>
      <c r="EE51" s="292">
        <v>1387456.44</v>
      </c>
      <c r="EF51" s="298">
        <v>1405145.04</v>
      </c>
      <c r="EG51" s="298">
        <v>1392450.12</v>
      </c>
      <c r="EH51" s="304">
        <v>1412818.92</v>
      </c>
      <c r="EI51" s="310">
        <v>1423544.64</v>
      </c>
      <c r="EJ51" s="310">
        <v>1424656.4</v>
      </c>
      <c r="EK51" s="316">
        <v>1420292.4</v>
      </c>
      <c r="EL51" s="322">
        <v>1451482.64</v>
      </c>
      <c r="EM51" s="322">
        <v>1450996</v>
      </c>
      <c r="EN51" s="328">
        <v>1451783</v>
      </c>
      <c r="EO51" s="328">
        <v>1470348</v>
      </c>
      <c r="EP51" s="328">
        <v>1457673</v>
      </c>
      <c r="EQ51" s="328">
        <v>1473999</v>
      </c>
      <c r="ER51" s="328">
        <v>1481623</v>
      </c>
      <c r="ES51" s="328">
        <v>1471056</v>
      </c>
      <c r="ET51" s="328">
        <v>1474233</v>
      </c>
      <c r="EU51" s="328">
        <v>1463246</v>
      </c>
      <c r="EV51" s="328">
        <v>1454027</v>
      </c>
      <c r="EW51" s="342">
        <v>1462126</v>
      </c>
      <c r="EX51" s="342">
        <v>1488838</v>
      </c>
      <c r="EY51" s="342">
        <v>1461196</v>
      </c>
      <c r="EZ51" s="342">
        <v>1462151</v>
      </c>
      <c r="FA51" s="342">
        <v>1470110</v>
      </c>
      <c r="FB51" s="342">
        <v>1478573</v>
      </c>
      <c r="FC51" s="342">
        <v>1473057</v>
      </c>
      <c r="FD51" s="342">
        <v>1514129</v>
      </c>
    </row>
    <row r="52" spans="1:160" s="142" customFormat="1">
      <c r="A52" s="143" t="s">
        <v>55</v>
      </c>
      <c r="B52" s="144">
        <v>176004</v>
      </c>
      <c r="C52" s="145">
        <v>185740</v>
      </c>
      <c r="D52" s="145">
        <v>185914</v>
      </c>
      <c r="E52" s="146">
        <v>188235</v>
      </c>
      <c r="F52" s="145">
        <v>191634</v>
      </c>
      <c r="G52" s="146">
        <v>193098</v>
      </c>
      <c r="H52" s="146">
        <v>191264</v>
      </c>
      <c r="I52" s="146">
        <v>188614</v>
      </c>
      <c r="J52" s="145">
        <v>186379</v>
      </c>
      <c r="K52" s="145">
        <v>204088</v>
      </c>
      <c r="L52" s="145">
        <v>204093</v>
      </c>
      <c r="M52" s="144">
        <v>207768</v>
      </c>
      <c r="N52" s="144">
        <v>214264</v>
      </c>
      <c r="O52" s="144">
        <v>219128</v>
      </c>
      <c r="P52" s="144">
        <v>216361</v>
      </c>
      <c r="Q52" s="144">
        <v>220433</v>
      </c>
      <c r="R52" s="144">
        <v>221070</v>
      </c>
      <c r="S52" s="144">
        <v>214756</v>
      </c>
      <c r="T52" s="144">
        <v>217166</v>
      </c>
      <c r="U52" s="144">
        <v>219598</v>
      </c>
      <c r="V52" s="144">
        <v>225731</v>
      </c>
      <c r="W52" s="144">
        <v>226403</v>
      </c>
      <c r="X52" s="144">
        <v>227892</v>
      </c>
      <c r="Y52" s="144">
        <v>230734</v>
      </c>
      <c r="Z52" s="144">
        <v>237420</v>
      </c>
      <c r="AA52" s="144">
        <v>238280</v>
      </c>
      <c r="AB52" s="144">
        <v>231561</v>
      </c>
      <c r="AC52" s="144">
        <v>227590</v>
      </c>
      <c r="AD52" s="144">
        <v>228853</v>
      </c>
      <c r="AE52" s="144">
        <v>228967</v>
      </c>
      <c r="AF52" s="144">
        <v>225908</v>
      </c>
      <c r="AG52" s="144">
        <v>228189</v>
      </c>
      <c r="AH52" s="144">
        <v>224834</v>
      </c>
      <c r="AI52" s="144">
        <v>235378</v>
      </c>
      <c r="AJ52" s="144">
        <v>234194</v>
      </c>
      <c r="AK52" s="144">
        <v>232102</v>
      </c>
      <c r="AL52" s="144">
        <v>232304</v>
      </c>
      <c r="AM52" s="144">
        <v>238881</v>
      </c>
      <c r="AN52" s="144">
        <v>237297</v>
      </c>
      <c r="AO52" s="144">
        <v>239272</v>
      </c>
      <c r="AP52" s="144">
        <v>242637</v>
      </c>
      <c r="AQ52" s="144">
        <v>238890</v>
      </c>
      <c r="AR52" s="144">
        <v>236367</v>
      </c>
      <c r="AS52" s="144">
        <v>239359</v>
      </c>
      <c r="AT52" s="144">
        <v>242588</v>
      </c>
      <c r="AU52" s="144">
        <v>256132</v>
      </c>
      <c r="AV52" s="144">
        <v>250926</v>
      </c>
      <c r="AW52" s="144">
        <v>244908</v>
      </c>
      <c r="AX52" s="144">
        <v>253112</v>
      </c>
      <c r="AY52" s="144">
        <v>252000</v>
      </c>
      <c r="AZ52" s="144">
        <v>256344</v>
      </c>
      <c r="BA52" s="144">
        <v>253458</v>
      </c>
      <c r="BB52" s="144">
        <v>254811</v>
      </c>
      <c r="BC52" s="144">
        <v>251496</v>
      </c>
      <c r="BD52" s="144">
        <v>248599</v>
      </c>
      <c r="BE52" s="144">
        <v>248239</v>
      </c>
      <c r="BF52" s="146">
        <v>242998</v>
      </c>
      <c r="BG52" s="144">
        <v>280669</v>
      </c>
      <c r="BH52" s="144">
        <v>292020</v>
      </c>
      <c r="BI52" s="144">
        <v>288152</v>
      </c>
      <c r="BJ52" s="144">
        <v>299120</v>
      </c>
      <c r="BK52" s="144">
        <v>307802</v>
      </c>
      <c r="BL52" s="144">
        <v>312692</v>
      </c>
      <c r="BM52" s="144">
        <v>380340</v>
      </c>
      <c r="BN52" s="144">
        <v>380048</v>
      </c>
      <c r="BO52" s="144">
        <v>382155</v>
      </c>
      <c r="BP52" s="144">
        <v>385011</v>
      </c>
      <c r="BQ52" s="144">
        <v>396350</v>
      </c>
      <c r="BR52" s="144">
        <v>410708</v>
      </c>
      <c r="BS52" s="144">
        <v>419040</v>
      </c>
      <c r="BT52" s="144">
        <v>421118</v>
      </c>
      <c r="BU52" s="144">
        <v>431777</v>
      </c>
      <c r="BV52" s="144">
        <v>434252</v>
      </c>
      <c r="BW52" s="144">
        <v>443012</v>
      </c>
      <c r="BX52" s="144">
        <v>445040</v>
      </c>
      <c r="BY52" s="144">
        <v>443007</v>
      </c>
      <c r="BZ52" s="144">
        <v>448223</v>
      </c>
      <c r="CA52" s="144">
        <v>448772</v>
      </c>
      <c r="CB52" s="144">
        <v>456743</v>
      </c>
      <c r="CC52" s="146">
        <v>463915</v>
      </c>
      <c r="CD52" s="144">
        <v>452482</v>
      </c>
      <c r="CE52" s="144">
        <v>459841</v>
      </c>
      <c r="CF52" s="144">
        <v>466613</v>
      </c>
      <c r="CG52" s="144">
        <v>466447</v>
      </c>
      <c r="CH52" s="144">
        <v>466931</v>
      </c>
      <c r="CI52" s="144">
        <v>468899</v>
      </c>
      <c r="CJ52" s="144">
        <v>479909</v>
      </c>
      <c r="CK52" s="144">
        <v>485157</v>
      </c>
      <c r="CL52" s="144">
        <v>483627</v>
      </c>
      <c r="CM52" s="144">
        <v>476021</v>
      </c>
      <c r="CN52" s="144">
        <v>476463</v>
      </c>
      <c r="CO52" s="144">
        <v>481248</v>
      </c>
      <c r="CP52" s="144">
        <v>487740</v>
      </c>
      <c r="CQ52" s="144">
        <v>499251</v>
      </c>
      <c r="CR52" s="147">
        <v>516508.04</v>
      </c>
      <c r="CS52" s="146">
        <v>516813.54</v>
      </c>
      <c r="CT52" s="146">
        <v>497016.7</v>
      </c>
      <c r="CU52" s="146">
        <v>506717.72</v>
      </c>
      <c r="CV52" s="146">
        <v>499868.84</v>
      </c>
      <c r="CW52" s="146">
        <v>497582.22</v>
      </c>
      <c r="CX52" s="146">
        <v>505981.35</v>
      </c>
      <c r="CY52" s="147">
        <v>497614.37</v>
      </c>
      <c r="CZ52" s="147">
        <v>492644.8</v>
      </c>
      <c r="DA52" s="147">
        <v>485815</v>
      </c>
      <c r="DB52" s="147">
        <v>485182</v>
      </c>
      <c r="DC52" s="146">
        <v>478526</v>
      </c>
      <c r="DD52" s="147">
        <v>492239</v>
      </c>
      <c r="DE52" s="148">
        <v>474742</v>
      </c>
      <c r="DF52" s="148">
        <v>479102</v>
      </c>
      <c r="DG52" s="148">
        <v>483002.4</v>
      </c>
      <c r="DH52" s="148">
        <v>501293</v>
      </c>
      <c r="DI52" s="148">
        <v>498979</v>
      </c>
      <c r="DJ52" s="148">
        <v>491059</v>
      </c>
      <c r="DK52" s="148">
        <v>492245</v>
      </c>
      <c r="DL52" s="148">
        <v>489804</v>
      </c>
      <c r="DM52" s="148">
        <v>483907</v>
      </c>
      <c r="DN52" s="148">
        <v>490991</v>
      </c>
      <c r="DO52" s="149">
        <v>491387</v>
      </c>
      <c r="DP52" s="149">
        <v>450232.65</v>
      </c>
      <c r="DQ52" s="149">
        <v>452630.65</v>
      </c>
      <c r="DR52" s="149">
        <v>450450</v>
      </c>
      <c r="DS52" s="149">
        <v>444025</v>
      </c>
      <c r="DT52" s="150">
        <v>450414</v>
      </c>
      <c r="DU52" s="150">
        <v>452667</v>
      </c>
      <c r="DV52" s="150">
        <v>467621.33</v>
      </c>
      <c r="DW52" s="150">
        <v>456842.03</v>
      </c>
      <c r="DX52" s="150">
        <v>453341.83</v>
      </c>
      <c r="DY52" s="150">
        <v>456223</v>
      </c>
      <c r="DZ52" s="150">
        <v>468318.4</v>
      </c>
      <c r="EA52" s="150">
        <v>482254.08000000002</v>
      </c>
      <c r="EB52" s="150">
        <v>470264.2</v>
      </c>
      <c r="EC52" s="150">
        <v>473702</v>
      </c>
      <c r="ED52" s="150">
        <v>469169.8</v>
      </c>
      <c r="EE52" s="292">
        <v>472633.2</v>
      </c>
      <c r="EF52" s="298">
        <v>491814.40000000002</v>
      </c>
      <c r="EG52" s="298">
        <v>482637.6</v>
      </c>
      <c r="EH52" s="304">
        <v>480262.6</v>
      </c>
      <c r="EI52" s="310">
        <v>487024.2</v>
      </c>
      <c r="EJ52" s="310">
        <v>474379.83</v>
      </c>
      <c r="EK52" s="316">
        <v>471337.07</v>
      </c>
      <c r="EL52" s="322">
        <v>472048</v>
      </c>
      <c r="EM52" s="322">
        <v>473742</v>
      </c>
      <c r="EN52" s="328">
        <v>470630</v>
      </c>
      <c r="EO52" s="328">
        <v>480166</v>
      </c>
      <c r="EP52" s="328">
        <v>464005</v>
      </c>
      <c r="EQ52" s="328">
        <v>463028</v>
      </c>
      <c r="ER52" s="328">
        <v>460642</v>
      </c>
      <c r="ES52" s="328">
        <v>461798</v>
      </c>
      <c r="ET52" s="328">
        <v>458649</v>
      </c>
      <c r="EU52" s="328">
        <v>442880</v>
      </c>
      <c r="EV52" s="328">
        <v>447205</v>
      </c>
      <c r="EW52" s="342">
        <v>465100</v>
      </c>
      <c r="EX52" s="342">
        <v>459669</v>
      </c>
      <c r="EY52" s="342">
        <v>450425.1</v>
      </c>
      <c r="EZ52" s="342">
        <v>459255</v>
      </c>
      <c r="FA52" s="342">
        <v>453067</v>
      </c>
      <c r="FB52" s="342">
        <v>455786.6</v>
      </c>
      <c r="FC52" s="342">
        <v>466888</v>
      </c>
      <c r="FD52" s="342">
        <v>472568.8</v>
      </c>
    </row>
    <row r="53" spans="1:160" s="142" customFormat="1">
      <c r="A53" s="143" t="s">
        <v>56</v>
      </c>
      <c r="B53" s="144">
        <v>23253035</v>
      </c>
      <c r="C53" s="145">
        <v>23575268</v>
      </c>
      <c r="D53" s="145">
        <v>23560743</v>
      </c>
      <c r="E53" s="146">
        <v>23722542</v>
      </c>
      <c r="F53" s="145">
        <v>23981991</v>
      </c>
      <c r="G53" s="146">
        <v>24136797</v>
      </c>
      <c r="H53" s="146">
        <v>24538041</v>
      </c>
      <c r="I53" s="146">
        <v>24868424</v>
      </c>
      <c r="J53" s="145">
        <v>25021337</v>
      </c>
      <c r="K53" s="145">
        <v>27375623</v>
      </c>
      <c r="L53" s="145">
        <v>27532447</v>
      </c>
      <c r="M53" s="144">
        <v>27726066</v>
      </c>
      <c r="N53" s="144">
        <v>27694592</v>
      </c>
      <c r="O53" s="144">
        <v>27696351</v>
      </c>
      <c r="P53" s="144">
        <v>27467065</v>
      </c>
      <c r="Q53" s="144">
        <v>27656241</v>
      </c>
      <c r="R53" s="144">
        <v>27683228</v>
      </c>
      <c r="S53" s="144">
        <v>27656905</v>
      </c>
      <c r="T53" s="144">
        <v>27726052</v>
      </c>
      <c r="U53" s="144">
        <v>28056811</v>
      </c>
      <c r="V53" s="144">
        <v>28370401</v>
      </c>
      <c r="W53" s="144">
        <v>29372734</v>
      </c>
      <c r="X53" s="144">
        <v>29431123</v>
      </c>
      <c r="Y53" s="144">
        <v>29450756</v>
      </c>
      <c r="Z53" s="144">
        <v>29257824</v>
      </c>
      <c r="AA53" s="144">
        <v>29174260</v>
      </c>
      <c r="AB53" s="144">
        <v>28652181</v>
      </c>
      <c r="AC53" s="144">
        <v>28664157</v>
      </c>
      <c r="AD53" s="144">
        <v>28666630</v>
      </c>
      <c r="AE53" s="144">
        <v>28736974</v>
      </c>
      <c r="AF53" s="144">
        <v>28867516</v>
      </c>
      <c r="AG53" s="144">
        <v>29090203</v>
      </c>
      <c r="AH53" s="144">
        <v>29077481</v>
      </c>
      <c r="AI53" s="144">
        <v>30509308</v>
      </c>
      <c r="AJ53" s="144">
        <v>30475697</v>
      </c>
      <c r="AK53" s="144">
        <v>30262696</v>
      </c>
      <c r="AL53" s="144">
        <v>30516841</v>
      </c>
      <c r="AM53" s="144">
        <v>30514592</v>
      </c>
      <c r="AN53" s="144">
        <v>30240712</v>
      </c>
      <c r="AO53" s="144">
        <v>30499995</v>
      </c>
      <c r="AP53" s="144">
        <v>30574204</v>
      </c>
      <c r="AQ53" s="144">
        <v>30683347</v>
      </c>
      <c r="AR53" s="144">
        <v>31037723</v>
      </c>
      <c r="AS53" s="144">
        <v>31385702</v>
      </c>
      <c r="AT53" s="144">
        <v>31429401</v>
      </c>
      <c r="AU53" s="144">
        <v>33662114</v>
      </c>
      <c r="AV53" s="144">
        <v>33641161</v>
      </c>
      <c r="AW53" s="144">
        <v>33616865</v>
      </c>
      <c r="AX53" s="144">
        <v>33471285</v>
      </c>
      <c r="AY53" s="144">
        <v>33177346</v>
      </c>
      <c r="AZ53" s="144">
        <v>33328784</v>
      </c>
      <c r="BA53" s="144">
        <v>33581173</v>
      </c>
      <c r="BB53" s="144">
        <v>33808407</v>
      </c>
      <c r="BC53" s="144">
        <v>33800601</v>
      </c>
      <c r="BD53" s="144">
        <v>34258363</v>
      </c>
      <c r="BE53" s="144">
        <v>34686742</v>
      </c>
      <c r="BF53" s="146">
        <v>34832157</v>
      </c>
      <c r="BG53" s="144">
        <v>39625066</v>
      </c>
      <c r="BH53" s="144">
        <v>40193494</v>
      </c>
      <c r="BI53" s="144">
        <v>40557813</v>
      </c>
      <c r="BJ53" s="144">
        <v>40491694</v>
      </c>
      <c r="BK53" s="144">
        <v>40015349</v>
      </c>
      <c r="BL53" s="144">
        <v>40169834</v>
      </c>
      <c r="BM53" s="144">
        <v>47934503</v>
      </c>
      <c r="BN53" s="144">
        <v>48504915</v>
      </c>
      <c r="BO53" s="144">
        <v>48944403</v>
      </c>
      <c r="BP53" s="144">
        <v>49606105</v>
      </c>
      <c r="BQ53" s="144">
        <v>50743138</v>
      </c>
      <c r="BR53" s="144">
        <v>50894727</v>
      </c>
      <c r="BS53" s="144">
        <v>51866619</v>
      </c>
      <c r="BT53" s="144">
        <v>52469006</v>
      </c>
      <c r="BU53" s="144">
        <v>52624975</v>
      </c>
      <c r="BV53" s="144">
        <v>52652584</v>
      </c>
      <c r="BW53" s="144">
        <v>52822223</v>
      </c>
      <c r="BX53" s="144">
        <v>52925112</v>
      </c>
      <c r="BY53" s="144">
        <v>53150226</v>
      </c>
      <c r="BZ53" s="144">
        <v>53828601</v>
      </c>
      <c r="CA53" s="144">
        <v>54147351</v>
      </c>
      <c r="CB53" s="144">
        <v>55146166</v>
      </c>
      <c r="CC53" s="146">
        <v>56109253</v>
      </c>
      <c r="CD53" s="144">
        <v>56315560</v>
      </c>
      <c r="CE53" s="144">
        <v>59404028</v>
      </c>
      <c r="CF53" s="144">
        <v>59907339</v>
      </c>
      <c r="CG53" s="144">
        <v>60273575</v>
      </c>
      <c r="CH53" s="144">
        <v>60019198</v>
      </c>
      <c r="CI53" s="144">
        <v>60111761</v>
      </c>
      <c r="CJ53" s="144">
        <v>60634864</v>
      </c>
      <c r="CK53" s="144">
        <v>61178223</v>
      </c>
      <c r="CL53" s="144">
        <v>61523235</v>
      </c>
      <c r="CM53" s="144">
        <v>61841507</v>
      </c>
      <c r="CN53" s="144">
        <v>62541188</v>
      </c>
      <c r="CO53" s="144">
        <v>63375678</v>
      </c>
      <c r="CP53" s="144">
        <v>63616156</v>
      </c>
      <c r="CQ53" s="144">
        <v>64431283</v>
      </c>
      <c r="CR53" s="147">
        <v>66763210.170000002</v>
      </c>
      <c r="CS53" s="146">
        <v>67251254.640000001</v>
      </c>
      <c r="CT53" s="146">
        <v>66800899.630000003</v>
      </c>
      <c r="CU53" s="146">
        <v>66572935.600000001</v>
      </c>
      <c r="CV53" s="146">
        <v>66152554.130000003</v>
      </c>
      <c r="CW53" s="146">
        <v>65650499.439999998</v>
      </c>
      <c r="CX53" s="146">
        <v>66191492.700000003</v>
      </c>
      <c r="CY53" s="147">
        <v>66048666.450000003</v>
      </c>
      <c r="CZ53" s="147">
        <v>65672900.189999998</v>
      </c>
      <c r="DA53" s="147">
        <v>66019307.850000001</v>
      </c>
      <c r="DB53" s="147">
        <v>65531294.039999999</v>
      </c>
      <c r="DC53" s="146">
        <v>65603161.520000003</v>
      </c>
      <c r="DD53" s="147">
        <v>68065067.060000002</v>
      </c>
      <c r="DE53" s="148">
        <v>65030470.950000003</v>
      </c>
      <c r="DF53" s="148">
        <v>65180080.32</v>
      </c>
      <c r="DG53" s="148">
        <v>64393268.530000001</v>
      </c>
      <c r="DH53" s="148">
        <v>65014873.390000001</v>
      </c>
      <c r="DI53" s="148">
        <v>64335816.579999998</v>
      </c>
      <c r="DJ53" s="148">
        <v>65077879.659999996</v>
      </c>
      <c r="DK53" s="148">
        <v>65529415.390000001</v>
      </c>
      <c r="DL53" s="148">
        <v>65312685.020000003</v>
      </c>
      <c r="DM53" s="148">
        <v>65936736.880000003</v>
      </c>
      <c r="DN53" s="148">
        <v>66405942.170000002</v>
      </c>
      <c r="DO53" s="149">
        <v>66502442.100000001</v>
      </c>
      <c r="DP53" s="149">
        <v>61976345.850000001</v>
      </c>
      <c r="DQ53" s="149">
        <v>61791746.850000001</v>
      </c>
      <c r="DR53" s="149">
        <v>61226707.469999999</v>
      </c>
      <c r="DS53" s="149">
        <v>60453499.850000001</v>
      </c>
      <c r="DT53" s="150">
        <v>60926068.240000002</v>
      </c>
      <c r="DU53" s="150">
        <v>61154168.789999999</v>
      </c>
      <c r="DV53" s="150">
        <v>61863829.82</v>
      </c>
      <c r="DW53" s="150">
        <v>62141981.280000001</v>
      </c>
      <c r="DX53" s="150">
        <v>62791470.149999999</v>
      </c>
      <c r="DY53" s="150">
        <v>63183714.539999999</v>
      </c>
      <c r="DZ53" s="150">
        <v>64771126.280000001</v>
      </c>
      <c r="EA53" s="150">
        <v>66845073.009999998</v>
      </c>
      <c r="EB53" s="150">
        <v>66209683.130000003</v>
      </c>
      <c r="EC53" s="150">
        <v>66331553.350000001</v>
      </c>
      <c r="ED53" s="150">
        <v>66312899.590000004</v>
      </c>
      <c r="EE53" s="292">
        <v>65457488.780000001</v>
      </c>
      <c r="EF53" s="298">
        <v>65779813.380000003</v>
      </c>
      <c r="EG53" s="298">
        <v>65666245.770000003</v>
      </c>
      <c r="EH53" s="304">
        <v>65899959.039999999</v>
      </c>
      <c r="EI53" s="310">
        <v>66252314.799999997</v>
      </c>
      <c r="EJ53" s="310">
        <v>66614964.799999997</v>
      </c>
      <c r="EK53" s="316">
        <v>66706021.170000002</v>
      </c>
      <c r="EL53" s="322">
        <v>68212816.780000001</v>
      </c>
      <c r="EM53" s="322">
        <v>68088128.480000004</v>
      </c>
      <c r="EN53" s="328">
        <v>67309775.310000002</v>
      </c>
      <c r="EO53" s="328">
        <v>67340083</v>
      </c>
      <c r="EP53" s="328">
        <v>66426977</v>
      </c>
      <c r="EQ53" s="328">
        <v>66371935</v>
      </c>
      <c r="ER53" s="328">
        <v>66485450</v>
      </c>
      <c r="ES53" s="328">
        <v>65949741</v>
      </c>
      <c r="ET53" s="328">
        <v>66045825</v>
      </c>
      <c r="EU53" s="328">
        <v>66125793</v>
      </c>
      <c r="EV53" s="328">
        <v>66061945</v>
      </c>
      <c r="EW53" s="342">
        <v>66488693.039999999</v>
      </c>
      <c r="EX53" s="342">
        <v>67594747</v>
      </c>
      <c r="EY53" s="342">
        <v>65966647.270000003</v>
      </c>
      <c r="EZ53" s="342">
        <v>65600130.57</v>
      </c>
      <c r="FA53" s="342">
        <v>65643121.219999999</v>
      </c>
      <c r="FB53" s="342">
        <v>65285597.039999999</v>
      </c>
      <c r="FC53" s="342">
        <v>64505926.880000003</v>
      </c>
      <c r="FD53" s="342">
        <v>64862228.689999998</v>
      </c>
    </row>
    <row r="54" spans="1:160" s="142" customFormat="1">
      <c r="A54" s="143" t="s">
        <v>57</v>
      </c>
      <c r="B54" s="144">
        <v>146720</v>
      </c>
      <c r="C54" s="145">
        <v>160350</v>
      </c>
      <c r="D54" s="145">
        <v>161361</v>
      </c>
      <c r="E54" s="146">
        <v>163986</v>
      </c>
      <c r="F54" s="145">
        <v>161658</v>
      </c>
      <c r="G54" s="146">
        <v>155763</v>
      </c>
      <c r="H54" s="146">
        <v>154373</v>
      </c>
      <c r="I54" s="146">
        <v>154650</v>
      </c>
      <c r="J54" s="145">
        <v>156492</v>
      </c>
      <c r="K54" s="145">
        <v>173021</v>
      </c>
      <c r="L54" s="145">
        <v>173232</v>
      </c>
      <c r="M54" s="144">
        <v>174520</v>
      </c>
      <c r="N54" s="144">
        <v>180551</v>
      </c>
      <c r="O54" s="144">
        <v>183226</v>
      </c>
      <c r="P54" s="144">
        <v>186401</v>
      </c>
      <c r="Q54" s="144">
        <v>186894</v>
      </c>
      <c r="R54" s="144">
        <v>192684</v>
      </c>
      <c r="S54" s="144">
        <v>190194</v>
      </c>
      <c r="T54" s="144">
        <v>185750</v>
      </c>
      <c r="U54" s="144">
        <v>189669</v>
      </c>
      <c r="V54" s="144">
        <v>191666</v>
      </c>
      <c r="W54" s="144">
        <v>200361</v>
      </c>
      <c r="X54" s="144">
        <v>199545</v>
      </c>
      <c r="Y54" s="144">
        <v>205658</v>
      </c>
      <c r="Z54" s="144">
        <v>216090</v>
      </c>
      <c r="AA54" s="144">
        <v>223003</v>
      </c>
      <c r="AB54" s="144">
        <v>212384</v>
      </c>
      <c r="AC54" s="144">
        <v>213847</v>
      </c>
      <c r="AD54" s="144">
        <v>218302</v>
      </c>
      <c r="AE54" s="144">
        <v>215248</v>
      </c>
      <c r="AF54" s="144">
        <v>211501</v>
      </c>
      <c r="AG54" s="144">
        <v>215982</v>
      </c>
      <c r="AH54" s="144">
        <v>216719</v>
      </c>
      <c r="AI54" s="144">
        <v>229729</v>
      </c>
      <c r="AJ54" s="144">
        <v>233725</v>
      </c>
      <c r="AK54" s="144">
        <v>234383</v>
      </c>
      <c r="AL54" s="144">
        <v>236908</v>
      </c>
      <c r="AM54" s="144">
        <v>246726</v>
      </c>
      <c r="AN54" s="144">
        <v>249800</v>
      </c>
      <c r="AO54" s="144">
        <v>256631</v>
      </c>
      <c r="AP54" s="144">
        <v>253827</v>
      </c>
      <c r="AQ54" s="144">
        <v>254151</v>
      </c>
      <c r="AR54" s="144">
        <v>254678</v>
      </c>
      <c r="AS54" s="144">
        <v>258877</v>
      </c>
      <c r="AT54" s="144">
        <v>263187</v>
      </c>
      <c r="AU54" s="144">
        <v>276593</v>
      </c>
      <c r="AV54" s="144">
        <v>277098</v>
      </c>
      <c r="AW54" s="144">
        <v>283978</v>
      </c>
      <c r="AX54" s="144">
        <v>286590</v>
      </c>
      <c r="AY54" s="144">
        <v>290509</v>
      </c>
      <c r="AZ54" s="144">
        <v>297367</v>
      </c>
      <c r="BA54" s="144">
        <v>304222</v>
      </c>
      <c r="BB54" s="144">
        <v>307819</v>
      </c>
      <c r="BC54" s="144">
        <v>303165</v>
      </c>
      <c r="BD54" s="144">
        <v>308381</v>
      </c>
      <c r="BE54" s="144">
        <v>305523</v>
      </c>
      <c r="BF54" s="146">
        <v>307530</v>
      </c>
      <c r="BG54" s="144">
        <v>362213</v>
      </c>
      <c r="BH54" s="144">
        <v>386129</v>
      </c>
      <c r="BI54" s="144">
        <v>404008</v>
      </c>
      <c r="BJ54" s="144">
        <v>412384</v>
      </c>
      <c r="BK54" s="144">
        <v>418054</v>
      </c>
      <c r="BL54" s="144">
        <v>431073</v>
      </c>
      <c r="BM54" s="144">
        <v>516022</v>
      </c>
      <c r="BN54" s="144">
        <v>519356</v>
      </c>
      <c r="BO54" s="144">
        <v>526042</v>
      </c>
      <c r="BP54" s="144">
        <v>528887</v>
      </c>
      <c r="BQ54" s="144">
        <v>533518</v>
      </c>
      <c r="BR54" s="144">
        <v>528645</v>
      </c>
      <c r="BS54" s="144">
        <v>542567</v>
      </c>
      <c r="BT54" s="144">
        <v>559796</v>
      </c>
      <c r="BU54" s="144">
        <v>564592</v>
      </c>
      <c r="BV54" s="144">
        <v>573045</v>
      </c>
      <c r="BW54" s="144">
        <v>584661</v>
      </c>
      <c r="BX54" s="144">
        <v>586332</v>
      </c>
      <c r="BY54" s="144">
        <v>600089</v>
      </c>
      <c r="BZ54" s="144">
        <v>606806</v>
      </c>
      <c r="CA54" s="144">
        <v>614331</v>
      </c>
      <c r="CB54" s="144">
        <v>619417</v>
      </c>
      <c r="CC54" s="146">
        <v>619300</v>
      </c>
      <c r="CD54" s="144">
        <v>626583</v>
      </c>
      <c r="CE54" s="144">
        <v>655278</v>
      </c>
      <c r="CF54" s="144">
        <v>662673</v>
      </c>
      <c r="CG54" s="144">
        <v>676367</v>
      </c>
      <c r="CH54" s="144">
        <v>688190</v>
      </c>
      <c r="CI54" s="144">
        <v>696916</v>
      </c>
      <c r="CJ54" s="144">
        <v>711373</v>
      </c>
      <c r="CK54" s="144">
        <v>713863</v>
      </c>
      <c r="CL54" s="144">
        <v>708822</v>
      </c>
      <c r="CM54" s="144">
        <v>703920</v>
      </c>
      <c r="CN54" s="144">
        <v>717056</v>
      </c>
      <c r="CO54" s="144">
        <v>713790</v>
      </c>
      <c r="CP54" s="144">
        <v>722060</v>
      </c>
      <c r="CQ54" s="144">
        <v>739739</v>
      </c>
      <c r="CR54" s="147">
        <v>747038.14</v>
      </c>
      <c r="CS54" s="146">
        <v>753112.57</v>
      </c>
      <c r="CT54" s="146">
        <v>777511.78</v>
      </c>
      <c r="CU54" s="146">
        <v>771946.86</v>
      </c>
      <c r="CV54" s="146">
        <v>773991.62</v>
      </c>
      <c r="CW54" s="146">
        <v>782743.98</v>
      </c>
      <c r="CX54" s="146">
        <v>767323.96</v>
      </c>
      <c r="CY54" s="147">
        <v>771735.8</v>
      </c>
      <c r="CZ54" s="147">
        <v>767252.64</v>
      </c>
      <c r="DA54" s="147">
        <v>762189.25</v>
      </c>
      <c r="DB54" s="147">
        <v>753828.73</v>
      </c>
      <c r="DC54" s="146">
        <v>747120.95</v>
      </c>
      <c r="DD54" s="147">
        <v>1053508.1000000001</v>
      </c>
      <c r="DE54" s="148">
        <v>740181.25</v>
      </c>
      <c r="DF54" s="148">
        <v>753517.03</v>
      </c>
      <c r="DG54" s="148">
        <v>756114.82</v>
      </c>
      <c r="DH54" s="148">
        <v>757275.38</v>
      </c>
      <c r="DI54" s="148">
        <v>754318.62</v>
      </c>
      <c r="DJ54" s="148">
        <v>762561.44</v>
      </c>
      <c r="DK54" s="148">
        <v>755682.64</v>
      </c>
      <c r="DL54" s="148">
        <v>754955.33</v>
      </c>
      <c r="DM54" s="148">
        <v>745998.44</v>
      </c>
      <c r="DN54" s="148">
        <v>747410</v>
      </c>
      <c r="DO54" s="149">
        <v>743944</v>
      </c>
      <c r="DP54" s="149">
        <v>686530.15</v>
      </c>
      <c r="DQ54" s="149">
        <v>689803.26</v>
      </c>
      <c r="DR54" s="149">
        <v>695450.84</v>
      </c>
      <c r="DS54" s="149">
        <v>691436.26</v>
      </c>
      <c r="DT54" s="150">
        <v>712393.15</v>
      </c>
      <c r="DU54" s="150">
        <v>717571.04</v>
      </c>
      <c r="DV54" s="150">
        <v>715243.74</v>
      </c>
      <c r="DW54" s="150">
        <v>706625.1</v>
      </c>
      <c r="DX54" s="150">
        <v>703524.32</v>
      </c>
      <c r="DY54" s="150">
        <v>700898.18</v>
      </c>
      <c r="DZ54" s="150">
        <v>700042</v>
      </c>
      <c r="EA54" s="150">
        <v>727869.11</v>
      </c>
      <c r="EB54" s="150">
        <v>713531.6</v>
      </c>
      <c r="EC54" s="150">
        <v>718512.37</v>
      </c>
      <c r="ED54" s="150">
        <v>712504.77</v>
      </c>
      <c r="EE54" s="292">
        <v>711479.42</v>
      </c>
      <c r="EF54" s="298">
        <v>720059.13</v>
      </c>
      <c r="EG54" s="298">
        <v>720534.13</v>
      </c>
      <c r="EH54" s="304">
        <v>726674.96</v>
      </c>
      <c r="EI54" s="310">
        <v>720446.56</v>
      </c>
      <c r="EJ54" s="310">
        <v>732211.24</v>
      </c>
      <c r="EK54" s="316">
        <v>730511.49</v>
      </c>
      <c r="EL54" s="322">
        <v>741541.8</v>
      </c>
      <c r="EM54" s="322">
        <v>743326.89</v>
      </c>
      <c r="EN54" s="328">
        <v>729164.87</v>
      </c>
      <c r="EO54" s="328">
        <v>737105</v>
      </c>
      <c r="EP54" s="328">
        <v>739843</v>
      </c>
      <c r="EQ54" s="328">
        <v>741736</v>
      </c>
      <c r="ER54" s="328">
        <v>745237</v>
      </c>
      <c r="ES54" s="328">
        <v>740661</v>
      </c>
      <c r="ET54" s="328">
        <v>752425</v>
      </c>
      <c r="EU54" s="328">
        <v>750315</v>
      </c>
      <c r="EV54" s="328">
        <v>767086</v>
      </c>
      <c r="EW54" s="342">
        <v>742945.84</v>
      </c>
      <c r="EX54" s="342">
        <v>765062</v>
      </c>
      <c r="EY54" s="342">
        <v>743661.1</v>
      </c>
      <c r="EZ54" s="342">
        <v>757237.95</v>
      </c>
      <c r="FA54" s="342">
        <v>743865.12</v>
      </c>
      <c r="FB54" s="342">
        <v>743553</v>
      </c>
      <c r="FC54" s="342">
        <v>740872</v>
      </c>
      <c r="FD54" s="342">
        <v>743521.94</v>
      </c>
    </row>
    <row r="55" spans="1:160" s="142" customFormat="1">
      <c r="A55" s="143" t="s">
        <v>58</v>
      </c>
      <c r="B55" s="144">
        <v>102933</v>
      </c>
      <c r="C55" s="145">
        <v>106986</v>
      </c>
      <c r="D55" s="145">
        <v>105985</v>
      </c>
      <c r="E55" s="146">
        <v>108607</v>
      </c>
      <c r="F55" s="145">
        <v>111875</v>
      </c>
      <c r="G55" s="146">
        <v>110004</v>
      </c>
      <c r="H55" s="146">
        <v>113445</v>
      </c>
      <c r="I55" s="146">
        <v>111368</v>
      </c>
      <c r="J55" s="145">
        <v>114010</v>
      </c>
      <c r="K55" s="145">
        <v>128642</v>
      </c>
      <c r="L55" s="145">
        <v>131155</v>
      </c>
      <c r="M55" s="144">
        <v>131268</v>
      </c>
      <c r="N55" s="144">
        <v>130491</v>
      </c>
      <c r="O55" s="144">
        <v>134149</v>
      </c>
      <c r="P55" s="144">
        <v>129160</v>
      </c>
      <c r="Q55" s="144">
        <v>128565</v>
      </c>
      <c r="R55" s="144">
        <v>128946</v>
      </c>
      <c r="S55" s="144">
        <v>131472</v>
      </c>
      <c r="T55" s="144">
        <v>131912</v>
      </c>
      <c r="U55" s="144">
        <v>134835</v>
      </c>
      <c r="V55" s="144">
        <v>132605</v>
      </c>
      <c r="W55" s="144">
        <v>141465</v>
      </c>
      <c r="X55" s="144">
        <v>143745</v>
      </c>
      <c r="Y55" s="144">
        <v>141818</v>
      </c>
      <c r="Z55" s="144">
        <v>142915</v>
      </c>
      <c r="AA55" s="144">
        <v>142846</v>
      </c>
      <c r="AB55" s="144">
        <v>137595</v>
      </c>
      <c r="AC55" s="144">
        <v>137949</v>
      </c>
      <c r="AD55" s="144">
        <v>140287</v>
      </c>
      <c r="AE55" s="144">
        <v>141102</v>
      </c>
      <c r="AF55" s="144">
        <v>143041</v>
      </c>
      <c r="AG55" s="144">
        <v>143656</v>
      </c>
      <c r="AH55" s="144">
        <v>148921</v>
      </c>
      <c r="AI55" s="144">
        <v>161027</v>
      </c>
      <c r="AJ55" s="144">
        <v>151654</v>
      </c>
      <c r="AK55" s="144">
        <v>155448</v>
      </c>
      <c r="AL55" s="144">
        <v>161460</v>
      </c>
      <c r="AM55" s="144">
        <v>160488</v>
      </c>
      <c r="AN55" s="144">
        <v>155491</v>
      </c>
      <c r="AO55" s="144">
        <v>153705</v>
      </c>
      <c r="AP55" s="144">
        <v>152678</v>
      </c>
      <c r="AQ55" s="144">
        <v>150957</v>
      </c>
      <c r="AR55" s="144">
        <v>152469</v>
      </c>
      <c r="AS55" s="144">
        <v>149812</v>
      </c>
      <c r="AT55" s="144">
        <v>149885</v>
      </c>
      <c r="AU55" s="144">
        <v>164437</v>
      </c>
      <c r="AV55" s="144">
        <v>165028</v>
      </c>
      <c r="AW55" s="144">
        <v>167083</v>
      </c>
      <c r="AX55" s="144">
        <v>170744</v>
      </c>
      <c r="AY55" s="144">
        <v>169608</v>
      </c>
      <c r="AZ55" s="144">
        <v>172844</v>
      </c>
      <c r="BA55" s="144">
        <v>171432</v>
      </c>
      <c r="BB55" s="144">
        <v>165290</v>
      </c>
      <c r="BC55" s="144">
        <v>162562</v>
      </c>
      <c r="BD55" s="144">
        <v>164096</v>
      </c>
      <c r="BE55" s="144">
        <v>164242</v>
      </c>
      <c r="BF55" s="146">
        <v>164780</v>
      </c>
      <c r="BG55" s="144">
        <v>191856</v>
      </c>
      <c r="BH55" s="144">
        <v>191856</v>
      </c>
      <c r="BI55" s="144">
        <v>197252</v>
      </c>
      <c r="BJ55" s="144">
        <v>199880</v>
      </c>
      <c r="BK55" s="144">
        <v>203313</v>
      </c>
      <c r="BL55" s="144">
        <v>202855</v>
      </c>
      <c r="BM55" s="144">
        <v>252523</v>
      </c>
      <c r="BN55" s="144">
        <v>252217</v>
      </c>
      <c r="BO55" s="144">
        <v>246626</v>
      </c>
      <c r="BP55" s="144">
        <v>247867</v>
      </c>
      <c r="BQ55" s="144">
        <v>252531</v>
      </c>
      <c r="BR55" s="144">
        <v>248187</v>
      </c>
      <c r="BS55" s="144">
        <v>260063</v>
      </c>
      <c r="BT55" s="144">
        <v>264982</v>
      </c>
      <c r="BU55" s="144">
        <v>263320</v>
      </c>
      <c r="BV55" s="144">
        <v>265793</v>
      </c>
      <c r="BW55" s="144">
        <v>277838</v>
      </c>
      <c r="BX55" s="144">
        <v>279963</v>
      </c>
      <c r="BY55" s="144">
        <v>282269</v>
      </c>
      <c r="BZ55" s="144">
        <v>286600</v>
      </c>
      <c r="CA55" s="144">
        <v>284624</v>
      </c>
      <c r="CB55" s="144">
        <v>286461</v>
      </c>
      <c r="CC55" s="146">
        <v>295311</v>
      </c>
      <c r="CD55" s="144">
        <v>295904</v>
      </c>
      <c r="CE55" s="144">
        <v>299368</v>
      </c>
      <c r="CF55" s="144">
        <v>302930</v>
      </c>
      <c r="CG55" s="144">
        <v>297643</v>
      </c>
      <c r="CH55" s="144">
        <v>297225</v>
      </c>
      <c r="CI55" s="144">
        <v>295275</v>
      </c>
      <c r="CJ55" s="144">
        <v>297634</v>
      </c>
      <c r="CK55" s="144">
        <v>302203</v>
      </c>
      <c r="CL55" s="144">
        <v>299017</v>
      </c>
      <c r="CM55" s="144">
        <v>299361</v>
      </c>
      <c r="CN55" s="144">
        <v>305651</v>
      </c>
      <c r="CO55" s="144">
        <v>299636</v>
      </c>
      <c r="CP55" s="144">
        <v>300119</v>
      </c>
      <c r="CQ55" s="144">
        <v>295163</v>
      </c>
      <c r="CR55" s="147">
        <v>293697.01</v>
      </c>
      <c r="CS55" s="146">
        <v>296299</v>
      </c>
      <c r="CT55" s="146">
        <v>293897</v>
      </c>
      <c r="CU55" s="146">
        <v>293560</v>
      </c>
      <c r="CV55" s="146">
        <v>282583</v>
      </c>
      <c r="CW55" s="146">
        <v>272885</v>
      </c>
      <c r="CX55" s="146">
        <v>279080</v>
      </c>
      <c r="CY55" s="147">
        <v>279670.09999999998</v>
      </c>
      <c r="CZ55" s="147">
        <v>272010.01</v>
      </c>
      <c r="DA55" s="147">
        <v>274331</v>
      </c>
      <c r="DB55" s="147">
        <v>267595.09999999998</v>
      </c>
      <c r="DC55" s="146">
        <v>273485.73</v>
      </c>
      <c r="DD55" s="147">
        <v>287075.88</v>
      </c>
      <c r="DE55" s="148">
        <v>273221.28999999998</v>
      </c>
      <c r="DF55" s="148">
        <v>278992.76</v>
      </c>
      <c r="DG55" s="148">
        <v>269965</v>
      </c>
      <c r="DH55" s="148">
        <v>275847.93</v>
      </c>
      <c r="DI55" s="148">
        <v>276989</v>
      </c>
      <c r="DJ55" s="148">
        <v>273802</v>
      </c>
      <c r="DK55" s="148">
        <v>273090</v>
      </c>
      <c r="DL55" s="148">
        <v>272977</v>
      </c>
      <c r="DM55" s="148">
        <v>275660</v>
      </c>
      <c r="DN55" s="148">
        <v>271393</v>
      </c>
      <c r="DO55" s="149">
        <v>262420</v>
      </c>
      <c r="DP55" s="149">
        <v>240736</v>
      </c>
      <c r="DQ55" s="149">
        <v>240362</v>
      </c>
      <c r="DR55" s="149">
        <v>244116</v>
      </c>
      <c r="DS55" s="149">
        <v>244715</v>
      </c>
      <c r="DT55" s="150">
        <v>246967</v>
      </c>
      <c r="DU55" s="150">
        <v>254824</v>
      </c>
      <c r="DV55" s="150">
        <v>255229.12</v>
      </c>
      <c r="DW55" s="150">
        <v>246190.14</v>
      </c>
      <c r="DX55" s="150">
        <v>249306.14</v>
      </c>
      <c r="DY55" s="150">
        <v>244900</v>
      </c>
      <c r="DZ55" s="150">
        <v>249539</v>
      </c>
      <c r="EA55" s="150">
        <v>256601</v>
      </c>
      <c r="EB55" s="150">
        <v>255507</v>
      </c>
      <c r="EC55" s="150">
        <v>253586</v>
      </c>
      <c r="ED55" s="150">
        <v>259762</v>
      </c>
      <c r="EE55" s="292">
        <v>256603</v>
      </c>
      <c r="EF55" s="298">
        <v>259490</v>
      </c>
      <c r="EG55" s="298">
        <v>267815</v>
      </c>
      <c r="EH55" s="304">
        <v>267926</v>
      </c>
      <c r="EI55" s="310">
        <v>261064</v>
      </c>
      <c r="EJ55" s="310">
        <v>258250</v>
      </c>
      <c r="EK55" s="316">
        <v>263210</v>
      </c>
      <c r="EL55" s="322">
        <v>265166</v>
      </c>
      <c r="EM55" s="322">
        <v>272871</v>
      </c>
      <c r="EN55" s="328">
        <v>268758</v>
      </c>
      <c r="EO55" s="328">
        <v>279479</v>
      </c>
      <c r="EP55" s="328">
        <v>278783</v>
      </c>
      <c r="EQ55" s="328">
        <v>285967</v>
      </c>
      <c r="ER55" s="328">
        <v>291067</v>
      </c>
      <c r="ES55" s="328">
        <v>286480</v>
      </c>
      <c r="ET55" s="328">
        <v>284408</v>
      </c>
      <c r="EU55" s="328">
        <v>292299</v>
      </c>
      <c r="EV55" s="328">
        <v>292174</v>
      </c>
      <c r="EW55" s="342">
        <v>292548</v>
      </c>
      <c r="EX55" s="342">
        <v>298273</v>
      </c>
      <c r="EY55" s="342">
        <v>291527</v>
      </c>
      <c r="EZ55" s="342">
        <v>294140.14</v>
      </c>
      <c r="FA55" s="342">
        <v>290035</v>
      </c>
      <c r="FB55" s="342">
        <v>289403.59999999998</v>
      </c>
      <c r="FC55" s="342">
        <v>290756.15999999997</v>
      </c>
      <c r="FD55" s="342">
        <v>294407</v>
      </c>
    </row>
    <row r="56" spans="1:160" s="142" customFormat="1">
      <c r="A56" s="143" t="s">
        <v>59</v>
      </c>
      <c r="B56" s="144">
        <v>667690</v>
      </c>
      <c r="C56" s="145">
        <v>689786</v>
      </c>
      <c r="D56" s="145">
        <v>692983</v>
      </c>
      <c r="E56" s="146">
        <v>697665</v>
      </c>
      <c r="F56" s="145">
        <v>702240</v>
      </c>
      <c r="G56" s="146">
        <v>694306</v>
      </c>
      <c r="H56" s="146">
        <v>696554</v>
      </c>
      <c r="I56" s="146">
        <v>711852</v>
      </c>
      <c r="J56" s="145">
        <v>710178</v>
      </c>
      <c r="K56" s="145">
        <v>792035</v>
      </c>
      <c r="L56" s="145">
        <v>799271</v>
      </c>
      <c r="M56" s="144">
        <v>818407</v>
      </c>
      <c r="N56" s="144">
        <v>832693</v>
      </c>
      <c r="O56" s="144">
        <v>853863</v>
      </c>
      <c r="P56" s="144">
        <v>858481</v>
      </c>
      <c r="Q56" s="144">
        <v>856670</v>
      </c>
      <c r="R56" s="144">
        <v>853459</v>
      </c>
      <c r="S56" s="144">
        <v>843291</v>
      </c>
      <c r="T56" s="144">
        <v>834646</v>
      </c>
      <c r="U56" s="144">
        <v>854070</v>
      </c>
      <c r="V56" s="144">
        <v>862982</v>
      </c>
      <c r="W56" s="144">
        <v>912444</v>
      </c>
      <c r="X56" s="144">
        <v>939560</v>
      </c>
      <c r="Y56" s="144">
        <v>945935</v>
      </c>
      <c r="Z56" s="144">
        <v>955769</v>
      </c>
      <c r="AA56" s="144">
        <v>961220</v>
      </c>
      <c r="AB56" s="144">
        <v>948822</v>
      </c>
      <c r="AC56" s="144">
        <v>956470</v>
      </c>
      <c r="AD56" s="144">
        <v>959177</v>
      </c>
      <c r="AE56" s="144">
        <v>954336</v>
      </c>
      <c r="AF56" s="144">
        <v>953972</v>
      </c>
      <c r="AG56" s="144">
        <v>968985</v>
      </c>
      <c r="AH56" s="144">
        <v>971858</v>
      </c>
      <c r="AI56" s="144">
        <v>1033085</v>
      </c>
      <c r="AJ56" s="144">
        <v>1033427</v>
      </c>
      <c r="AK56" s="144">
        <v>1041606</v>
      </c>
      <c r="AL56" s="144">
        <v>1068260</v>
      </c>
      <c r="AM56" s="144">
        <v>1072676</v>
      </c>
      <c r="AN56" s="144">
        <v>1071100</v>
      </c>
      <c r="AO56" s="144">
        <v>1069454</v>
      </c>
      <c r="AP56" s="144">
        <v>1064938</v>
      </c>
      <c r="AQ56" s="144">
        <v>1044192</v>
      </c>
      <c r="AR56" s="144">
        <v>1054008</v>
      </c>
      <c r="AS56" s="144">
        <v>1071559</v>
      </c>
      <c r="AT56" s="144">
        <v>1085898</v>
      </c>
      <c r="AU56" s="144">
        <v>1180242</v>
      </c>
      <c r="AV56" s="144">
        <v>1185823</v>
      </c>
      <c r="AW56" s="144">
        <v>1218682</v>
      </c>
      <c r="AX56" s="144">
        <v>1229849</v>
      </c>
      <c r="AY56" s="144">
        <v>1239228</v>
      </c>
      <c r="AZ56" s="144">
        <v>1255049</v>
      </c>
      <c r="BA56" s="144">
        <v>1272205</v>
      </c>
      <c r="BB56" s="144">
        <v>1274862</v>
      </c>
      <c r="BC56" s="144">
        <v>1260353</v>
      </c>
      <c r="BD56" s="144">
        <v>1273957</v>
      </c>
      <c r="BE56" s="144">
        <v>1276534</v>
      </c>
      <c r="BF56" s="146">
        <v>1279083</v>
      </c>
      <c r="BG56" s="144">
        <v>1499689</v>
      </c>
      <c r="BH56" s="144">
        <v>1551564</v>
      </c>
      <c r="BI56" s="144">
        <v>1591533</v>
      </c>
      <c r="BJ56" s="144">
        <v>1606922</v>
      </c>
      <c r="BK56" s="144">
        <v>1611926</v>
      </c>
      <c r="BL56" s="144">
        <v>1623596</v>
      </c>
      <c r="BM56" s="144">
        <v>1957452</v>
      </c>
      <c r="BN56" s="144">
        <v>1963460</v>
      </c>
      <c r="BO56" s="144">
        <v>1971539</v>
      </c>
      <c r="BP56" s="144">
        <v>1988394</v>
      </c>
      <c r="BQ56" s="144">
        <v>2083542</v>
      </c>
      <c r="BR56" s="144">
        <v>2051317</v>
      </c>
      <c r="BS56" s="144">
        <v>2114173</v>
      </c>
      <c r="BT56" s="144">
        <v>2136838</v>
      </c>
      <c r="BU56" s="144">
        <v>2169411</v>
      </c>
      <c r="BV56" s="144">
        <v>2183193</v>
      </c>
      <c r="BW56" s="144">
        <v>2216894</v>
      </c>
      <c r="BX56" s="144">
        <v>2227298</v>
      </c>
      <c r="BY56" s="144">
        <v>2261804</v>
      </c>
      <c r="BZ56" s="144">
        <v>2287622</v>
      </c>
      <c r="CA56" s="144">
        <v>2302319</v>
      </c>
      <c r="CB56" s="144">
        <v>2366519</v>
      </c>
      <c r="CC56" s="146">
        <v>2418464</v>
      </c>
      <c r="CD56" s="144">
        <v>2418266</v>
      </c>
      <c r="CE56" s="144">
        <v>2487867</v>
      </c>
      <c r="CF56" s="144">
        <v>2501528</v>
      </c>
      <c r="CG56" s="144">
        <v>2519692</v>
      </c>
      <c r="CH56" s="144">
        <v>2530203</v>
      </c>
      <c r="CI56" s="144">
        <v>2547410</v>
      </c>
      <c r="CJ56" s="144">
        <v>2567428</v>
      </c>
      <c r="CK56" s="144">
        <v>2572812</v>
      </c>
      <c r="CL56" s="144">
        <v>2578588</v>
      </c>
      <c r="CM56" s="144">
        <v>2575258</v>
      </c>
      <c r="CN56" s="144">
        <v>2579758</v>
      </c>
      <c r="CO56" s="144">
        <v>2601174</v>
      </c>
      <c r="CP56" s="144">
        <v>2624086</v>
      </c>
      <c r="CQ56" s="144">
        <v>2654412</v>
      </c>
      <c r="CR56" s="147">
        <v>2707799.12</v>
      </c>
      <c r="CS56" s="146">
        <v>2723258.04</v>
      </c>
      <c r="CT56" s="146">
        <v>2713138.17</v>
      </c>
      <c r="CU56" s="146">
        <v>2684447.54</v>
      </c>
      <c r="CV56" s="146">
        <v>2708091.62</v>
      </c>
      <c r="CW56" s="146">
        <v>2669524.44</v>
      </c>
      <c r="CX56" s="146">
        <v>2687416.15</v>
      </c>
      <c r="CY56" s="147">
        <v>2686647.06</v>
      </c>
      <c r="CZ56" s="147">
        <v>2687979.23</v>
      </c>
      <c r="DA56" s="147">
        <v>2681830.79</v>
      </c>
      <c r="DB56" s="147">
        <v>2685236.83</v>
      </c>
      <c r="DC56" s="146">
        <v>2649165.12</v>
      </c>
      <c r="DD56" s="147">
        <v>2726134.05</v>
      </c>
      <c r="DE56" s="148">
        <v>2666235.2999999998</v>
      </c>
      <c r="DF56" s="148">
        <v>2671640.6</v>
      </c>
      <c r="DG56" s="148">
        <v>2643355.79</v>
      </c>
      <c r="DH56" s="148">
        <v>2677414.69</v>
      </c>
      <c r="DI56" s="148">
        <v>2630493.92</v>
      </c>
      <c r="DJ56" s="148">
        <v>2647009.2000000002</v>
      </c>
      <c r="DK56" s="148">
        <v>2645262.87</v>
      </c>
      <c r="DL56" s="148">
        <v>2628543.41</v>
      </c>
      <c r="DM56" s="148">
        <v>2616697.81</v>
      </c>
      <c r="DN56" s="148">
        <v>2632381.5</v>
      </c>
      <c r="DO56" s="149">
        <v>2631330.09</v>
      </c>
      <c r="DP56" s="149">
        <v>2449987.6</v>
      </c>
      <c r="DQ56" s="149">
        <v>2448634.4500000002</v>
      </c>
      <c r="DR56" s="149">
        <v>2458542.4500000002</v>
      </c>
      <c r="DS56" s="149">
        <v>2446541.0699999998</v>
      </c>
      <c r="DT56" s="150">
        <v>2517599.7999999998</v>
      </c>
      <c r="DU56" s="150">
        <v>2496169.9900000002</v>
      </c>
      <c r="DV56" s="150">
        <v>2519622.09</v>
      </c>
      <c r="DW56" s="150">
        <v>2517153.5</v>
      </c>
      <c r="DX56" s="150">
        <v>2539977.02</v>
      </c>
      <c r="DY56" s="150">
        <v>2514714.09</v>
      </c>
      <c r="DZ56" s="150">
        <v>2573057.5299999998</v>
      </c>
      <c r="EA56" s="150">
        <v>2648801.35</v>
      </c>
      <c r="EB56" s="150">
        <v>2617296.8199999998</v>
      </c>
      <c r="EC56" s="150">
        <v>2614460.59</v>
      </c>
      <c r="ED56" s="150">
        <v>2623859.71</v>
      </c>
      <c r="EE56" s="292">
        <v>2588040.37</v>
      </c>
      <c r="EF56" s="298">
        <v>2603471.4700000002</v>
      </c>
      <c r="EG56" s="298">
        <v>2598569.7599999998</v>
      </c>
      <c r="EH56" s="304">
        <v>2607959.88</v>
      </c>
      <c r="EI56" s="310">
        <v>2623193.13</v>
      </c>
      <c r="EJ56" s="310">
        <v>2640313.66</v>
      </c>
      <c r="EK56" s="316">
        <v>2627131.69</v>
      </c>
      <c r="EL56" s="322">
        <v>2709660.52</v>
      </c>
      <c r="EM56" s="322">
        <v>2698584.11</v>
      </c>
      <c r="EN56" s="328">
        <v>2674122.2599999998</v>
      </c>
      <c r="EO56" s="328">
        <v>2691171</v>
      </c>
      <c r="EP56" s="328">
        <v>2667618</v>
      </c>
      <c r="EQ56" s="328">
        <v>2667680</v>
      </c>
      <c r="ER56" s="328">
        <v>2679962</v>
      </c>
      <c r="ES56" s="328">
        <v>2689832</v>
      </c>
      <c r="ET56" s="328">
        <v>2682161</v>
      </c>
      <c r="EU56" s="328">
        <v>2688511</v>
      </c>
      <c r="EV56" s="328">
        <v>2697859</v>
      </c>
      <c r="EW56" s="342">
        <v>2718635.16</v>
      </c>
      <c r="EX56" s="342">
        <v>2772981</v>
      </c>
      <c r="EY56" s="342">
        <v>2710189.2</v>
      </c>
      <c r="EZ56" s="342">
        <v>2727192.93</v>
      </c>
      <c r="FA56" s="342">
        <v>2725170.67</v>
      </c>
      <c r="FB56" s="342">
        <v>2739733.16</v>
      </c>
      <c r="FC56" s="342">
        <v>2716345.61</v>
      </c>
      <c r="FD56" s="342">
        <v>2767255.38</v>
      </c>
    </row>
    <row r="57" spans="1:160" s="142" customFormat="1">
      <c r="A57" s="143" t="s">
        <v>60</v>
      </c>
      <c r="B57" s="144">
        <v>107022</v>
      </c>
      <c r="C57" s="145">
        <v>107392</v>
      </c>
      <c r="D57" s="145">
        <v>109556</v>
      </c>
      <c r="E57" s="146">
        <v>110699</v>
      </c>
      <c r="F57" s="145">
        <v>112786</v>
      </c>
      <c r="G57" s="146">
        <v>115412</v>
      </c>
      <c r="H57" s="146">
        <v>114228</v>
      </c>
      <c r="I57" s="146">
        <v>113229</v>
      </c>
      <c r="J57" s="145">
        <v>112602</v>
      </c>
      <c r="K57" s="145">
        <v>123161</v>
      </c>
      <c r="L57" s="145">
        <v>121174</v>
      </c>
      <c r="M57" s="144">
        <v>124176</v>
      </c>
      <c r="N57" s="144">
        <v>124849</v>
      </c>
      <c r="O57" s="144">
        <v>128235</v>
      </c>
      <c r="P57" s="144">
        <v>128780</v>
      </c>
      <c r="Q57" s="144">
        <v>125069</v>
      </c>
      <c r="R57" s="144">
        <v>123794</v>
      </c>
      <c r="S57" s="144">
        <v>122580</v>
      </c>
      <c r="T57" s="144">
        <v>121821</v>
      </c>
      <c r="U57" s="144">
        <v>125921</v>
      </c>
      <c r="V57" s="144">
        <v>129530</v>
      </c>
      <c r="W57" s="144">
        <v>139409</v>
      </c>
      <c r="X57" s="144">
        <v>145919</v>
      </c>
      <c r="Y57" s="144">
        <v>146451</v>
      </c>
      <c r="Z57" s="144">
        <v>148890</v>
      </c>
      <c r="AA57" s="144">
        <v>143405</v>
      </c>
      <c r="AB57" s="144">
        <v>136114</v>
      </c>
      <c r="AC57" s="144">
        <v>137300</v>
      </c>
      <c r="AD57" s="144">
        <v>137276</v>
      </c>
      <c r="AE57" s="144">
        <v>140393</v>
      </c>
      <c r="AF57" s="144">
        <v>141975</v>
      </c>
      <c r="AG57" s="144">
        <v>146217</v>
      </c>
      <c r="AH57" s="144">
        <v>148533</v>
      </c>
      <c r="AI57" s="144">
        <v>163293</v>
      </c>
      <c r="AJ57" s="144">
        <v>163389</v>
      </c>
      <c r="AK57" s="144">
        <v>166656</v>
      </c>
      <c r="AL57" s="144">
        <v>168784</v>
      </c>
      <c r="AM57" s="144">
        <v>172593</v>
      </c>
      <c r="AN57" s="144">
        <v>175284</v>
      </c>
      <c r="AO57" s="144">
        <v>175761</v>
      </c>
      <c r="AP57" s="144">
        <v>174954</v>
      </c>
      <c r="AQ57" s="144">
        <v>176294</v>
      </c>
      <c r="AR57" s="144">
        <v>177462</v>
      </c>
      <c r="AS57" s="144">
        <v>180521</v>
      </c>
      <c r="AT57" s="144">
        <v>181124</v>
      </c>
      <c r="AU57" s="144">
        <v>192586</v>
      </c>
      <c r="AV57" s="144">
        <v>188983</v>
      </c>
      <c r="AW57" s="144">
        <v>189618</v>
      </c>
      <c r="AX57" s="144">
        <v>194072</v>
      </c>
      <c r="AY57" s="144">
        <v>197871</v>
      </c>
      <c r="AZ57" s="144">
        <v>197243</v>
      </c>
      <c r="BA57" s="144">
        <v>201167</v>
      </c>
      <c r="BB57" s="144">
        <v>203219</v>
      </c>
      <c r="BC57" s="144">
        <v>203344</v>
      </c>
      <c r="BD57" s="144">
        <v>205140</v>
      </c>
      <c r="BE57" s="144">
        <v>209341</v>
      </c>
      <c r="BF57" s="146">
        <v>208590</v>
      </c>
      <c r="BG57" s="144">
        <v>237906</v>
      </c>
      <c r="BH57" s="144">
        <v>244293</v>
      </c>
      <c r="BI57" s="144">
        <v>245139</v>
      </c>
      <c r="BJ57" s="144">
        <v>248865</v>
      </c>
      <c r="BK57" s="144">
        <v>249265</v>
      </c>
      <c r="BL57" s="144">
        <v>247301</v>
      </c>
      <c r="BM57" s="144">
        <v>301260</v>
      </c>
      <c r="BN57" s="144">
        <v>301593</v>
      </c>
      <c r="BO57" s="144">
        <v>303634</v>
      </c>
      <c r="BP57" s="144">
        <v>314260</v>
      </c>
      <c r="BQ57" s="144">
        <v>335359</v>
      </c>
      <c r="BR57" s="144">
        <v>323893</v>
      </c>
      <c r="BS57" s="144">
        <v>331745</v>
      </c>
      <c r="BT57" s="144">
        <v>340871</v>
      </c>
      <c r="BU57" s="144">
        <v>341485</v>
      </c>
      <c r="BV57" s="144">
        <v>340154</v>
      </c>
      <c r="BW57" s="144">
        <v>350446</v>
      </c>
      <c r="BX57" s="144">
        <v>364952</v>
      </c>
      <c r="BY57" s="144">
        <v>376975</v>
      </c>
      <c r="BZ57" s="144">
        <v>384151</v>
      </c>
      <c r="CA57" s="144">
        <v>377792</v>
      </c>
      <c r="CB57" s="144">
        <v>381996</v>
      </c>
      <c r="CC57" s="146">
        <v>387994</v>
      </c>
      <c r="CD57" s="144">
        <v>386120</v>
      </c>
      <c r="CE57" s="144">
        <v>398562</v>
      </c>
      <c r="CF57" s="144">
        <v>407054</v>
      </c>
      <c r="CG57" s="144">
        <v>410443</v>
      </c>
      <c r="CH57" s="144">
        <v>419494</v>
      </c>
      <c r="CI57" s="144">
        <v>425689</v>
      </c>
      <c r="CJ57" s="144">
        <v>429439</v>
      </c>
      <c r="CK57" s="144">
        <v>433082</v>
      </c>
      <c r="CL57" s="144">
        <v>440636</v>
      </c>
      <c r="CM57" s="144">
        <v>442035</v>
      </c>
      <c r="CN57" s="144">
        <v>441914</v>
      </c>
      <c r="CO57" s="144">
        <v>449181</v>
      </c>
      <c r="CP57" s="144">
        <v>449042</v>
      </c>
      <c r="CQ57" s="144">
        <v>446328</v>
      </c>
      <c r="CR57" s="147">
        <v>453338.95</v>
      </c>
      <c r="CS57" s="146">
        <v>457566.54</v>
      </c>
      <c r="CT57" s="146">
        <v>450722.56</v>
      </c>
      <c r="CU57" s="146">
        <v>450723.69</v>
      </c>
      <c r="CV57" s="146">
        <v>449318.29</v>
      </c>
      <c r="CW57" s="146">
        <v>440306.8</v>
      </c>
      <c r="CX57" s="146">
        <v>431440.99</v>
      </c>
      <c r="CY57" s="147">
        <v>425029.73</v>
      </c>
      <c r="CZ57" s="147">
        <v>426931.57</v>
      </c>
      <c r="DA57" s="147">
        <v>431746.67</v>
      </c>
      <c r="DB57" s="147">
        <v>430421.21</v>
      </c>
      <c r="DC57" s="146">
        <v>437528.92</v>
      </c>
      <c r="DD57" s="147">
        <v>444728.14</v>
      </c>
      <c r="DE57" s="148">
        <v>438855.7</v>
      </c>
      <c r="DF57" s="148">
        <v>450164.19</v>
      </c>
      <c r="DG57" s="148">
        <v>440505.77</v>
      </c>
      <c r="DH57" s="148">
        <v>440466.2</v>
      </c>
      <c r="DI57" s="148">
        <v>442578.26</v>
      </c>
      <c r="DJ57" s="148">
        <v>447225.82</v>
      </c>
      <c r="DK57" s="148">
        <v>458646.82</v>
      </c>
      <c r="DL57" s="148">
        <v>455647.7</v>
      </c>
      <c r="DM57" s="148">
        <v>448310.72</v>
      </c>
      <c r="DN57" s="148">
        <v>443152.36</v>
      </c>
      <c r="DO57" s="149">
        <v>434296</v>
      </c>
      <c r="DP57" s="149">
        <v>388020.88</v>
      </c>
      <c r="DQ57" s="149">
        <v>391337.04</v>
      </c>
      <c r="DR57" s="149">
        <v>388548.2</v>
      </c>
      <c r="DS57" s="149">
        <v>383810.66</v>
      </c>
      <c r="DT57" s="150">
        <v>397070.79</v>
      </c>
      <c r="DU57" s="150">
        <v>401565.22</v>
      </c>
      <c r="DV57" s="150">
        <v>395830.3</v>
      </c>
      <c r="DW57" s="150">
        <v>389575.49</v>
      </c>
      <c r="DX57" s="150">
        <v>402088.69</v>
      </c>
      <c r="DY57" s="150">
        <v>396587.04</v>
      </c>
      <c r="DZ57" s="150">
        <v>404182.15</v>
      </c>
      <c r="EA57" s="150">
        <v>412043.42</v>
      </c>
      <c r="EB57" s="150">
        <v>403990.76</v>
      </c>
      <c r="EC57" s="150">
        <v>411183.16</v>
      </c>
      <c r="ED57" s="150">
        <v>416432.52</v>
      </c>
      <c r="EE57" s="292">
        <v>405321.77</v>
      </c>
      <c r="EF57" s="298">
        <v>411802</v>
      </c>
      <c r="EG57" s="298">
        <v>410640.4</v>
      </c>
      <c r="EH57" s="304">
        <v>409990.6</v>
      </c>
      <c r="EI57" s="310">
        <v>397004.79999999999</v>
      </c>
      <c r="EJ57" s="310">
        <v>400270.3</v>
      </c>
      <c r="EK57" s="316">
        <v>395418</v>
      </c>
      <c r="EL57" s="322">
        <v>403585.6</v>
      </c>
      <c r="EM57" s="322">
        <v>386201</v>
      </c>
      <c r="EN57" s="328">
        <v>375876</v>
      </c>
      <c r="EO57" s="328">
        <v>371432</v>
      </c>
      <c r="EP57" s="328">
        <v>371466</v>
      </c>
      <c r="EQ57" s="328">
        <v>371592</v>
      </c>
      <c r="ER57" s="328">
        <v>366291</v>
      </c>
      <c r="ES57" s="328">
        <v>362111</v>
      </c>
      <c r="ET57" s="328">
        <v>354612</v>
      </c>
      <c r="EU57" s="328">
        <v>353456</v>
      </c>
      <c r="EV57" s="328">
        <v>350285</v>
      </c>
      <c r="EW57" s="342">
        <v>348531</v>
      </c>
      <c r="EX57" s="342">
        <v>350351</v>
      </c>
      <c r="EY57" s="342">
        <v>337804.6</v>
      </c>
      <c r="EZ57" s="342">
        <v>336339.9</v>
      </c>
      <c r="FA57" s="342">
        <v>334709.95</v>
      </c>
      <c r="FB57" s="342">
        <v>334637.59999999998</v>
      </c>
      <c r="FC57" s="342">
        <v>330862.84999999998</v>
      </c>
      <c r="FD57" s="342">
        <v>334479.56</v>
      </c>
    </row>
    <row r="58" spans="1:160" s="142" customFormat="1">
      <c r="A58" s="143" t="s">
        <v>61</v>
      </c>
      <c r="B58" s="144">
        <v>463510</v>
      </c>
      <c r="C58" s="145">
        <v>470481</v>
      </c>
      <c r="D58" s="145">
        <v>467043</v>
      </c>
      <c r="E58" s="146">
        <v>470828</v>
      </c>
      <c r="F58" s="145">
        <v>467922</v>
      </c>
      <c r="G58" s="146">
        <v>461833</v>
      </c>
      <c r="H58" s="146">
        <v>451793</v>
      </c>
      <c r="I58" s="146">
        <v>448300</v>
      </c>
      <c r="J58" s="145">
        <v>448251</v>
      </c>
      <c r="K58" s="145">
        <v>503076</v>
      </c>
      <c r="L58" s="145">
        <v>506003</v>
      </c>
      <c r="M58" s="144">
        <v>515238</v>
      </c>
      <c r="N58" s="144">
        <v>520298</v>
      </c>
      <c r="O58" s="144">
        <v>518412</v>
      </c>
      <c r="P58" s="144">
        <v>513369</v>
      </c>
      <c r="Q58" s="144">
        <v>515872</v>
      </c>
      <c r="R58" s="144">
        <v>517522</v>
      </c>
      <c r="S58" s="144">
        <v>514788</v>
      </c>
      <c r="T58" s="144">
        <v>505165</v>
      </c>
      <c r="U58" s="144">
        <v>495761</v>
      </c>
      <c r="V58" s="144">
        <v>499034</v>
      </c>
      <c r="W58" s="144">
        <v>526134</v>
      </c>
      <c r="X58" s="144">
        <v>528510</v>
      </c>
      <c r="Y58" s="144">
        <v>532071</v>
      </c>
      <c r="Z58" s="144">
        <v>535815</v>
      </c>
      <c r="AA58" s="144">
        <v>539135</v>
      </c>
      <c r="AB58" s="144">
        <v>525228</v>
      </c>
      <c r="AC58" s="144">
        <v>522760</v>
      </c>
      <c r="AD58" s="144">
        <v>521212</v>
      </c>
      <c r="AE58" s="144">
        <v>506076</v>
      </c>
      <c r="AF58" s="144">
        <v>499774</v>
      </c>
      <c r="AG58" s="144">
        <v>503823</v>
      </c>
      <c r="AH58" s="144">
        <v>504460</v>
      </c>
      <c r="AI58" s="144">
        <v>550929</v>
      </c>
      <c r="AJ58" s="144">
        <v>551999</v>
      </c>
      <c r="AK58" s="144">
        <v>550253</v>
      </c>
      <c r="AL58" s="144">
        <v>558927</v>
      </c>
      <c r="AM58" s="144">
        <v>566227</v>
      </c>
      <c r="AN58" s="144">
        <v>553673</v>
      </c>
      <c r="AO58" s="144">
        <v>560475</v>
      </c>
      <c r="AP58" s="144">
        <v>550739</v>
      </c>
      <c r="AQ58" s="144">
        <v>541008</v>
      </c>
      <c r="AR58" s="144">
        <v>532172</v>
      </c>
      <c r="AS58" s="144">
        <v>522836</v>
      </c>
      <c r="AT58" s="144">
        <v>522797</v>
      </c>
      <c r="AU58" s="144">
        <v>571995</v>
      </c>
      <c r="AV58" s="144">
        <v>576507</v>
      </c>
      <c r="AW58" s="144">
        <v>584715</v>
      </c>
      <c r="AX58" s="144">
        <v>595753</v>
      </c>
      <c r="AY58" s="144">
        <v>590950</v>
      </c>
      <c r="AZ58" s="144">
        <v>597629</v>
      </c>
      <c r="BA58" s="144">
        <v>599327</v>
      </c>
      <c r="BB58" s="144">
        <v>591662</v>
      </c>
      <c r="BC58" s="144">
        <v>587003</v>
      </c>
      <c r="BD58" s="144">
        <v>582167</v>
      </c>
      <c r="BE58" s="144">
        <v>589143</v>
      </c>
      <c r="BF58" s="146">
        <v>590446</v>
      </c>
      <c r="BG58" s="144">
        <v>685317</v>
      </c>
      <c r="BH58" s="144">
        <v>694190</v>
      </c>
      <c r="BI58" s="144">
        <v>704700</v>
      </c>
      <c r="BJ58" s="144">
        <v>704855</v>
      </c>
      <c r="BK58" s="144">
        <v>700928</v>
      </c>
      <c r="BL58" s="144">
        <v>705926</v>
      </c>
      <c r="BM58" s="144">
        <v>856607</v>
      </c>
      <c r="BN58" s="144">
        <v>866864</v>
      </c>
      <c r="BO58" s="144">
        <v>863547</v>
      </c>
      <c r="BP58" s="144">
        <v>880094</v>
      </c>
      <c r="BQ58" s="144">
        <v>911358</v>
      </c>
      <c r="BR58" s="144">
        <v>873100</v>
      </c>
      <c r="BS58" s="144">
        <v>898606</v>
      </c>
      <c r="BT58" s="144">
        <v>916032</v>
      </c>
      <c r="BU58" s="144">
        <v>923170</v>
      </c>
      <c r="BV58" s="144">
        <v>944260</v>
      </c>
      <c r="BW58" s="144">
        <v>957802</v>
      </c>
      <c r="BX58" s="144">
        <v>971194</v>
      </c>
      <c r="BY58" s="144">
        <v>981383</v>
      </c>
      <c r="BZ58" s="144">
        <v>977150</v>
      </c>
      <c r="CA58" s="144">
        <v>967808</v>
      </c>
      <c r="CB58" s="144">
        <v>981506</v>
      </c>
      <c r="CC58" s="146">
        <v>994369</v>
      </c>
      <c r="CD58" s="144">
        <v>985664</v>
      </c>
      <c r="CE58" s="144">
        <v>1001301</v>
      </c>
      <c r="CF58" s="144">
        <v>1020947</v>
      </c>
      <c r="CG58" s="144">
        <v>1029039</v>
      </c>
      <c r="CH58" s="144">
        <v>1033359</v>
      </c>
      <c r="CI58" s="144">
        <v>1044400</v>
      </c>
      <c r="CJ58" s="144">
        <v>1045997</v>
      </c>
      <c r="CK58" s="144">
        <v>1055032</v>
      </c>
      <c r="CL58" s="144">
        <v>1050787</v>
      </c>
      <c r="CM58" s="144">
        <v>1043845</v>
      </c>
      <c r="CN58" s="144">
        <v>1052079</v>
      </c>
      <c r="CO58" s="144">
        <v>1062921</v>
      </c>
      <c r="CP58" s="144">
        <v>1061100</v>
      </c>
      <c r="CQ58" s="144">
        <v>1072966</v>
      </c>
      <c r="CR58" s="147">
        <v>1083698.18</v>
      </c>
      <c r="CS58" s="146">
        <v>1100698.8799999999</v>
      </c>
      <c r="CT58" s="146">
        <v>1092077.28</v>
      </c>
      <c r="CU58" s="146">
        <v>1084596.49</v>
      </c>
      <c r="CV58" s="146">
        <v>1063850.08</v>
      </c>
      <c r="CW58" s="146">
        <v>1044044.4</v>
      </c>
      <c r="CX58" s="146">
        <v>1045340.81</v>
      </c>
      <c r="CY58" s="147">
        <v>1023083.84</v>
      </c>
      <c r="CZ58" s="147">
        <v>1021340</v>
      </c>
      <c r="DA58" s="147">
        <v>1020688.52</v>
      </c>
      <c r="DB58" s="147">
        <v>1016744.5</v>
      </c>
      <c r="DC58" s="146">
        <v>1012317.4</v>
      </c>
      <c r="DD58" s="147">
        <v>1037166.08</v>
      </c>
      <c r="DE58" s="148">
        <v>1043962</v>
      </c>
      <c r="DF58" s="148">
        <v>1043573</v>
      </c>
      <c r="DG58" s="148">
        <v>1045211</v>
      </c>
      <c r="DH58" s="148">
        <v>1046783.18</v>
      </c>
      <c r="DI58" s="148">
        <v>1039932.3</v>
      </c>
      <c r="DJ58" s="148">
        <v>1035679.45</v>
      </c>
      <c r="DK58" s="148">
        <v>1046270.55</v>
      </c>
      <c r="DL58" s="148">
        <v>1043312</v>
      </c>
      <c r="DM58" s="148">
        <v>1037048.8</v>
      </c>
      <c r="DN58" s="148">
        <v>1035866.12</v>
      </c>
      <c r="DO58" s="149">
        <v>1032475</v>
      </c>
      <c r="DP58" s="149">
        <v>949807.22</v>
      </c>
      <c r="DQ58" s="149">
        <v>964382.36</v>
      </c>
      <c r="DR58" s="149">
        <v>971697.36</v>
      </c>
      <c r="DS58" s="149">
        <v>964223.86</v>
      </c>
      <c r="DT58" s="150">
        <v>979478.92</v>
      </c>
      <c r="DU58" s="150">
        <v>986738.72</v>
      </c>
      <c r="DV58" s="150">
        <v>998061.86</v>
      </c>
      <c r="DW58" s="150">
        <v>979623.14</v>
      </c>
      <c r="DX58" s="150">
        <v>986394.91</v>
      </c>
      <c r="DY58" s="150">
        <v>992022</v>
      </c>
      <c r="DZ58" s="150">
        <v>1011131.44</v>
      </c>
      <c r="EA58" s="150">
        <v>1033769.84</v>
      </c>
      <c r="EB58" s="150">
        <v>1030421</v>
      </c>
      <c r="EC58" s="150">
        <v>1047975.44</v>
      </c>
      <c r="ED58" s="150">
        <v>1045760</v>
      </c>
      <c r="EE58" s="292">
        <v>1043036</v>
      </c>
      <c r="EF58" s="298">
        <v>1046180</v>
      </c>
      <c r="EG58" s="298">
        <v>1045465</v>
      </c>
      <c r="EH58" s="304">
        <v>1055374.31</v>
      </c>
      <c r="EI58" s="310">
        <v>1042238.12</v>
      </c>
      <c r="EJ58" s="310">
        <v>1043029</v>
      </c>
      <c r="EK58" s="316">
        <v>1049673</v>
      </c>
      <c r="EL58" s="322">
        <v>1059832</v>
      </c>
      <c r="EM58" s="322">
        <v>1066358</v>
      </c>
      <c r="EN58" s="328">
        <v>1054867</v>
      </c>
      <c r="EO58" s="328">
        <v>1087867</v>
      </c>
      <c r="EP58" s="328">
        <v>1096891</v>
      </c>
      <c r="EQ58" s="328">
        <v>1092072</v>
      </c>
      <c r="ER58" s="328">
        <v>1095140</v>
      </c>
      <c r="ES58" s="328">
        <v>1096014</v>
      </c>
      <c r="ET58" s="328">
        <v>1090798</v>
      </c>
      <c r="EU58" s="328">
        <v>1091908</v>
      </c>
      <c r="EV58" s="328">
        <v>1090726</v>
      </c>
      <c r="EW58" s="342">
        <v>1097961</v>
      </c>
      <c r="EX58" s="342">
        <v>1109308</v>
      </c>
      <c r="EY58" s="342">
        <v>1097467</v>
      </c>
      <c r="EZ58" s="342">
        <v>1109755</v>
      </c>
      <c r="FA58" s="342">
        <v>1114256</v>
      </c>
      <c r="FB58" s="342">
        <v>1100960.68</v>
      </c>
      <c r="FC58" s="342">
        <v>1113450.24</v>
      </c>
      <c r="FD58" s="342">
        <v>1120236.55</v>
      </c>
    </row>
    <row r="59" spans="1:160" s="142" customFormat="1">
      <c r="A59" s="143" t="s">
        <v>62</v>
      </c>
      <c r="B59" s="144">
        <v>23799</v>
      </c>
      <c r="C59" s="145">
        <v>24605</v>
      </c>
      <c r="D59" s="145">
        <v>24104</v>
      </c>
      <c r="E59" s="146">
        <v>26954</v>
      </c>
      <c r="F59" s="145">
        <v>26928</v>
      </c>
      <c r="G59" s="146">
        <v>27449</v>
      </c>
      <c r="H59" s="146">
        <v>29350</v>
      </c>
      <c r="I59" s="146">
        <v>28100</v>
      </c>
      <c r="J59" s="145">
        <v>28525</v>
      </c>
      <c r="K59" s="145">
        <v>30488</v>
      </c>
      <c r="L59" s="145">
        <v>30672</v>
      </c>
      <c r="M59" s="144">
        <v>29266</v>
      </c>
      <c r="N59" s="144">
        <v>30244</v>
      </c>
      <c r="O59" s="144">
        <v>31036</v>
      </c>
      <c r="P59" s="144">
        <v>29522</v>
      </c>
      <c r="Q59" s="144">
        <v>29600</v>
      </c>
      <c r="R59" s="144">
        <v>28930</v>
      </c>
      <c r="S59" s="144">
        <v>28629</v>
      </c>
      <c r="T59" s="144">
        <v>29520</v>
      </c>
      <c r="U59" s="144">
        <v>30714</v>
      </c>
      <c r="V59" s="144">
        <v>30541</v>
      </c>
      <c r="W59" s="144">
        <v>32384</v>
      </c>
      <c r="X59" s="144">
        <v>34779</v>
      </c>
      <c r="Y59" s="144">
        <v>34348</v>
      </c>
      <c r="Z59" s="144">
        <v>36271</v>
      </c>
      <c r="AA59" s="144">
        <v>36911</v>
      </c>
      <c r="AB59" s="144">
        <v>34458</v>
      </c>
      <c r="AC59" s="144">
        <v>32864</v>
      </c>
      <c r="AD59" s="144">
        <v>32267</v>
      </c>
      <c r="AE59" s="144">
        <v>31657</v>
      </c>
      <c r="AF59" s="144">
        <v>30879</v>
      </c>
      <c r="AG59" s="144">
        <v>29317</v>
      </c>
      <c r="AH59" s="144">
        <v>30969</v>
      </c>
      <c r="AI59" s="144">
        <v>34141</v>
      </c>
      <c r="AJ59" s="144">
        <v>36110</v>
      </c>
      <c r="AK59" s="144">
        <v>35262</v>
      </c>
      <c r="AL59" s="144">
        <v>37139</v>
      </c>
      <c r="AM59" s="144">
        <v>37870</v>
      </c>
      <c r="AN59" s="144">
        <v>37131</v>
      </c>
      <c r="AO59" s="144">
        <v>35620</v>
      </c>
      <c r="AP59" s="144">
        <v>35597</v>
      </c>
      <c r="AQ59" s="144">
        <v>33238</v>
      </c>
      <c r="AR59" s="144">
        <v>33908</v>
      </c>
      <c r="AS59" s="144">
        <v>32691</v>
      </c>
      <c r="AT59" s="144">
        <v>32701</v>
      </c>
      <c r="AU59" s="144">
        <v>36666</v>
      </c>
      <c r="AV59" s="144">
        <v>33766</v>
      </c>
      <c r="AW59" s="144">
        <v>32807</v>
      </c>
      <c r="AX59" s="144">
        <v>34901</v>
      </c>
      <c r="AY59" s="144">
        <v>37059</v>
      </c>
      <c r="AZ59" s="144">
        <v>36862</v>
      </c>
      <c r="BA59" s="144">
        <v>36729</v>
      </c>
      <c r="BB59" s="144">
        <v>37552</v>
      </c>
      <c r="BC59" s="144">
        <v>36711</v>
      </c>
      <c r="BD59" s="144">
        <v>37651</v>
      </c>
      <c r="BE59" s="144">
        <v>36016</v>
      </c>
      <c r="BF59" s="146">
        <v>34517</v>
      </c>
      <c r="BG59" s="144">
        <v>41813</v>
      </c>
      <c r="BH59" s="144">
        <v>42018</v>
      </c>
      <c r="BI59" s="144">
        <v>42883</v>
      </c>
      <c r="BJ59" s="144">
        <v>45691</v>
      </c>
      <c r="BK59" s="144">
        <v>46527</v>
      </c>
      <c r="BL59" s="144">
        <v>48760</v>
      </c>
      <c r="BM59" s="144">
        <v>57659</v>
      </c>
      <c r="BN59" s="144">
        <v>55167</v>
      </c>
      <c r="BO59" s="144">
        <v>57588</v>
      </c>
      <c r="BP59" s="144">
        <v>58260</v>
      </c>
      <c r="BQ59" s="144">
        <v>57108</v>
      </c>
      <c r="BR59" s="144">
        <v>55281</v>
      </c>
      <c r="BS59" s="144">
        <v>57135</v>
      </c>
      <c r="BT59" s="144">
        <v>56570</v>
      </c>
      <c r="BU59" s="144">
        <v>57265</v>
      </c>
      <c r="BV59" s="144">
        <v>60979</v>
      </c>
      <c r="BW59" s="144">
        <v>61738</v>
      </c>
      <c r="BX59" s="144">
        <v>61067</v>
      </c>
      <c r="BY59" s="144">
        <v>60373</v>
      </c>
      <c r="BZ59" s="144">
        <v>60445</v>
      </c>
      <c r="CA59" s="144">
        <v>58889</v>
      </c>
      <c r="CB59" s="144">
        <v>59635</v>
      </c>
      <c r="CC59" s="146">
        <v>57306</v>
      </c>
      <c r="CD59" s="144">
        <v>55736</v>
      </c>
      <c r="CE59" s="144">
        <v>58318</v>
      </c>
      <c r="CF59" s="144">
        <v>61552</v>
      </c>
      <c r="CG59" s="144">
        <v>61655</v>
      </c>
      <c r="CH59" s="144">
        <v>60056</v>
      </c>
      <c r="CI59" s="144">
        <v>61325</v>
      </c>
      <c r="CJ59" s="144">
        <v>63439</v>
      </c>
      <c r="CK59" s="144">
        <v>64692</v>
      </c>
      <c r="CL59" s="144">
        <v>62095</v>
      </c>
      <c r="CM59" s="144">
        <v>60682</v>
      </c>
      <c r="CN59" s="144">
        <v>57479</v>
      </c>
      <c r="CO59" s="144">
        <v>57137</v>
      </c>
      <c r="CP59" s="144">
        <v>60438</v>
      </c>
      <c r="CQ59" s="144">
        <v>59970</v>
      </c>
      <c r="CR59" s="147">
        <v>63995</v>
      </c>
      <c r="CS59" s="146">
        <v>63352</v>
      </c>
      <c r="CT59" s="146">
        <v>63782</v>
      </c>
      <c r="CU59" s="146">
        <v>67821</v>
      </c>
      <c r="CV59" s="146">
        <v>65622</v>
      </c>
      <c r="CW59" s="146">
        <v>64797.8</v>
      </c>
      <c r="CX59" s="146">
        <v>60840</v>
      </c>
      <c r="CY59" s="147">
        <v>61430</v>
      </c>
      <c r="CZ59" s="147">
        <v>60486</v>
      </c>
      <c r="DA59" s="147">
        <v>61913</v>
      </c>
      <c r="DB59" s="147">
        <v>57453</v>
      </c>
      <c r="DC59" s="146">
        <v>55604</v>
      </c>
      <c r="DD59" s="147">
        <v>56696</v>
      </c>
      <c r="DE59" s="148">
        <v>60491</v>
      </c>
      <c r="DF59" s="148">
        <v>58129</v>
      </c>
      <c r="DG59" s="148">
        <v>56764</v>
      </c>
      <c r="DH59" s="148">
        <v>57586</v>
      </c>
      <c r="DI59" s="148">
        <v>59379</v>
      </c>
      <c r="DJ59" s="148">
        <v>62310</v>
      </c>
      <c r="DK59" s="148">
        <v>59442</v>
      </c>
      <c r="DL59" s="148">
        <v>62719</v>
      </c>
      <c r="DM59" s="148">
        <v>57709</v>
      </c>
      <c r="DN59" s="148">
        <v>60072</v>
      </c>
      <c r="DO59" s="149">
        <v>58453</v>
      </c>
      <c r="DP59" s="149">
        <v>55521</v>
      </c>
      <c r="DQ59" s="149">
        <v>56009</v>
      </c>
      <c r="DR59" s="149">
        <v>54034</v>
      </c>
      <c r="DS59" s="149">
        <v>55014</v>
      </c>
      <c r="DT59" s="150">
        <v>55907</v>
      </c>
      <c r="DU59" s="150">
        <v>53046</v>
      </c>
      <c r="DV59" s="150">
        <v>57033.07</v>
      </c>
      <c r="DW59" s="150">
        <v>54091.03</v>
      </c>
      <c r="DX59" s="150">
        <v>52392.05</v>
      </c>
      <c r="DY59" s="150">
        <v>51916</v>
      </c>
      <c r="DZ59" s="150">
        <v>54667</v>
      </c>
      <c r="EA59" s="150">
        <v>55963</v>
      </c>
      <c r="EB59" s="150">
        <v>55853</v>
      </c>
      <c r="EC59" s="150">
        <v>56890</v>
      </c>
      <c r="ED59" s="150">
        <v>58362</v>
      </c>
      <c r="EE59" s="292">
        <v>56122</v>
      </c>
      <c r="EF59" s="298">
        <v>56550.64</v>
      </c>
      <c r="EG59" s="298">
        <v>56386</v>
      </c>
      <c r="EH59" s="304">
        <v>58086</v>
      </c>
      <c r="EI59" s="310">
        <v>57247</v>
      </c>
      <c r="EJ59" s="310">
        <v>55318</v>
      </c>
      <c r="EK59" s="316">
        <v>55812</v>
      </c>
      <c r="EL59" s="322">
        <v>56804</v>
      </c>
      <c r="EM59" s="322">
        <v>61342</v>
      </c>
      <c r="EN59" s="328">
        <v>57393</v>
      </c>
      <c r="EO59" s="328">
        <v>60218</v>
      </c>
      <c r="EP59" s="328">
        <v>57022</v>
      </c>
      <c r="EQ59" s="328">
        <v>56473</v>
      </c>
      <c r="ER59" s="328">
        <v>63161</v>
      </c>
      <c r="ES59" s="328">
        <v>58741</v>
      </c>
      <c r="ET59" s="328">
        <v>61697</v>
      </c>
      <c r="EU59" s="328">
        <v>62058</v>
      </c>
      <c r="EV59" s="328">
        <v>59453</v>
      </c>
      <c r="EW59" s="342">
        <v>57493</v>
      </c>
      <c r="EX59" s="342">
        <v>61011</v>
      </c>
      <c r="EY59" s="342">
        <v>56342</v>
      </c>
      <c r="EZ59" s="342">
        <v>56194</v>
      </c>
      <c r="FA59" s="342">
        <v>56137</v>
      </c>
      <c r="FB59" s="342">
        <v>57814</v>
      </c>
      <c r="FC59" s="342">
        <v>57226</v>
      </c>
      <c r="FD59" s="342">
        <v>58229</v>
      </c>
    </row>
    <row r="60" spans="1:160" s="142" customFormat="1">
      <c r="A60" s="143" t="s">
        <v>63</v>
      </c>
      <c r="B60" s="144">
        <v>232399</v>
      </c>
      <c r="C60" s="145">
        <v>239650</v>
      </c>
      <c r="D60" s="145">
        <v>234959</v>
      </c>
      <c r="E60" s="146">
        <v>237034</v>
      </c>
      <c r="F60" s="145">
        <v>240595</v>
      </c>
      <c r="G60" s="146">
        <v>233241</v>
      </c>
      <c r="H60" s="146">
        <v>229431</v>
      </c>
      <c r="I60" s="146">
        <v>229318</v>
      </c>
      <c r="J60" s="145">
        <v>225258</v>
      </c>
      <c r="K60" s="145">
        <v>252669</v>
      </c>
      <c r="L60" s="145">
        <v>255635</v>
      </c>
      <c r="M60" s="144">
        <v>261857</v>
      </c>
      <c r="N60" s="144">
        <v>266156</v>
      </c>
      <c r="O60" s="144">
        <v>272294</v>
      </c>
      <c r="P60" s="144">
        <v>269615</v>
      </c>
      <c r="Q60" s="144">
        <v>274294</v>
      </c>
      <c r="R60" s="144">
        <v>272165</v>
      </c>
      <c r="S60" s="144">
        <v>261225</v>
      </c>
      <c r="T60" s="144">
        <v>257944</v>
      </c>
      <c r="U60" s="144">
        <v>260332</v>
      </c>
      <c r="V60" s="144">
        <v>255391</v>
      </c>
      <c r="W60" s="144">
        <v>268141</v>
      </c>
      <c r="X60" s="144">
        <v>274245</v>
      </c>
      <c r="Y60" s="144">
        <v>274071</v>
      </c>
      <c r="Z60" s="144">
        <v>280562</v>
      </c>
      <c r="AA60" s="144">
        <v>283679</v>
      </c>
      <c r="AB60" s="144">
        <v>273085</v>
      </c>
      <c r="AC60" s="144">
        <v>268866</v>
      </c>
      <c r="AD60" s="144">
        <v>265856</v>
      </c>
      <c r="AE60" s="144">
        <v>263578</v>
      </c>
      <c r="AF60" s="144">
        <v>255350</v>
      </c>
      <c r="AG60" s="144">
        <v>264481</v>
      </c>
      <c r="AH60" s="144">
        <v>266230</v>
      </c>
      <c r="AI60" s="144">
        <v>288219</v>
      </c>
      <c r="AJ60" s="144">
        <v>294723</v>
      </c>
      <c r="AK60" s="144">
        <v>296803</v>
      </c>
      <c r="AL60" s="144">
        <v>302188</v>
      </c>
      <c r="AM60" s="144">
        <v>299259</v>
      </c>
      <c r="AN60" s="144">
        <v>295918</v>
      </c>
      <c r="AO60" s="144">
        <v>298424</v>
      </c>
      <c r="AP60" s="144">
        <v>294167</v>
      </c>
      <c r="AQ60" s="144">
        <v>293259</v>
      </c>
      <c r="AR60" s="144">
        <v>292725</v>
      </c>
      <c r="AS60" s="144">
        <v>290781</v>
      </c>
      <c r="AT60" s="144">
        <v>290589</v>
      </c>
      <c r="AU60" s="144">
        <v>306784</v>
      </c>
      <c r="AV60" s="144">
        <v>304439</v>
      </c>
      <c r="AW60" s="144">
        <v>306962</v>
      </c>
      <c r="AX60" s="144">
        <v>315530</v>
      </c>
      <c r="AY60" s="144">
        <v>313916</v>
      </c>
      <c r="AZ60" s="144">
        <v>314364</v>
      </c>
      <c r="BA60" s="144">
        <v>311349</v>
      </c>
      <c r="BB60" s="144">
        <v>312164</v>
      </c>
      <c r="BC60" s="144">
        <v>309710</v>
      </c>
      <c r="BD60" s="144">
        <v>307575</v>
      </c>
      <c r="BE60" s="144">
        <v>300809</v>
      </c>
      <c r="BF60" s="146">
        <v>302436</v>
      </c>
      <c r="BG60" s="144">
        <v>352437</v>
      </c>
      <c r="BH60" s="144">
        <v>364011</v>
      </c>
      <c r="BI60" s="144">
        <v>377809</v>
      </c>
      <c r="BJ60" s="144">
        <v>377002</v>
      </c>
      <c r="BK60" s="144">
        <v>377654</v>
      </c>
      <c r="BL60" s="144">
        <v>384988</v>
      </c>
      <c r="BM60" s="144">
        <v>468207</v>
      </c>
      <c r="BN60" s="144">
        <v>470278</v>
      </c>
      <c r="BO60" s="144">
        <v>467774</v>
      </c>
      <c r="BP60" s="144">
        <v>472819</v>
      </c>
      <c r="BQ60" s="144">
        <v>489836</v>
      </c>
      <c r="BR60" s="144">
        <v>482727</v>
      </c>
      <c r="BS60" s="144">
        <v>489677</v>
      </c>
      <c r="BT60" s="144">
        <v>499110</v>
      </c>
      <c r="BU60" s="144">
        <v>507314</v>
      </c>
      <c r="BV60" s="144">
        <v>513145</v>
      </c>
      <c r="BW60" s="144">
        <v>516260</v>
      </c>
      <c r="BX60" s="144">
        <v>523136</v>
      </c>
      <c r="BY60" s="144">
        <v>525605</v>
      </c>
      <c r="BZ60" s="144">
        <v>533215</v>
      </c>
      <c r="CA60" s="144">
        <v>528434</v>
      </c>
      <c r="CB60" s="144">
        <v>534608</v>
      </c>
      <c r="CC60" s="146">
        <v>534295</v>
      </c>
      <c r="CD60" s="144">
        <v>531766</v>
      </c>
      <c r="CE60" s="144">
        <v>547895</v>
      </c>
      <c r="CF60" s="144">
        <v>554378</v>
      </c>
      <c r="CG60" s="144">
        <v>560962</v>
      </c>
      <c r="CH60" s="144">
        <v>560246</v>
      </c>
      <c r="CI60" s="144">
        <v>558846</v>
      </c>
      <c r="CJ60" s="144">
        <v>564774</v>
      </c>
      <c r="CK60" s="144">
        <v>566361</v>
      </c>
      <c r="CL60" s="144">
        <v>557807</v>
      </c>
      <c r="CM60" s="144">
        <v>557374</v>
      </c>
      <c r="CN60" s="144">
        <v>554992</v>
      </c>
      <c r="CO60" s="144">
        <v>551898</v>
      </c>
      <c r="CP60" s="144">
        <v>536336</v>
      </c>
      <c r="CQ60" s="144">
        <v>547329</v>
      </c>
      <c r="CR60" s="147">
        <v>552703.75</v>
      </c>
      <c r="CS60" s="146">
        <v>545393.32999999996</v>
      </c>
      <c r="CT60" s="146">
        <v>547376.32999999996</v>
      </c>
      <c r="CU60" s="146">
        <v>543397.80000000005</v>
      </c>
      <c r="CV60" s="146">
        <v>535096.75</v>
      </c>
      <c r="CW60" s="146">
        <v>538308.80000000005</v>
      </c>
      <c r="CX60" s="146">
        <v>532490</v>
      </c>
      <c r="CY60" s="147">
        <v>521727.5</v>
      </c>
      <c r="CZ60" s="147">
        <v>523679</v>
      </c>
      <c r="DA60" s="147">
        <v>523656</v>
      </c>
      <c r="DB60" s="147">
        <v>520592</v>
      </c>
      <c r="DC60" s="146">
        <v>519225</v>
      </c>
      <c r="DD60" s="147">
        <v>523130</v>
      </c>
      <c r="DE60" s="148">
        <v>502431</v>
      </c>
      <c r="DF60" s="148">
        <v>511538</v>
      </c>
      <c r="DG60" s="148">
        <v>503321</v>
      </c>
      <c r="DH60" s="148">
        <v>508834</v>
      </c>
      <c r="DI60" s="148">
        <v>497024</v>
      </c>
      <c r="DJ60" s="148">
        <v>491914</v>
      </c>
      <c r="DK60" s="148">
        <v>481561</v>
      </c>
      <c r="DL60" s="148">
        <v>483804.03</v>
      </c>
      <c r="DM60" s="148">
        <v>486731.64</v>
      </c>
      <c r="DN60" s="148">
        <v>477498.1</v>
      </c>
      <c r="DO60" s="149">
        <v>484112.89</v>
      </c>
      <c r="DP60" s="149">
        <v>448740</v>
      </c>
      <c r="DQ60" s="149">
        <v>448355</v>
      </c>
      <c r="DR60" s="149">
        <v>442420</v>
      </c>
      <c r="DS60" s="149">
        <v>438514</v>
      </c>
      <c r="DT60" s="150">
        <v>444352</v>
      </c>
      <c r="DU60" s="150">
        <v>446258</v>
      </c>
      <c r="DV60" s="150">
        <v>443386.47</v>
      </c>
      <c r="DW60" s="150">
        <v>442422.36</v>
      </c>
      <c r="DX60" s="150">
        <v>439472.52</v>
      </c>
      <c r="DY60" s="150">
        <v>419900</v>
      </c>
      <c r="DZ60" s="150">
        <v>431297</v>
      </c>
      <c r="EA60" s="150">
        <v>447939</v>
      </c>
      <c r="EB60" s="150">
        <v>443302</v>
      </c>
      <c r="EC60" s="150">
        <v>438538</v>
      </c>
      <c r="ED60" s="150">
        <v>428532</v>
      </c>
      <c r="EE60" s="292">
        <v>434370</v>
      </c>
      <c r="EF60" s="298">
        <v>440377</v>
      </c>
      <c r="EG60" s="298">
        <v>445723</v>
      </c>
      <c r="EH60" s="304">
        <v>448105</v>
      </c>
      <c r="EI60" s="310">
        <v>445305</v>
      </c>
      <c r="EJ60" s="310">
        <v>463079.35</v>
      </c>
      <c r="EK60" s="316">
        <v>463668</v>
      </c>
      <c r="EL60" s="322">
        <v>477883</v>
      </c>
      <c r="EM60" s="322">
        <v>489774</v>
      </c>
      <c r="EN60" s="328">
        <v>490805</v>
      </c>
      <c r="EO60" s="328">
        <v>500326</v>
      </c>
      <c r="EP60" s="328">
        <v>499449</v>
      </c>
      <c r="EQ60" s="328">
        <v>509675</v>
      </c>
      <c r="ER60" s="328">
        <v>509719</v>
      </c>
      <c r="ES60" s="328">
        <v>508564</v>
      </c>
      <c r="ET60" s="328">
        <v>512695</v>
      </c>
      <c r="EU60" s="328">
        <v>502930</v>
      </c>
      <c r="EV60" s="328">
        <v>491139</v>
      </c>
      <c r="EW60" s="342">
        <v>492800</v>
      </c>
      <c r="EX60" s="342">
        <v>502618</v>
      </c>
      <c r="EY60" s="342">
        <v>498979</v>
      </c>
      <c r="EZ60" s="342">
        <v>491537</v>
      </c>
      <c r="FA60" s="342">
        <v>506022.78</v>
      </c>
      <c r="FB60" s="342">
        <v>519534</v>
      </c>
      <c r="FC60" s="342">
        <v>521618.4</v>
      </c>
      <c r="FD60" s="342">
        <v>542518</v>
      </c>
    </row>
    <row r="61" spans="1:160" s="142" customFormat="1">
      <c r="A61" s="143" t="s">
        <v>64</v>
      </c>
      <c r="B61" s="144">
        <v>202070</v>
      </c>
      <c r="C61" s="145">
        <v>201738</v>
      </c>
      <c r="D61" s="145">
        <v>203342</v>
      </c>
      <c r="E61" s="146">
        <v>204452</v>
      </c>
      <c r="F61" s="145">
        <v>198374</v>
      </c>
      <c r="G61" s="146">
        <v>192739</v>
      </c>
      <c r="H61" s="146">
        <v>193837</v>
      </c>
      <c r="I61" s="146">
        <v>195943</v>
      </c>
      <c r="J61" s="145">
        <v>203194</v>
      </c>
      <c r="K61" s="145">
        <v>219806</v>
      </c>
      <c r="L61" s="145">
        <v>224664</v>
      </c>
      <c r="M61" s="144">
        <v>219402</v>
      </c>
      <c r="N61" s="144">
        <v>225081</v>
      </c>
      <c r="O61" s="144">
        <v>231284</v>
      </c>
      <c r="P61" s="144">
        <v>226143</v>
      </c>
      <c r="Q61" s="144">
        <v>227471</v>
      </c>
      <c r="R61" s="144">
        <v>223702</v>
      </c>
      <c r="S61" s="144">
        <v>221251</v>
      </c>
      <c r="T61" s="144">
        <v>213966</v>
      </c>
      <c r="U61" s="144">
        <v>213475</v>
      </c>
      <c r="V61" s="144">
        <v>215316</v>
      </c>
      <c r="W61" s="144">
        <v>225333</v>
      </c>
      <c r="X61" s="144">
        <v>229195</v>
      </c>
      <c r="Y61" s="144">
        <v>232097</v>
      </c>
      <c r="Z61" s="144">
        <v>235291</v>
      </c>
      <c r="AA61" s="144">
        <v>234200</v>
      </c>
      <c r="AB61" s="144">
        <v>228020</v>
      </c>
      <c r="AC61" s="144">
        <v>238354</v>
      </c>
      <c r="AD61" s="144">
        <v>235768</v>
      </c>
      <c r="AE61" s="144">
        <v>234329</v>
      </c>
      <c r="AF61" s="144">
        <v>233999</v>
      </c>
      <c r="AG61" s="144">
        <v>231412</v>
      </c>
      <c r="AH61" s="144">
        <v>230776</v>
      </c>
      <c r="AI61" s="144">
        <v>249654</v>
      </c>
      <c r="AJ61" s="144">
        <v>249568</v>
      </c>
      <c r="AK61" s="144">
        <v>246432</v>
      </c>
      <c r="AL61" s="144">
        <v>250731</v>
      </c>
      <c r="AM61" s="144">
        <v>250921</v>
      </c>
      <c r="AN61" s="144">
        <v>245058</v>
      </c>
      <c r="AO61" s="144">
        <v>246124</v>
      </c>
      <c r="AP61" s="144">
        <v>241817</v>
      </c>
      <c r="AQ61" s="144">
        <v>243042</v>
      </c>
      <c r="AR61" s="144">
        <v>243549</v>
      </c>
      <c r="AS61" s="144">
        <v>245023</v>
      </c>
      <c r="AT61" s="144">
        <v>243971</v>
      </c>
      <c r="AU61" s="144">
        <v>263053</v>
      </c>
      <c r="AV61" s="144">
        <v>260144</v>
      </c>
      <c r="AW61" s="144">
        <v>265806</v>
      </c>
      <c r="AX61" s="144">
        <v>275139</v>
      </c>
      <c r="AY61" s="144">
        <v>280220</v>
      </c>
      <c r="AZ61" s="144">
        <v>284292</v>
      </c>
      <c r="BA61" s="144">
        <v>285272</v>
      </c>
      <c r="BB61" s="144">
        <v>284929</v>
      </c>
      <c r="BC61" s="144">
        <v>280173</v>
      </c>
      <c r="BD61" s="144">
        <v>278546</v>
      </c>
      <c r="BE61" s="144">
        <v>276099</v>
      </c>
      <c r="BF61" s="146">
        <v>271477</v>
      </c>
      <c r="BG61" s="144">
        <v>305105</v>
      </c>
      <c r="BH61" s="144">
        <v>319543</v>
      </c>
      <c r="BI61" s="144">
        <v>327671</v>
      </c>
      <c r="BJ61" s="144">
        <v>337253</v>
      </c>
      <c r="BK61" s="144">
        <v>334726</v>
      </c>
      <c r="BL61" s="144">
        <v>345611</v>
      </c>
      <c r="BM61" s="144">
        <v>426288</v>
      </c>
      <c r="BN61" s="144">
        <v>431212</v>
      </c>
      <c r="BO61" s="144">
        <v>429585</v>
      </c>
      <c r="BP61" s="144">
        <v>431647</v>
      </c>
      <c r="BQ61" s="144">
        <v>448493</v>
      </c>
      <c r="BR61" s="144">
        <v>442144</v>
      </c>
      <c r="BS61" s="144">
        <v>457131</v>
      </c>
      <c r="BT61" s="144">
        <v>468020</v>
      </c>
      <c r="BU61" s="144">
        <v>468807</v>
      </c>
      <c r="BV61" s="144">
        <v>473118</v>
      </c>
      <c r="BW61" s="144">
        <v>475198</v>
      </c>
      <c r="BX61" s="144">
        <v>471685</v>
      </c>
      <c r="BY61" s="144">
        <v>470870</v>
      </c>
      <c r="BZ61" s="144">
        <v>466103</v>
      </c>
      <c r="CA61" s="144">
        <v>454197</v>
      </c>
      <c r="CB61" s="144">
        <v>466088</v>
      </c>
      <c r="CC61" s="146">
        <v>463506</v>
      </c>
      <c r="CD61" s="144">
        <v>464975</v>
      </c>
      <c r="CE61" s="144">
        <v>483983</v>
      </c>
      <c r="CF61" s="144">
        <v>492962</v>
      </c>
      <c r="CG61" s="144">
        <v>495031</v>
      </c>
      <c r="CH61" s="144">
        <v>488504</v>
      </c>
      <c r="CI61" s="144">
        <v>498189</v>
      </c>
      <c r="CJ61" s="144">
        <v>506474</v>
      </c>
      <c r="CK61" s="144">
        <v>512741</v>
      </c>
      <c r="CL61" s="144">
        <v>506053</v>
      </c>
      <c r="CM61" s="144">
        <v>509784</v>
      </c>
      <c r="CN61" s="144">
        <v>510942</v>
      </c>
      <c r="CO61" s="144">
        <v>510632</v>
      </c>
      <c r="CP61" s="144">
        <v>504033</v>
      </c>
      <c r="CQ61" s="144">
        <v>506706</v>
      </c>
      <c r="CR61" s="147">
        <v>511924.61</v>
      </c>
      <c r="CS61" s="146">
        <v>515986.94</v>
      </c>
      <c r="CT61" s="146">
        <v>504956.15</v>
      </c>
      <c r="CU61" s="146">
        <v>503630.33</v>
      </c>
      <c r="CV61" s="146">
        <v>484721.94</v>
      </c>
      <c r="CW61" s="146">
        <v>478345.08</v>
      </c>
      <c r="CX61" s="146">
        <v>476786.08</v>
      </c>
      <c r="CY61" s="147">
        <v>471838.8</v>
      </c>
      <c r="CZ61" s="147">
        <v>465751.84</v>
      </c>
      <c r="DA61" s="147">
        <v>462911.78</v>
      </c>
      <c r="DB61" s="147">
        <v>476450.91</v>
      </c>
      <c r="DC61" s="146">
        <v>473108</v>
      </c>
      <c r="DD61" s="147">
        <v>496394.14</v>
      </c>
      <c r="DE61" s="148">
        <v>487134.64</v>
      </c>
      <c r="DF61" s="148">
        <v>495100.8</v>
      </c>
      <c r="DG61" s="148">
        <v>493283.34</v>
      </c>
      <c r="DH61" s="148">
        <v>507910.02</v>
      </c>
      <c r="DI61" s="148">
        <v>501591.79</v>
      </c>
      <c r="DJ61" s="148">
        <v>518501.56</v>
      </c>
      <c r="DK61" s="148">
        <v>527355.01</v>
      </c>
      <c r="DL61" s="148">
        <v>522742</v>
      </c>
      <c r="DM61" s="148">
        <v>538254.09</v>
      </c>
      <c r="DN61" s="148">
        <v>536625.30000000005</v>
      </c>
      <c r="DO61" s="149">
        <v>548860.73</v>
      </c>
      <c r="DP61" s="149">
        <v>502889</v>
      </c>
      <c r="DQ61" s="149">
        <v>508433</v>
      </c>
      <c r="DR61" s="149">
        <v>525810</v>
      </c>
      <c r="DS61" s="149">
        <v>526552</v>
      </c>
      <c r="DT61" s="150">
        <v>535444</v>
      </c>
      <c r="DU61" s="150">
        <v>530899</v>
      </c>
      <c r="DV61" s="150">
        <v>538782.56000000006</v>
      </c>
      <c r="DW61" s="150">
        <v>535031.36</v>
      </c>
      <c r="DX61" s="150">
        <v>539464.31000000006</v>
      </c>
      <c r="DY61" s="150">
        <v>536017</v>
      </c>
      <c r="DZ61" s="150">
        <v>544154</v>
      </c>
      <c r="EA61" s="150">
        <v>557752</v>
      </c>
      <c r="EB61" s="150">
        <v>548368</v>
      </c>
      <c r="EC61" s="150">
        <v>553170</v>
      </c>
      <c r="ED61" s="150">
        <v>559727</v>
      </c>
      <c r="EE61" s="292">
        <v>553235</v>
      </c>
      <c r="EF61" s="298">
        <v>553519</v>
      </c>
      <c r="EG61" s="298">
        <v>566370</v>
      </c>
      <c r="EH61" s="304">
        <v>578803</v>
      </c>
      <c r="EI61" s="310">
        <v>574732</v>
      </c>
      <c r="EJ61" s="310">
        <v>591394</v>
      </c>
      <c r="EK61" s="316">
        <v>593905</v>
      </c>
      <c r="EL61" s="322">
        <v>607166</v>
      </c>
      <c r="EM61" s="322">
        <v>615180</v>
      </c>
      <c r="EN61" s="328">
        <v>596880</v>
      </c>
      <c r="EO61" s="328">
        <v>626297</v>
      </c>
      <c r="EP61" s="328">
        <v>633129</v>
      </c>
      <c r="EQ61" s="328">
        <v>635863</v>
      </c>
      <c r="ER61" s="328">
        <v>654923</v>
      </c>
      <c r="ES61" s="328">
        <v>646759</v>
      </c>
      <c r="ET61" s="328">
        <v>637266</v>
      </c>
      <c r="EU61" s="328">
        <v>649584</v>
      </c>
      <c r="EV61" s="328">
        <v>656884</v>
      </c>
      <c r="EW61" s="342">
        <v>654972</v>
      </c>
      <c r="EX61" s="342">
        <v>661767</v>
      </c>
      <c r="EY61" s="342">
        <v>648755</v>
      </c>
      <c r="EZ61" s="342">
        <v>637377</v>
      </c>
      <c r="FA61" s="342">
        <v>651968</v>
      </c>
      <c r="FB61" s="342">
        <v>636209</v>
      </c>
      <c r="FC61" s="342">
        <v>638452</v>
      </c>
      <c r="FD61" s="342">
        <v>647101.84</v>
      </c>
    </row>
    <row r="62" spans="1:160" s="142" customFormat="1">
      <c r="A62" s="143" t="s">
        <v>65</v>
      </c>
      <c r="B62" s="144">
        <v>111283</v>
      </c>
      <c r="C62" s="145">
        <v>112163</v>
      </c>
      <c r="D62" s="145">
        <v>109654</v>
      </c>
      <c r="E62" s="146">
        <v>107889</v>
      </c>
      <c r="F62" s="145">
        <v>105400</v>
      </c>
      <c r="G62" s="146">
        <v>109428</v>
      </c>
      <c r="H62" s="146">
        <v>106533</v>
      </c>
      <c r="I62" s="146">
        <v>104783</v>
      </c>
      <c r="J62" s="145">
        <v>106865</v>
      </c>
      <c r="K62" s="145">
        <v>117213</v>
      </c>
      <c r="L62" s="145">
        <v>116408</v>
      </c>
      <c r="M62" s="144">
        <v>121303</v>
      </c>
      <c r="N62" s="144">
        <v>122771</v>
      </c>
      <c r="O62" s="144">
        <v>124857</v>
      </c>
      <c r="P62" s="144">
        <v>124543</v>
      </c>
      <c r="Q62" s="144">
        <v>127529</v>
      </c>
      <c r="R62" s="144">
        <v>128798</v>
      </c>
      <c r="S62" s="144">
        <v>123939</v>
      </c>
      <c r="T62" s="144">
        <v>121352</v>
      </c>
      <c r="U62" s="144">
        <v>123813</v>
      </c>
      <c r="V62" s="144">
        <v>124046</v>
      </c>
      <c r="W62" s="144">
        <v>126949</v>
      </c>
      <c r="X62" s="144">
        <v>127155</v>
      </c>
      <c r="Y62" s="144">
        <v>128675</v>
      </c>
      <c r="Z62" s="144">
        <v>132341</v>
      </c>
      <c r="AA62" s="144">
        <v>139636</v>
      </c>
      <c r="AB62" s="144">
        <v>134088</v>
      </c>
      <c r="AC62" s="144">
        <v>132008</v>
      </c>
      <c r="AD62" s="144">
        <v>128672</v>
      </c>
      <c r="AE62" s="144">
        <v>134558</v>
      </c>
      <c r="AF62" s="144">
        <v>138440</v>
      </c>
      <c r="AG62" s="144">
        <v>138416</v>
      </c>
      <c r="AH62" s="144">
        <v>140242</v>
      </c>
      <c r="AI62" s="144">
        <v>151722</v>
      </c>
      <c r="AJ62" s="144">
        <v>153967</v>
      </c>
      <c r="AK62" s="144">
        <v>160122</v>
      </c>
      <c r="AL62" s="144">
        <v>162224</v>
      </c>
      <c r="AM62" s="144">
        <v>162320</v>
      </c>
      <c r="AN62" s="144">
        <v>160714</v>
      </c>
      <c r="AO62" s="144">
        <v>158946</v>
      </c>
      <c r="AP62" s="144">
        <v>158818</v>
      </c>
      <c r="AQ62" s="144">
        <v>157216</v>
      </c>
      <c r="AR62" s="144">
        <v>157030</v>
      </c>
      <c r="AS62" s="144">
        <v>160957</v>
      </c>
      <c r="AT62" s="144">
        <v>164658</v>
      </c>
      <c r="AU62" s="144">
        <v>178044</v>
      </c>
      <c r="AV62" s="144">
        <v>175806</v>
      </c>
      <c r="AW62" s="144">
        <v>176624</v>
      </c>
      <c r="AX62" s="144">
        <v>176577</v>
      </c>
      <c r="AY62" s="144">
        <v>182603</v>
      </c>
      <c r="AZ62" s="144">
        <v>187567</v>
      </c>
      <c r="BA62" s="144">
        <v>187421</v>
      </c>
      <c r="BB62" s="144">
        <v>188322</v>
      </c>
      <c r="BC62" s="144">
        <v>181671</v>
      </c>
      <c r="BD62" s="144">
        <v>184417</v>
      </c>
      <c r="BE62" s="144">
        <v>185480</v>
      </c>
      <c r="BF62" s="146">
        <v>182219</v>
      </c>
      <c r="BG62" s="144">
        <v>208746</v>
      </c>
      <c r="BH62" s="144">
        <v>217452</v>
      </c>
      <c r="BI62" s="144">
        <v>221545</v>
      </c>
      <c r="BJ62" s="144">
        <v>226071</v>
      </c>
      <c r="BK62" s="144">
        <v>224084</v>
      </c>
      <c r="BL62" s="144">
        <v>225507</v>
      </c>
      <c r="BM62" s="144">
        <v>276839</v>
      </c>
      <c r="BN62" s="144">
        <v>274826</v>
      </c>
      <c r="BO62" s="144">
        <v>283704</v>
      </c>
      <c r="BP62" s="144">
        <v>286481</v>
      </c>
      <c r="BQ62" s="144">
        <v>300365</v>
      </c>
      <c r="BR62" s="144">
        <v>289433</v>
      </c>
      <c r="BS62" s="144">
        <v>288909</v>
      </c>
      <c r="BT62" s="144">
        <v>293218</v>
      </c>
      <c r="BU62" s="144">
        <v>298980</v>
      </c>
      <c r="BV62" s="144">
        <v>310000</v>
      </c>
      <c r="BW62" s="144">
        <v>317394</v>
      </c>
      <c r="BX62" s="144">
        <v>318865</v>
      </c>
      <c r="BY62" s="144">
        <v>323068</v>
      </c>
      <c r="BZ62" s="144">
        <v>321945</v>
      </c>
      <c r="CA62" s="144">
        <v>317864</v>
      </c>
      <c r="CB62" s="144">
        <v>325330</v>
      </c>
      <c r="CC62" s="146">
        <v>325345</v>
      </c>
      <c r="CD62" s="144">
        <v>332234</v>
      </c>
      <c r="CE62" s="144">
        <v>342561</v>
      </c>
      <c r="CF62" s="144">
        <v>350245</v>
      </c>
      <c r="CG62" s="144">
        <v>354758</v>
      </c>
      <c r="CH62" s="144">
        <v>361296</v>
      </c>
      <c r="CI62" s="144">
        <v>369058</v>
      </c>
      <c r="CJ62" s="144">
        <v>372529</v>
      </c>
      <c r="CK62" s="144">
        <v>366732</v>
      </c>
      <c r="CL62" s="144">
        <v>367374</v>
      </c>
      <c r="CM62" s="144">
        <v>369246</v>
      </c>
      <c r="CN62" s="144">
        <v>375539</v>
      </c>
      <c r="CO62" s="144">
        <v>369085</v>
      </c>
      <c r="CP62" s="144">
        <v>376384</v>
      </c>
      <c r="CQ62" s="144">
        <v>383130</v>
      </c>
      <c r="CR62" s="147">
        <v>392154.81</v>
      </c>
      <c r="CS62" s="146">
        <v>387146.35</v>
      </c>
      <c r="CT62" s="146">
        <v>391141.07</v>
      </c>
      <c r="CU62" s="146">
        <v>388594.59</v>
      </c>
      <c r="CV62" s="146">
        <v>384865.07</v>
      </c>
      <c r="CW62" s="146">
        <v>383316.82</v>
      </c>
      <c r="CX62" s="146">
        <v>381490.81</v>
      </c>
      <c r="CY62" s="147">
        <v>375990.99</v>
      </c>
      <c r="CZ62" s="147">
        <v>379594.89</v>
      </c>
      <c r="DA62" s="147">
        <v>373440.68</v>
      </c>
      <c r="DB62" s="147">
        <v>376147.18</v>
      </c>
      <c r="DC62" s="146">
        <v>363351.53</v>
      </c>
      <c r="DD62" s="147">
        <v>375062.16</v>
      </c>
      <c r="DE62" s="148">
        <v>371514</v>
      </c>
      <c r="DF62" s="148">
        <v>377985.93</v>
      </c>
      <c r="DG62" s="148">
        <v>371651.96</v>
      </c>
      <c r="DH62" s="148">
        <v>375049.62</v>
      </c>
      <c r="DI62" s="148">
        <v>373593.55</v>
      </c>
      <c r="DJ62" s="148">
        <v>366583.1</v>
      </c>
      <c r="DK62" s="148">
        <v>360903.27</v>
      </c>
      <c r="DL62" s="148">
        <v>360268.24</v>
      </c>
      <c r="DM62" s="148">
        <v>356407.8</v>
      </c>
      <c r="DN62" s="148">
        <v>355427</v>
      </c>
      <c r="DO62" s="149">
        <v>352166.2</v>
      </c>
      <c r="DP62" s="149">
        <v>323920.44</v>
      </c>
      <c r="DQ62" s="149">
        <v>310033.91999999998</v>
      </c>
      <c r="DR62" s="149">
        <v>315081.59999999998</v>
      </c>
      <c r="DS62" s="149">
        <v>318169.46000000002</v>
      </c>
      <c r="DT62" s="150">
        <v>321867.59999999998</v>
      </c>
      <c r="DU62" s="150">
        <v>327694.53000000003</v>
      </c>
      <c r="DV62" s="150">
        <v>316003.59999999998</v>
      </c>
      <c r="DW62" s="150">
        <v>320904.71000000002</v>
      </c>
      <c r="DX62" s="150">
        <v>317196.11</v>
      </c>
      <c r="DY62" s="150">
        <v>316438.8</v>
      </c>
      <c r="DZ62" s="150">
        <v>330231.09999999998</v>
      </c>
      <c r="EA62" s="150">
        <v>347482.53</v>
      </c>
      <c r="EB62" s="150">
        <v>344501.16</v>
      </c>
      <c r="EC62" s="150">
        <v>337047</v>
      </c>
      <c r="ED62" s="150">
        <v>334835</v>
      </c>
      <c r="EE62" s="292">
        <v>325188</v>
      </c>
      <c r="EF62" s="298">
        <v>327982</v>
      </c>
      <c r="EG62" s="298">
        <v>319849</v>
      </c>
      <c r="EH62" s="304">
        <v>319307</v>
      </c>
      <c r="EI62" s="310">
        <v>323828</v>
      </c>
      <c r="EJ62" s="310">
        <v>325483</v>
      </c>
      <c r="EK62" s="316">
        <v>311190.67</v>
      </c>
      <c r="EL62" s="322">
        <v>321290</v>
      </c>
      <c r="EM62" s="322">
        <v>315871</v>
      </c>
      <c r="EN62" s="328">
        <v>308812</v>
      </c>
      <c r="EO62" s="328">
        <v>310777</v>
      </c>
      <c r="EP62" s="328">
        <v>310734</v>
      </c>
      <c r="EQ62" s="328">
        <v>315530</v>
      </c>
      <c r="ER62" s="328">
        <v>320419</v>
      </c>
      <c r="ES62" s="328">
        <v>329434</v>
      </c>
      <c r="ET62" s="328">
        <v>330544</v>
      </c>
      <c r="EU62" s="328">
        <v>321196</v>
      </c>
      <c r="EV62" s="328">
        <v>327032</v>
      </c>
      <c r="EW62" s="342">
        <v>330570</v>
      </c>
      <c r="EX62" s="342">
        <v>338661</v>
      </c>
      <c r="EY62" s="342">
        <v>335472</v>
      </c>
      <c r="EZ62" s="342">
        <v>335853.03</v>
      </c>
      <c r="FA62" s="342">
        <v>321500.15999999997</v>
      </c>
      <c r="FB62" s="342">
        <v>320093.3</v>
      </c>
      <c r="FC62" s="342">
        <v>314441.39</v>
      </c>
      <c r="FD62" s="342">
        <v>316669</v>
      </c>
    </row>
    <row r="63" spans="1:160" s="142" customFormat="1">
      <c r="A63" s="143" t="s">
        <v>66</v>
      </c>
      <c r="B63" s="144">
        <v>480623</v>
      </c>
      <c r="C63" s="145">
        <v>483469</v>
      </c>
      <c r="D63" s="145">
        <v>488029</v>
      </c>
      <c r="E63" s="146">
        <v>491343</v>
      </c>
      <c r="F63" s="145">
        <v>491633</v>
      </c>
      <c r="G63" s="146">
        <v>487244</v>
      </c>
      <c r="H63" s="146">
        <v>483286</v>
      </c>
      <c r="I63" s="146">
        <v>491606</v>
      </c>
      <c r="J63" s="145">
        <v>481810</v>
      </c>
      <c r="K63" s="145">
        <v>538419</v>
      </c>
      <c r="L63" s="145">
        <v>538529</v>
      </c>
      <c r="M63" s="144">
        <v>550382</v>
      </c>
      <c r="N63" s="144">
        <v>558717</v>
      </c>
      <c r="O63" s="144">
        <v>563850</v>
      </c>
      <c r="P63" s="144">
        <v>558962</v>
      </c>
      <c r="Q63" s="144">
        <v>562444</v>
      </c>
      <c r="R63" s="144">
        <v>560014</v>
      </c>
      <c r="S63" s="144">
        <v>559415</v>
      </c>
      <c r="T63" s="144">
        <v>552623</v>
      </c>
      <c r="U63" s="144">
        <v>562267</v>
      </c>
      <c r="V63" s="144">
        <v>565261</v>
      </c>
      <c r="W63" s="144">
        <v>579656</v>
      </c>
      <c r="X63" s="144">
        <v>578585</v>
      </c>
      <c r="Y63" s="144">
        <v>586899</v>
      </c>
      <c r="Z63" s="144">
        <v>592598</v>
      </c>
      <c r="AA63" s="144">
        <v>600387</v>
      </c>
      <c r="AB63" s="144">
        <v>582590</v>
      </c>
      <c r="AC63" s="144">
        <v>582465</v>
      </c>
      <c r="AD63" s="144">
        <v>575597</v>
      </c>
      <c r="AE63" s="144">
        <v>571599</v>
      </c>
      <c r="AF63" s="144">
        <v>559031</v>
      </c>
      <c r="AG63" s="144">
        <v>562829</v>
      </c>
      <c r="AH63" s="144">
        <v>569597</v>
      </c>
      <c r="AI63" s="144">
        <v>614829</v>
      </c>
      <c r="AJ63" s="144">
        <v>605173</v>
      </c>
      <c r="AK63" s="144">
        <v>603487</v>
      </c>
      <c r="AL63" s="144">
        <v>612690</v>
      </c>
      <c r="AM63" s="144">
        <v>611863</v>
      </c>
      <c r="AN63" s="144">
        <v>613463</v>
      </c>
      <c r="AO63" s="144">
        <v>612392</v>
      </c>
      <c r="AP63" s="144">
        <v>618292</v>
      </c>
      <c r="AQ63" s="144">
        <v>596733</v>
      </c>
      <c r="AR63" s="144">
        <v>593703</v>
      </c>
      <c r="AS63" s="144">
        <v>584388</v>
      </c>
      <c r="AT63" s="144">
        <v>592034</v>
      </c>
      <c r="AU63" s="144">
        <v>630029</v>
      </c>
      <c r="AV63" s="144">
        <v>617382</v>
      </c>
      <c r="AW63" s="144">
        <v>610215</v>
      </c>
      <c r="AX63" s="144">
        <v>598702</v>
      </c>
      <c r="AY63" s="144">
        <v>598646</v>
      </c>
      <c r="AZ63" s="144">
        <v>595174</v>
      </c>
      <c r="BA63" s="144">
        <v>602429</v>
      </c>
      <c r="BB63" s="144">
        <v>607053</v>
      </c>
      <c r="BC63" s="144">
        <v>604971</v>
      </c>
      <c r="BD63" s="144">
        <v>609513</v>
      </c>
      <c r="BE63" s="144">
        <v>612577</v>
      </c>
      <c r="BF63" s="146">
        <v>609455</v>
      </c>
      <c r="BG63" s="144">
        <v>711414</v>
      </c>
      <c r="BH63" s="144">
        <v>711402</v>
      </c>
      <c r="BI63" s="144">
        <v>709572</v>
      </c>
      <c r="BJ63" s="144">
        <v>713874</v>
      </c>
      <c r="BK63" s="144">
        <v>711065</v>
      </c>
      <c r="BL63" s="144">
        <v>719094</v>
      </c>
      <c r="BM63" s="144">
        <v>888526</v>
      </c>
      <c r="BN63" s="144">
        <v>908023</v>
      </c>
      <c r="BO63" s="144">
        <v>911202</v>
      </c>
      <c r="BP63" s="144">
        <v>928147</v>
      </c>
      <c r="BQ63" s="144">
        <v>983616</v>
      </c>
      <c r="BR63" s="144">
        <v>937579</v>
      </c>
      <c r="BS63" s="144">
        <v>956040</v>
      </c>
      <c r="BT63" s="144">
        <v>967552</v>
      </c>
      <c r="BU63" s="144">
        <v>972589</v>
      </c>
      <c r="BV63" s="144">
        <v>984132</v>
      </c>
      <c r="BW63" s="144">
        <v>1005985</v>
      </c>
      <c r="BX63" s="144">
        <v>1003545</v>
      </c>
      <c r="BY63" s="144">
        <v>1008863</v>
      </c>
      <c r="BZ63" s="144">
        <v>1016654</v>
      </c>
      <c r="CA63" s="144">
        <v>1002356</v>
      </c>
      <c r="CB63" s="144">
        <v>996941</v>
      </c>
      <c r="CC63" s="146">
        <v>1004939</v>
      </c>
      <c r="CD63" s="144">
        <v>989108</v>
      </c>
      <c r="CE63" s="144">
        <v>1037872</v>
      </c>
      <c r="CF63" s="144">
        <v>1049367</v>
      </c>
      <c r="CG63" s="144">
        <v>1052267</v>
      </c>
      <c r="CH63" s="144">
        <v>1056492</v>
      </c>
      <c r="CI63" s="144">
        <v>1062941</v>
      </c>
      <c r="CJ63" s="144">
        <v>1069372</v>
      </c>
      <c r="CK63" s="144">
        <v>1085245</v>
      </c>
      <c r="CL63" s="144">
        <v>1073857</v>
      </c>
      <c r="CM63" s="144">
        <v>1069592</v>
      </c>
      <c r="CN63" s="144">
        <v>1065048</v>
      </c>
      <c r="CO63" s="144">
        <v>1070296</v>
      </c>
      <c r="CP63" s="144">
        <v>1072048</v>
      </c>
      <c r="CQ63" s="144">
        <v>1083495</v>
      </c>
      <c r="CR63" s="147">
        <v>1127973.3400000001</v>
      </c>
      <c r="CS63" s="146">
        <v>1130727.8500000001</v>
      </c>
      <c r="CT63" s="146">
        <v>1113443.02</v>
      </c>
      <c r="CU63" s="146">
        <v>1121303.2</v>
      </c>
      <c r="CV63" s="146">
        <v>1090344.6299999999</v>
      </c>
      <c r="CW63" s="146">
        <v>1092402.48</v>
      </c>
      <c r="CX63" s="146">
        <v>1083009.3799999999</v>
      </c>
      <c r="CY63" s="147">
        <v>1076636.99</v>
      </c>
      <c r="CZ63" s="147">
        <v>1080370.42</v>
      </c>
      <c r="DA63" s="147">
        <v>1088831.3700000001</v>
      </c>
      <c r="DB63" s="147">
        <v>1080825.2</v>
      </c>
      <c r="DC63" s="146">
        <v>1092386.51</v>
      </c>
      <c r="DD63" s="147">
        <v>1121328.6499999999</v>
      </c>
      <c r="DE63" s="148">
        <v>1084596.49</v>
      </c>
      <c r="DF63" s="148">
        <v>1098436.3999999999</v>
      </c>
      <c r="DG63" s="148">
        <v>1087381.79</v>
      </c>
      <c r="DH63" s="148">
        <v>1086911.75</v>
      </c>
      <c r="DI63" s="148">
        <v>1081959.78</v>
      </c>
      <c r="DJ63" s="148">
        <v>1083233.03</v>
      </c>
      <c r="DK63" s="148">
        <v>1064658.24</v>
      </c>
      <c r="DL63" s="148">
        <v>1070933.3400000001</v>
      </c>
      <c r="DM63" s="148">
        <v>1090994.8600000001</v>
      </c>
      <c r="DN63" s="148">
        <v>1091554.6399999999</v>
      </c>
      <c r="DO63" s="149">
        <v>1084342.1000000001</v>
      </c>
      <c r="DP63" s="149">
        <v>1015049.84</v>
      </c>
      <c r="DQ63" s="149">
        <v>999508.71</v>
      </c>
      <c r="DR63" s="149">
        <v>995174.89</v>
      </c>
      <c r="DS63" s="149">
        <v>984968.42</v>
      </c>
      <c r="DT63" s="150">
        <v>995140.09</v>
      </c>
      <c r="DU63" s="150">
        <v>1012414.32</v>
      </c>
      <c r="DV63" s="150">
        <v>1018131.7</v>
      </c>
      <c r="DW63" s="150">
        <v>1014688.46</v>
      </c>
      <c r="DX63" s="150">
        <v>1008716.21</v>
      </c>
      <c r="DY63" s="150">
        <v>1003795.84</v>
      </c>
      <c r="DZ63" s="150">
        <v>998425.31</v>
      </c>
      <c r="EA63" s="150">
        <v>1042931.41</v>
      </c>
      <c r="EB63" s="150">
        <v>1019822.76</v>
      </c>
      <c r="EC63" s="150">
        <v>1016455.4</v>
      </c>
      <c r="ED63" s="150">
        <v>1013533.67</v>
      </c>
      <c r="EE63" s="292">
        <v>994256.71</v>
      </c>
      <c r="EF63" s="298">
        <v>999815.8</v>
      </c>
      <c r="EG63" s="298">
        <v>994624.31</v>
      </c>
      <c r="EH63" s="304">
        <v>1003550.38</v>
      </c>
      <c r="EI63" s="310">
        <v>1010554.31</v>
      </c>
      <c r="EJ63" s="310">
        <v>1011994.83</v>
      </c>
      <c r="EK63" s="316">
        <v>1025827.38</v>
      </c>
      <c r="EL63" s="322">
        <v>1037700.38</v>
      </c>
      <c r="EM63" s="322">
        <v>1028078.31</v>
      </c>
      <c r="EN63" s="328">
        <v>1029487.92</v>
      </c>
      <c r="EO63" s="328">
        <v>1030523</v>
      </c>
      <c r="EP63" s="328">
        <v>1030732</v>
      </c>
      <c r="EQ63" s="328">
        <v>1020219</v>
      </c>
      <c r="ER63" s="328">
        <v>1037777</v>
      </c>
      <c r="ES63" s="328">
        <v>1028456</v>
      </c>
      <c r="ET63" s="328">
        <v>1027594</v>
      </c>
      <c r="EU63" s="328">
        <v>996878</v>
      </c>
      <c r="EV63" s="328">
        <v>986774</v>
      </c>
      <c r="EW63" s="342">
        <v>999868</v>
      </c>
      <c r="EX63" s="342">
        <v>1022887</v>
      </c>
      <c r="EY63" s="342">
        <v>1000153.12</v>
      </c>
      <c r="EZ63" s="342">
        <v>1011594.9</v>
      </c>
      <c r="FA63" s="342">
        <v>1013080.65</v>
      </c>
      <c r="FB63" s="342">
        <v>1012674.69</v>
      </c>
      <c r="FC63" s="342">
        <v>1008007.05</v>
      </c>
      <c r="FD63" s="342">
        <v>1015885.27</v>
      </c>
    </row>
    <row r="64" spans="1:160" s="142" customFormat="1">
      <c r="A64" s="143" t="s">
        <v>67</v>
      </c>
      <c r="B64" s="144">
        <v>274115</v>
      </c>
      <c r="C64" s="145">
        <v>278184</v>
      </c>
      <c r="D64" s="145">
        <v>270043</v>
      </c>
      <c r="E64" s="146">
        <v>272282</v>
      </c>
      <c r="F64" s="145">
        <v>269582</v>
      </c>
      <c r="G64" s="146">
        <v>271991</v>
      </c>
      <c r="H64" s="146">
        <v>273873</v>
      </c>
      <c r="I64" s="146">
        <v>269276</v>
      </c>
      <c r="J64" s="145">
        <v>269041</v>
      </c>
      <c r="K64" s="145">
        <v>296639</v>
      </c>
      <c r="L64" s="145">
        <v>295695</v>
      </c>
      <c r="M64" s="144">
        <v>294220</v>
      </c>
      <c r="N64" s="144">
        <v>303102</v>
      </c>
      <c r="O64" s="144">
        <v>300565</v>
      </c>
      <c r="P64" s="144">
        <v>290810</v>
      </c>
      <c r="Q64" s="144">
        <v>286029</v>
      </c>
      <c r="R64" s="144">
        <v>283960</v>
      </c>
      <c r="S64" s="144">
        <v>283248</v>
      </c>
      <c r="T64" s="144">
        <v>283102</v>
      </c>
      <c r="U64" s="144">
        <v>290909</v>
      </c>
      <c r="V64" s="144">
        <v>296964</v>
      </c>
      <c r="W64" s="144">
        <v>310809</v>
      </c>
      <c r="X64" s="144">
        <v>312738</v>
      </c>
      <c r="Y64" s="144">
        <v>318723</v>
      </c>
      <c r="Z64" s="144">
        <v>317702</v>
      </c>
      <c r="AA64" s="144">
        <v>314726</v>
      </c>
      <c r="AB64" s="144">
        <v>306000</v>
      </c>
      <c r="AC64" s="144">
        <v>306914</v>
      </c>
      <c r="AD64" s="144">
        <v>309447</v>
      </c>
      <c r="AE64" s="144">
        <v>308161</v>
      </c>
      <c r="AF64" s="144">
        <v>308745</v>
      </c>
      <c r="AG64" s="144">
        <v>315585</v>
      </c>
      <c r="AH64" s="144">
        <v>311582</v>
      </c>
      <c r="AI64" s="144">
        <v>328402</v>
      </c>
      <c r="AJ64" s="144">
        <v>324028</v>
      </c>
      <c r="AK64" s="144">
        <v>328257</v>
      </c>
      <c r="AL64" s="144">
        <v>334046</v>
      </c>
      <c r="AM64" s="144">
        <v>335790</v>
      </c>
      <c r="AN64" s="144">
        <v>330309</v>
      </c>
      <c r="AO64" s="144">
        <v>329037</v>
      </c>
      <c r="AP64" s="144">
        <v>322742</v>
      </c>
      <c r="AQ64" s="144">
        <v>317976</v>
      </c>
      <c r="AR64" s="144">
        <v>317126</v>
      </c>
      <c r="AS64" s="144">
        <v>323676</v>
      </c>
      <c r="AT64" s="144">
        <v>318320</v>
      </c>
      <c r="AU64" s="144">
        <v>344431</v>
      </c>
      <c r="AV64" s="144">
        <v>342587</v>
      </c>
      <c r="AW64" s="144">
        <v>343235</v>
      </c>
      <c r="AX64" s="144">
        <v>334677</v>
      </c>
      <c r="AY64" s="144">
        <v>338695</v>
      </c>
      <c r="AZ64" s="144">
        <v>332346</v>
      </c>
      <c r="BA64" s="144">
        <v>336812</v>
      </c>
      <c r="BB64" s="144">
        <v>332849</v>
      </c>
      <c r="BC64" s="144">
        <v>328217</v>
      </c>
      <c r="BD64" s="144">
        <v>331313</v>
      </c>
      <c r="BE64" s="144">
        <v>331186</v>
      </c>
      <c r="BF64" s="146">
        <v>338570</v>
      </c>
      <c r="BG64" s="144">
        <v>392565</v>
      </c>
      <c r="BH64" s="144">
        <v>391751</v>
      </c>
      <c r="BI64" s="144">
        <v>390514</v>
      </c>
      <c r="BJ64" s="144">
        <v>388647</v>
      </c>
      <c r="BK64" s="144">
        <v>389976</v>
      </c>
      <c r="BL64" s="144">
        <v>403861</v>
      </c>
      <c r="BM64" s="144">
        <v>490620</v>
      </c>
      <c r="BN64" s="144">
        <v>490146</v>
      </c>
      <c r="BO64" s="144">
        <v>490220</v>
      </c>
      <c r="BP64" s="144">
        <v>490672</v>
      </c>
      <c r="BQ64" s="144">
        <v>510798</v>
      </c>
      <c r="BR64" s="144">
        <v>512339</v>
      </c>
      <c r="BS64" s="144">
        <v>526420</v>
      </c>
      <c r="BT64" s="144">
        <v>534961</v>
      </c>
      <c r="BU64" s="144">
        <v>539869</v>
      </c>
      <c r="BV64" s="144">
        <v>551855</v>
      </c>
      <c r="BW64" s="144">
        <v>570300</v>
      </c>
      <c r="BX64" s="144">
        <v>576307</v>
      </c>
      <c r="BY64" s="144">
        <v>570549</v>
      </c>
      <c r="BZ64" s="144">
        <v>573520</v>
      </c>
      <c r="CA64" s="144">
        <v>583114</v>
      </c>
      <c r="CB64" s="144">
        <v>593523</v>
      </c>
      <c r="CC64" s="146">
        <v>606913</v>
      </c>
      <c r="CD64" s="144">
        <v>601278</v>
      </c>
      <c r="CE64" s="144">
        <v>632843</v>
      </c>
      <c r="CF64" s="144">
        <v>638075</v>
      </c>
      <c r="CG64" s="144">
        <v>642802</v>
      </c>
      <c r="CH64" s="144">
        <v>641807</v>
      </c>
      <c r="CI64" s="144">
        <v>643016</v>
      </c>
      <c r="CJ64" s="144">
        <v>644374</v>
      </c>
      <c r="CK64" s="144">
        <v>649346</v>
      </c>
      <c r="CL64" s="144">
        <v>652902</v>
      </c>
      <c r="CM64" s="144">
        <v>655953</v>
      </c>
      <c r="CN64" s="144">
        <v>660510</v>
      </c>
      <c r="CO64" s="144">
        <v>673807</v>
      </c>
      <c r="CP64" s="144">
        <v>667374</v>
      </c>
      <c r="CQ64" s="144">
        <v>677388</v>
      </c>
      <c r="CR64" s="147">
        <v>694963.11</v>
      </c>
      <c r="CS64" s="146">
        <v>699122.82</v>
      </c>
      <c r="CT64" s="146">
        <v>676730.57</v>
      </c>
      <c r="CU64" s="146">
        <v>675768.26</v>
      </c>
      <c r="CV64" s="146">
        <v>674939.77</v>
      </c>
      <c r="CW64" s="146">
        <v>660026.02</v>
      </c>
      <c r="CX64" s="146">
        <v>655046.48</v>
      </c>
      <c r="CY64" s="147">
        <v>659757.91</v>
      </c>
      <c r="CZ64" s="147">
        <v>639362.54</v>
      </c>
      <c r="DA64" s="147">
        <v>645223.39</v>
      </c>
      <c r="DB64" s="147">
        <v>631226.16</v>
      </c>
      <c r="DC64" s="146">
        <v>641976</v>
      </c>
      <c r="DD64" s="147">
        <v>653499</v>
      </c>
      <c r="DE64" s="148">
        <v>640707</v>
      </c>
      <c r="DF64" s="148">
        <v>640481</v>
      </c>
      <c r="DG64" s="148">
        <v>627394</v>
      </c>
      <c r="DH64" s="148">
        <v>628756</v>
      </c>
      <c r="DI64" s="148">
        <v>629128</v>
      </c>
      <c r="DJ64" s="148">
        <v>631195</v>
      </c>
      <c r="DK64" s="148">
        <v>639363</v>
      </c>
      <c r="DL64" s="148">
        <v>630674.44999999995</v>
      </c>
      <c r="DM64" s="148">
        <v>640108</v>
      </c>
      <c r="DN64" s="148">
        <v>631506</v>
      </c>
      <c r="DO64" s="149">
        <v>631382</v>
      </c>
      <c r="DP64" s="149">
        <v>581659</v>
      </c>
      <c r="DQ64" s="149">
        <v>573629</v>
      </c>
      <c r="DR64" s="149">
        <v>585235</v>
      </c>
      <c r="DS64" s="149">
        <v>576680</v>
      </c>
      <c r="DT64" s="150">
        <v>577508.80000000005</v>
      </c>
      <c r="DU64" s="150">
        <v>584385.9</v>
      </c>
      <c r="DV64" s="150">
        <v>588191.37</v>
      </c>
      <c r="DW64" s="150">
        <v>572898.80000000005</v>
      </c>
      <c r="DX64" s="150">
        <v>585001.81999999995</v>
      </c>
      <c r="DY64" s="150">
        <v>586063.43999999994</v>
      </c>
      <c r="DZ64" s="150">
        <v>604947.19999999995</v>
      </c>
      <c r="EA64" s="150">
        <v>626480</v>
      </c>
      <c r="EB64" s="150">
        <v>609061.5</v>
      </c>
      <c r="EC64" s="150">
        <v>610581.66</v>
      </c>
      <c r="ED64" s="150">
        <v>613957</v>
      </c>
      <c r="EE64" s="292">
        <v>611596</v>
      </c>
      <c r="EF64" s="298">
        <v>616268.19999999995</v>
      </c>
      <c r="EG64" s="298">
        <v>626027.69999999995</v>
      </c>
      <c r="EH64" s="304">
        <v>617638.5</v>
      </c>
      <c r="EI64" s="310">
        <v>608038</v>
      </c>
      <c r="EJ64" s="310">
        <v>605856.29</v>
      </c>
      <c r="EK64" s="316">
        <v>603726</v>
      </c>
      <c r="EL64" s="322">
        <v>629138.81999999995</v>
      </c>
      <c r="EM64" s="322">
        <v>613385.57999999996</v>
      </c>
      <c r="EN64" s="328">
        <v>601274.57999999996</v>
      </c>
      <c r="EO64" s="328">
        <v>618634</v>
      </c>
      <c r="EP64" s="328">
        <v>618391</v>
      </c>
      <c r="EQ64" s="328">
        <v>623497</v>
      </c>
      <c r="ER64" s="328">
        <v>624336</v>
      </c>
      <c r="ES64" s="328">
        <v>618531</v>
      </c>
      <c r="ET64" s="328">
        <v>613939</v>
      </c>
      <c r="EU64" s="328">
        <v>603105</v>
      </c>
      <c r="EV64" s="328">
        <v>597769</v>
      </c>
      <c r="EW64" s="342">
        <v>612822.12</v>
      </c>
      <c r="EX64" s="342">
        <v>622178</v>
      </c>
      <c r="EY64" s="342">
        <v>606265.68000000005</v>
      </c>
      <c r="EZ64" s="342">
        <v>617533</v>
      </c>
      <c r="FA64" s="342">
        <v>619779</v>
      </c>
      <c r="FB64" s="342">
        <v>608456</v>
      </c>
      <c r="FC64" s="342">
        <v>615017.1</v>
      </c>
      <c r="FD64" s="342">
        <v>616148</v>
      </c>
    </row>
    <row r="65" spans="1:160" s="142" customFormat="1">
      <c r="A65" s="143" t="s">
        <v>68</v>
      </c>
      <c r="B65" s="144">
        <v>1121618</v>
      </c>
      <c r="C65" s="145">
        <v>1140518</v>
      </c>
      <c r="D65" s="145">
        <v>1139466</v>
      </c>
      <c r="E65" s="146">
        <v>1148992</v>
      </c>
      <c r="F65" s="145">
        <v>1152884</v>
      </c>
      <c r="G65" s="146">
        <v>1151367</v>
      </c>
      <c r="H65" s="146">
        <v>1158676</v>
      </c>
      <c r="I65" s="146">
        <v>1161689</v>
      </c>
      <c r="J65" s="145">
        <v>1166356</v>
      </c>
      <c r="K65" s="145">
        <v>1296908</v>
      </c>
      <c r="L65" s="145">
        <v>1305290</v>
      </c>
      <c r="M65" s="144">
        <v>1319967</v>
      </c>
      <c r="N65" s="144">
        <v>1327350</v>
      </c>
      <c r="O65" s="144">
        <v>1352990</v>
      </c>
      <c r="P65" s="144">
        <v>1341050</v>
      </c>
      <c r="Q65" s="144">
        <v>1354138</v>
      </c>
      <c r="R65" s="144">
        <v>1351593</v>
      </c>
      <c r="S65" s="144">
        <v>1347936</v>
      </c>
      <c r="T65" s="144">
        <v>1341486</v>
      </c>
      <c r="U65" s="144">
        <v>1352918</v>
      </c>
      <c r="V65" s="144">
        <v>1365708</v>
      </c>
      <c r="W65" s="144">
        <v>1431938</v>
      </c>
      <c r="X65" s="144">
        <v>1435165</v>
      </c>
      <c r="Y65" s="144">
        <v>1456409</v>
      </c>
      <c r="Z65" s="144">
        <v>1459558</v>
      </c>
      <c r="AA65" s="144">
        <v>1490254</v>
      </c>
      <c r="AB65" s="144">
        <v>1458875</v>
      </c>
      <c r="AC65" s="144">
        <v>1443998</v>
      </c>
      <c r="AD65" s="144">
        <v>1432905</v>
      </c>
      <c r="AE65" s="144">
        <v>1420752</v>
      </c>
      <c r="AF65" s="144">
        <v>1420412</v>
      </c>
      <c r="AG65" s="144">
        <v>1428893</v>
      </c>
      <c r="AH65" s="144">
        <v>1431621</v>
      </c>
      <c r="AI65" s="144">
        <v>1520129</v>
      </c>
      <c r="AJ65" s="144">
        <v>1524454</v>
      </c>
      <c r="AK65" s="144">
        <v>1533413</v>
      </c>
      <c r="AL65" s="144">
        <v>1550732</v>
      </c>
      <c r="AM65" s="144">
        <v>1560597</v>
      </c>
      <c r="AN65" s="144">
        <v>1559174</v>
      </c>
      <c r="AO65" s="144">
        <v>1561894</v>
      </c>
      <c r="AP65" s="144">
        <v>1554275</v>
      </c>
      <c r="AQ65" s="144">
        <v>1556302</v>
      </c>
      <c r="AR65" s="144">
        <v>1565231</v>
      </c>
      <c r="AS65" s="144">
        <v>1566548</v>
      </c>
      <c r="AT65" s="144">
        <v>1575832</v>
      </c>
      <c r="AU65" s="144">
        <v>1686410</v>
      </c>
      <c r="AV65" s="144">
        <v>1683632</v>
      </c>
      <c r="AW65" s="144">
        <v>1702384</v>
      </c>
      <c r="AX65" s="144">
        <v>1712906</v>
      </c>
      <c r="AY65" s="144">
        <v>1715795</v>
      </c>
      <c r="AZ65" s="144">
        <v>1735397</v>
      </c>
      <c r="BA65" s="144">
        <v>1750499</v>
      </c>
      <c r="BB65" s="144">
        <v>1736958</v>
      </c>
      <c r="BC65" s="144">
        <v>1725771</v>
      </c>
      <c r="BD65" s="144">
        <v>1726987</v>
      </c>
      <c r="BE65" s="144">
        <v>1720154</v>
      </c>
      <c r="BF65" s="146">
        <v>1702352</v>
      </c>
      <c r="BG65" s="144">
        <v>1972381</v>
      </c>
      <c r="BH65" s="144">
        <v>1990424</v>
      </c>
      <c r="BI65" s="144">
        <v>2010241</v>
      </c>
      <c r="BJ65" s="144">
        <v>2018297</v>
      </c>
      <c r="BK65" s="144">
        <v>1997972</v>
      </c>
      <c r="BL65" s="144">
        <v>2032914</v>
      </c>
      <c r="BM65" s="144">
        <v>2435051</v>
      </c>
      <c r="BN65" s="144">
        <v>2444628</v>
      </c>
      <c r="BO65" s="144">
        <v>2453353</v>
      </c>
      <c r="BP65" s="144">
        <v>2492539</v>
      </c>
      <c r="BQ65" s="144">
        <v>2556815</v>
      </c>
      <c r="BR65" s="144">
        <v>2519784</v>
      </c>
      <c r="BS65" s="144">
        <v>2575495</v>
      </c>
      <c r="BT65" s="144">
        <v>2601270</v>
      </c>
      <c r="BU65" s="144">
        <v>2617567</v>
      </c>
      <c r="BV65" s="144">
        <v>2630120</v>
      </c>
      <c r="BW65" s="144">
        <v>2653547</v>
      </c>
      <c r="BX65" s="144">
        <v>2674005</v>
      </c>
      <c r="BY65" s="144">
        <v>2666044</v>
      </c>
      <c r="BZ65" s="144">
        <v>2679702</v>
      </c>
      <c r="CA65" s="144">
        <v>2678916</v>
      </c>
      <c r="CB65" s="144">
        <v>2694739</v>
      </c>
      <c r="CC65" s="146">
        <v>2730532</v>
      </c>
      <c r="CD65" s="144">
        <v>2713535</v>
      </c>
      <c r="CE65" s="144">
        <v>2844367</v>
      </c>
      <c r="CF65" s="144">
        <v>2869798</v>
      </c>
      <c r="CG65" s="144">
        <v>2851130</v>
      </c>
      <c r="CH65" s="144">
        <v>2853724</v>
      </c>
      <c r="CI65" s="144">
        <v>2879353</v>
      </c>
      <c r="CJ65" s="144">
        <v>2889701</v>
      </c>
      <c r="CK65" s="144">
        <v>2932551</v>
      </c>
      <c r="CL65" s="144">
        <v>2925838</v>
      </c>
      <c r="CM65" s="144">
        <v>2897083</v>
      </c>
      <c r="CN65" s="144">
        <v>2919800</v>
      </c>
      <c r="CO65" s="144">
        <v>2918278</v>
      </c>
      <c r="CP65" s="144">
        <v>2937939</v>
      </c>
      <c r="CQ65" s="144">
        <v>2962954</v>
      </c>
      <c r="CR65" s="147">
        <v>3014453.33</v>
      </c>
      <c r="CS65" s="146">
        <v>3034257.58</v>
      </c>
      <c r="CT65" s="146">
        <v>3021756.6</v>
      </c>
      <c r="CU65" s="146">
        <v>3012495.24</v>
      </c>
      <c r="CV65" s="146">
        <v>2950690.96</v>
      </c>
      <c r="CW65" s="146">
        <v>2910616.97</v>
      </c>
      <c r="CX65" s="146">
        <v>2889177.87</v>
      </c>
      <c r="CY65" s="147">
        <v>2870870.51</v>
      </c>
      <c r="CZ65" s="147">
        <v>2839717.97</v>
      </c>
      <c r="DA65" s="147">
        <v>2846169.2</v>
      </c>
      <c r="DB65" s="147">
        <v>2838611.73</v>
      </c>
      <c r="DC65" s="146">
        <v>2844447.87</v>
      </c>
      <c r="DD65" s="147">
        <v>2915918.67</v>
      </c>
      <c r="DE65" s="148">
        <v>2867481.25</v>
      </c>
      <c r="DF65" s="148">
        <v>2866040.32</v>
      </c>
      <c r="DG65" s="148">
        <v>2840125.38</v>
      </c>
      <c r="DH65" s="148">
        <v>2875370.2</v>
      </c>
      <c r="DI65" s="148">
        <v>2863025.65</v>
      </c>
      <c r="DJ65" s="148">
        <v>2864458.47</v>
      </c>
      <c r="DK65" s="148">
        <v>2848335</v>
      </c>
      <c r="DL65" s="148">
        <v>2842424</v>
      </c>
      <c r="DM65" s="148">
        <v>2839629</v>
      </c>
      <c r="DN65" s="148">
        <v>2853386</v>
      </c>
      <c r="DO65" s="149">
        <v>2867487.72</v>
      </c>
      <c r="DP65" s="149">
        <v>2664396.2400000002</v>
      </c>
      <c r="DQ65" s="149">
        <v>2662466</v>
      </c>
      <c r="DR65" s="149">
        <v>2640638.36</v>
      </c>
      <c r="DS65" s="149">
        <v>2635962</v>
      </c>
      <c r="DT65" s="150">
        <v>2664162</v>
      </c>
      <c r="DU65" s="150">
        <v>2673005</v>
      </c>
      <c r="DV65" s="150">
        <v>2699588.23</v>
      </c>
      <c r="DW65" s="150">
        <v>2677636.9500000002</v>
      </c>
      <c r="DX65" s="150">
        <v>2696522.3</v>
      </c>
      <c r="DY65" s="150">
        <v>2666297</v>
      </c>
      <c r="DZ65" s="150">
        <v>2728662</v>
      </c>
      <c r="EA65" s="150">
        <v>2812569</v>
      </c>
      <c r="EB65" s="150">
        <v>2779331</v>
      </c>
      <c r="EC65" s="150">
        <v>2806505</v>
      </c>
      <c r="ED65" s="150">
        <v>2791719</v>
      </c>
      <c r="EE65" s="292">
        <v>2786122.74</v>
      </c>
      <c r="EF65" s="298">
        <v>2791871.9</v>
      </c>
      <c r="EG65" s="298">
        <v>2813903.8</v>
      </c>
      <c r="EH65" s="304">
        <v>2820867.73</v>
      </c>
      <c r="EI65" s="310">
        <v>2833617.99</v>
      </c>
      <c r="EJ65" s="310">
        <v>2837453</v>
      </c>
      <c r="EK65" s="316">
        <v>2853686</v>
      </c>
      <c r="EL65" s="322">
        <v>2934975.16</v>
      </c>
      <c r="EM65" s="322">
        <v>2903492</v>
      </c>
      <c r="EN65" s="328">
        <v>2908107</v>
      </c>
      <c r="EO65" s="328">
        <v>2914727</v>
      </c>
      <c r="EP65" s="328">
        <v>2945239</v>
      </c>
      <c r="EQ65" s="328">
        <v>2948944</v>
      </c>
      <c r="ER65" s="328">
        <v>2976147</v>
      </c>
      <c r="ES65" s="328">
        <v>2975095</v>
      </c>
      <c r="ET65" s="328">
        <v>2970160</v>
      </c>
      <c r="EU65" s="328">
        <v>2859606</v>
      </c>
      <c r="EV65" s="328">
        <v>2851519</v>
      </c>
      <c r="EW65" s="342">
        <v>2862521</v>
      </c>
      <c r="EX65" s="342">
        <v>2934234</v>
      </c>
      <c r="EY65" s="342">
        <v>2845366.07</v>
      </c>
      <c r="EZ65" s="342">
        <v>2822317</v>
      </c>
      <c r="FA65" s="342">
        <v>2861965</v>
      </c>
      <c r="FB65" s="342">
        <v>2860349.2</v>
      </c>
      <c r="FC65" s="342">
        <v>2857141</v>
      </c>
      <c r="FD65" s="342">
        <v>2888839.5</v>
      </c>
    </row>
    <row r="66" spans="1:160" s="142" customFormat="1">
      <c r="A66" s="143" t="s">
        <v>69</v>
      </c>
      <c r="B66" s="144">
        <v>269967</v>
      </c>
      <c r="C66" s="145">
        <v>287016</v>
      </c>
      <c r="D66" s="145">
        <v>287960</v>
      </c>
      <c r="E66" s="146">
        <v>295472</v>
      </c>
      <c r="F66" s="145">
        <v>291714</v>
      </c>
      <c r="G66" s="146">
        <v>284620</v>
      </c>
      <c r="H66" s="146">
        <v>280244</v>
      </c>
      <c r="I66" s="146">
        <v>277804</v>
      </c>
      <c r="J66" s="145">
        <v>279863</v>
      </c>
      <c r="K66" s="145">
        <v>314391</v>
      </c>
      <c r="L66" s="145">
        <v>318999</v>
      </c>
      <c r="M66" s="144">
        <v>333496</v>
      </c>
      <c r="N66" s="144">
        <v>332158</v>
      </c>
      <c r="O66" s="144">
        <v>340726</v>
      </c>
      <c r="P66" s="144">
        <v>338700</v>
      </c>
      <c r="Q66" s="144">
        <v>342881</v>
      </c>
      <c r="R66" s="144">
        <v>334064</v>
      </c>
      <c r="S66" s="144">
        <v>326941</v>
      </c>
      <c r="T66" s="144">
        <v>313859</v>
      </c>
      <c r="U66" s="144">
        <v>316611</v>
      </c>
      <c r="V66" s="144">
        <v>320679</v>
      </c>
      <c r="W66" s="144">
        <v>332707</v>
      </c>
      <c r="X66" s="144">
        <v>340952</v>
      </c>
      <c r="Y66" s="144">
        <v>343927</v>
      </c>
      <c r="Z66" s="144">
        <v>344440</v>
      </c>
      <c r="AA66" s="144">
        <v>352957</v>
      </c>
      <c r="AB66" s="144">
        <v>350694</v>
      </c>
      <c r="AC66" s="144">
        <v>340199</v>
      </c>
      <c r="AD66" s="144">
        <v>335935</v>
      </c>
      <c r="AE66" s="144">
        <v>327956</v>
      </c>
      <c r="AF66" s="144">
        <v>330128</v>
      </c>
      <c r="AG66" s="144">
        <v>328879</v>
      </c>
      <c r="AH66" s="144">
        <v>325781</v>
      </c>
      <c r="AI66" s="144">
        <v>348262</v>
      </c>
      <c r="AJ66" s="144">
        <v>350135</v>
      </c>
      <c r="AK66" s="144">
        <v>353579</v>
      </c>
      <c r="AL66" s="144">
        <v>353558</v>
      </c>
      <c r="AM66" s="144">
        <v>361708</v>
      </c>
      <c r="AN66" s="144">
        <v>356154</v>
      </c>
      <c r="AO66" s="144">
        <v>358815</v>
      </c>
      <c r="AP66" s="144">
        <v>358341</v>
      </c>
      <c r="AQ66" s="144">
        <v>351204</v>
      </c>
      <c r="AR66" s="144">
        <v>346794</v>
      </c>
      <c r="AS66" s="144">
        <v>344945</v>
      </c>
      <c r="AT66" s="144">
        <v>345950</v>
      </c>
      <c r="AU66" s="144">
        <v>369987</v>
      </c>
      <c r="AV66" s="144">
        <v>375313</v>
      </c>
      <c r="AW66" s="144">
        <v>382082</v>
      </c>
      <c r="AX66" s="144">
        <v>391619</v>
      </c>
      <c r="AY66" s="144">
        <v>399637</v>
      </c>
      <c r="AZ66" s="144">
        <v>402597</v>
      </c>
      <c r="BA66" s="144">
        <v>403922</v>
      </c>
      <c r="BB66" s="144">
        <v>403343</v>
      </c>
      <c r="BC66" s="144">
        <v>399023</v>
      </c>
      <c r="BD66" s="144">
        <v>399679</v>
      </c>
      <c r="BE66" s="144">
        <v>402895</v>
      </c>
      <c r="BF66" s="146">
        <v>400255</v>
      </c>
      <c r="BG66" s="144">
        <v>469201</v>
      </c>
      <c r="BH66" s="144">
        <v>486315</v>
      </c>
      <c r="BI66" s="144">
        <v>496374</v>
      </c>
      <c r="BJ66" s="144">
        <v>511537</v>
      </c>
      <c r="BK66" s="144">
        <v>509583</v>
      </c>
      <c r="BL66" s="144">
        <v>512415</v>
      </c>
      <c r="BM66" s="144">
        <v>621006</v>
      </c>
      <c r="BN66" s="144">
        <v>620187</v>
      </c>
      <c r="BO66" s="144">
        <v>623783</v>
      </c>
      <c r="BP66" s="144">
        <v>618016</v>
      </c>
      <c r="BQ66" s="144">
        <v>643761</v>
      </c>
      <c r="BR66" s="144">
        <v>627253</v>
      </c>
      <c r="BS66" s="144">
        <v>638818</v>
      </c>
      <c r="BT66" s="144">
        <v>646729</v>
      </c>
      <c r="BU66" s="144">
        <v>648331</v>
      </c>
      <c r="BV66" s="144">
        <v>655763</v>
      </c>
      <c r="BW66" s="144">
        <v>661991</v>
      </c>
      <c r="BX66" s="144">
        <v>674618</v>
      </c>
      <c r="BY66" s="144">
        <v>679134</v>
      </c>
      <c r="BZ66" s="144">
        <v>688196</v>
      </c>
      <c r="CA66" s="144">
        <v>682588</v>
      </c>
      <c r="CB66" s="144">
        <v>695521</v>
      </c>
      <c r="CC66" s="146">
        <v>705834</v>
      </c>
      <c r="CD66" s="144">
        <v>707233</v>
      </c>
      <c r="CE66" s="144">
        <v>734185</v>
      </c>
      <c r="CF66" s="144">
        <v>740316</v>
      </c>
      <c r="CG66" s="144">
        <v>745905</v>
      </c>
      <c r="CH66" s="144">
        <v>749962</v>
      </c>
      <c r="CI66" s="144">
        <v>761298</v>
      </c>
      <c r="CJ66" s="144">
        <v>762395</v>
      </c>
      <c r="CK66" s="144">
        <v>772567</v>
      </c>
      <c r="CL66" s="144">
        <v>773963</v>
      </c>
      <c r="CM66" s="144">
        <v>777986</v>
      </c>
      <c r="CN66" s="144">
        <v>775069</v>
      </c>
      <c r="CO66" s="144">
        <v>777709</v>
      </c>
      <c r="CP66" s="144">
        <v>781276</v>
      </c>
      <c r="CQ66" s="144">
        <v>787283</v>
      </c>
      <c r="CR66" s="147">
        <v>803023.58</v>
      </c>
      <c r="CS66" s="146">
        <v>816416.46</v>
      </c>
      <c r="CT66" s="146">
        <v>828948.65</v>
      </c>
      <c r="CU66" s="146">
        <v>836295.28</v>
      </c>
      <c r="CV66" s="146">
        <v>816770.27</v>
      </c>
      <c r="CW66" s="146">
        <v>802663.68</v>
      </c>
      <c r="CX66" s="146">
        <v>792591.75</v>
      </c>
      <c r="CY66" s="147">
        <v>784531.2</v>
      </c>
      <c r="CZ66" s="147">
        <v>777264</v>
      </c>
      <c r="DA66" s="147">
        <v>768513</v>
      </c>
      <c r="DB66" s="147">
        <v>761118</v>
      </c>
      <c r="DC66" s="146">
        <v>759903</v>
      </c>
      <c r="DD66" s="147">
        <v>800472</v>
      </c>
      <c r="DE66" s="148">
        <v>776699</v>
      </c>
      <c r="DF66" s="148">
        <v>786267</v>
      </c>
      <c r="DG66" s="148">
        <v>789416</v>
      </c>
      <c r="DH66" s="148">
        <v>794007</v>
      </c>
      <c r="DI66" s="148">
        <v>795257</v>
      </c>
      <c r="DJ66" s="148">
        <v>779937</v>
      </c>
      <c r="DK66" s="148">
        <v>769365</v>
      </c>
      <c r="DL66" s="148">
        <v>754064</v>
      </c>
      <c r="DM66" s="148">
        <v>755374</v>
      </c>
      <c r="DN66" s="148">
        <v>746973</v>
      </c>
      <c r="DO66" s="149">
        <v>742363</v>
      </c>
      <c r="DP66" s="149">
        <v>697125</v>
      </c>
      <c r="DQ66" s="149">
        <v>697734</v>
      </c>
      <c r="DR66" s="149">
        <v>709193</v>
      </c>
      <c r="DS66" s="149">
        <v>688823.62</v>
      </c>
      <c r="DT66" s="150">
        <v>699480</v>
      </c>
      <c r="DU66" s="150">
        <v>689398</v>
      </c>
      <c r="DV66" s="150">
        <v>699360.32</v>
      </c>
      <c r="DW66" s="150">
        <v>684764.45</v>
      </c>
      <c r="DX66" s="150">
        <v>689127.37</v>
      </c>
      <c r="DY66" s="150">
        <v>671212.01</v>
      </c>
      <c r="DZ66" s="150">
        <v>674809</v>
      </c>
      <c r="EA66" s="150">
        <v>697543</v>
      </c>
      <c r="EB66" s="150">
        <v>693580</v>
      </c>
      <c r="EC66" s="150">
        <v>700328</v>
      </c>
      <c r="ED66" s="150">
        <v>706487</v>
      </c>
      <c r="EE66" s="292">
        <v>700999</v>
      </c>
      <c r="EF66" s="298">
        <v>694375</v>
      </c>
      <c r="EG66" s="298">
        <v>698904</v>
      </c>
      <c r="EH66" s="304">
        <v>683832</v>
      </c>
      <c r="EI66" s="310">
        <v>681267</v>
      </c>
      <c r="EJ66" s="310">
        <v>687262</v>
      </c>
      <c r="EK66" s="316">
        <v>683248</v>
      </c>
      <c r="EL66" s="322">
        <v>693845</v>
      </c>
      <c r="EM66" s="322">
        <v>706444.32</v>
      </c>
      <c r="EN66" s="328">
        <v>702915.14</v>
      </c>
      <c r="EO66" s="328">
        <v>710652</v>
      </c>
      <c r="EP66" s="328">
        <v>728208</v>
      </c>
      <c r="EQ66" s="328">
        <v>730699</v>
      </c>
      <c r="ER66" s="328">
        <v>741328</v>
      </c>
      <c r="ES66" s="328">
        <v>739296</v>
      </c>
      <c r="ET66" s="328">
        <v>738178</v>
      </c>
      <c r="EU66" s="328">
        <v>704634</v>
      </c>
      <c r="EV66" s="328">
        <v>702305</v>
      </c>
      <c r="EW66" s="342">
        <v>700630</v>
      </c>
      <c r="EX66" s="342">
        <v>713297</v>
      </c>
      <c r="EY66" s="342">
        <v>706914</v>
      </c>
      <c r="EZ66" s="342">
        <v>708331.72</v>
      </c>
      <c r="FA66" s="342">
        <v>715137.88</v>
      </c>
      <c r="FB66" s="342">
        <v>723381</v>
      </c>
      <c r="FC66" s="342">
        <v>715179.12</v>
      </c>
      <c r="FD66" s="342">
        <v>726744.64</v>
      </c>
    </row>
    <row r="67" spans="1:160" s="142" customFormat="1">
      <c r="A67" s="143" t="s">
        <v>70</v>
      </c>
      <c r="B67" s="144">
        <v>1707400</v>
      </c>
      <c r="C67" s="145">
        <v>1742091</v>
      </c>
      <c r="D67" s="145">
        <v>1756380</v>
      </c>
      <c r="E67" s="146">
        <v>1786885</v>
      </c>
      <c r="F67" s="145">
        <v>1805735</v>
      </c>
      <c r="G67" s="146">
        <v>1817493</v>
      </c>
      <c r="H67" s="146">
        <v>1843268</v>
      </c>
      <c r="I67" s="146">
        <v>1844556</v>
      </c>
      <c r="J67" s="145">
        <v>1844040</v>
      </c>
      <c r="K67" s="145">
        <v>2031554</v>
      </c>
      <c r="L67" s="145">
        <v>2025447</v>
      </c>
      <c r="M67" s="144">
        <v>2051869</v>
      </c>
      <c r="N67" s="144">
        <v>2060241</v>
      </c>
      <c r="O67" s="144">
        <v>2101049</v>
      </c>
      <c r="P67" s="144">
        <v>2089695</v>
      </c>
      <c r="Q67" s="144">
        <v>2087027</v>
      </c>
      <c r="R67" s="144">
        <v>2086555</v>
      </c>
      <c r="S67" s="144">
        <v>2076479</v>
      </c>
      <c r="T67" s="144">
        <v>2072774</v>
      </c>
      <c r="U67" s="144">
        <v>2081790</v>
      </c>
      <c r="V67" s="144">
        <v>2104724</v>
      </c>
      <c r="W67" s="144">
        <v>2202897</v>
      </c>
      <c r="X67" s="144">
        <v>2207766</v>
      </c>
      <c r="Y67" s="144">
        <v>2243783</v>
      </c>
      <c r="Z67" s="144">
        <v>2237912</v>
      </c>
      <c r="AA67" s="144">
        <v>2258065</v>
      </c>
      <c r="AB67" s="144">
        <v>2245428</v>
      </c>
      <c r="AC67" s="144">
        <v>2254171</v>
      </c>
      <c r="AD67" s="144">
        <v>2249154</v>
      </c>
      <c r="AE67" s="144">
        <v>2220821</v>
      </c>
      <c r="AF67" s="144">
        <v>2217416</v>
      </c>
      <c r="AG67" s="144">
        <v>2222358</v>
      </c>
      <c r="AH67" s="144">
        <v>2240039</v>
      </c>
      <c r="AI67" s="144">
        <v>2390258</v>
      </c>
      <c r="AJ67" s="144">
        <v>2335888</v>
      </c>
      <c r="AK67" s="144">
        <v>2337773</v>
      </c>
      <c r="AL67" s="144">
        <v>2362463</v>
      </c>
      <c r="AM67" s="144">
        <v>2390360</v>
      </c>
      <c r="AN67" s="144">
        <v>2375262</v>
      </c>
      <c r="AO67" s="144">
        <v>2407786</v>
      </c>
      <c r="AP67" s="144">
        <v>2401861</v>
      </c>
      <c r="AQ67" s="144">
        <v>2395656</v>
      </c>
      <c r="AR67" s="144">
        <v>2401859</v>
      </c>
      <c r="AS67" s="144">
        <v>2427896</v>
      </c>
      <c r="AT67" s="144">
        <v>2422410</v>
      </c>
      <c r="AU67" s="144">
        <v>2610092</v>
      </c>
      <c r="AV67" s="144">
        <v>2602254</v>
      </c>
      <c r="AW67" s="144">
        <v>2621743</v>
      </c>
      <c r="AX67" s="144">
        <v>2629719</v>
      </c>
      <c r="AY67" s="144">
        <v>2634719</v>
      </c>
      <c r="AZ67" s="144">
        <v>2668365</v>
      </c>
      <c r="BA67" s="144">
        <v>2705182</v>
      </c>
      <c r="BB67" s="144">
        <v>2729106</v>
      </c>
      <c r="BC67" s="144">
        <v>2727186</v>
      </c>
      <c r="BD67" s="144">
        <v>2753186</v>
      </c>
      <c r="BE67" s="144">
        <v>2773967</v>
      </c>
      <c r="BF67" s="146">
        <v>2788209</v>
      </c>
      <c r="BG67" s="144">
        <v>3218029</v>
      </c>
      <c r="BH67" s="144">
        <v>3306299</v>
      </c>
      <c r="BI67" s="144">
        <v>3346562</v>
      </c>
      <c r="BJ67" s="144">
        <v>3376561</v>
      </c>
      <c r="BK67" s="144">
        <v>3358267</v>
      </c>
      <c r="BL67" s="144">
        <v>3382506</v>
      </c>
      <c r="BM67" s="144">
        <v>4066759</v>
      </c>
      <c r="BN67" s="144">
        <v>4072686</v>
      </c>
      <c r="BO67" s="144">
        <v>4091864</v>
      </c>
      <c r="BP67" s="144">
        <v>4158272</v>
      </c>
      <c r="BQ67" s="144">
        <v>4267392</v>
      </c>
      <c r="BR67" s="144">
        <v>4229227</v>
      </c>
      <c r="BS67" s="144">
        <v>4313041</v>
      </c>
      <c r="BT67" s="144">
        <v>4390324</v>
      </c>
      <c r="BU67" s="144">
        <v>4445946</v>
      </c>
      <c r="BV67" s="144">
        <v>4460782</v>
      </c>
      <c r="BW67" s="144">
        <v>4497555</v>
      </c>
      <c r="BX67" s="144">
        <v>4528728</v>
      </c>
      <c r="BY67" s="144">
        <v>4548855</v>
      </c>
      <c r="BZ67" s="144">
        <v>4589734</v>
      </c>
      <c r="CA67" s="144">
        <v>4606331</v>
      </c>
      <c r="CB67" s="144">
        <v>4687799</v>
      </c>
      <c r="CC67" s="146">
        <v>4728408</v>
      </c>
      <c r="CD67" s="144">
        <v>4703777</v>
      </c>
      <c r="CE67" s="144">
        <v>4906358</v>
      </c>
      <c r="CF67" s="144">
        <v>4931469</v>
      </c>
      <c r="CG67" s="144">
        <v>4991838</v>
      </c>
      <c r="CH67" s="144">
        <v>5021423</v>
      </c>
      <c r="CI67" s="144">
        <v>5065182</v>
      </c>
      <c r="CJ67" s="144">
        <v>5064051</v>
      </c>
      <c r="CK67" s="144">
        <v>5085879</v>
      </c>
      <c r="CL67" s="144">
        <v>5079932</v>
      </c>
      <c r="CM67" s="144">
        <v>5096707</v>
      </c>
      <c r="CN67" s="144">
        <v>5106666</v>
      </c>
      <c r="CO67" s="144">
        <v>5127829</v>
      </c>
      <c r="CP67" s="144">
        <v>5133270</v>
      </c>
      <c r="CQ67" s="144">
        <v>5185977</v>
      </c>
      <c r="CR67" s="147">
        <v>5296247.6100000003</v>
      </c>
      <c r="CS67" s="146">
        <v>5331088.87</v>
      </c>
      <c r="CT67" s="146">
        <v>5281156.9000000004</v>
      </c>
      <c r="CU67" s="146">
        <v>5269655.76</v>
      </c>
      <c r="CV67" s="146">
        <v>5213446.01</v>
      </c>
      <c r="CW67" s="146">
        <v>5156583.7300000004</v>
      </c>
      <c r="CX67" s="146">
        <v>5116005.45</v>
      </c>
      <c r="CY67" s="147">
        <v>5081014.38</v>
      </c>
      <c r="CZ67" s="147">
        <v>5035252.7699999996</v>
      </c>
      <c r="DA67" s="147">
        <v>5040308.1399999997</v>
      </c>
      <c r="DB67" s="147">
        <v>5044156.91</v>
      </c>
      <c r="DC67" s="146">
        <v>5026295.92</v>
      </c>
      <c r="DD67" s="147">
        <v>5147596.93</v>
      </c>
      <c r="DE67" s="148">
        <v>5054707.1500000004</v>
      </c>
      <c r="DF67" s="148">
        <v>5074231.7300000004</v>
      </c>
      <c r="DG67" s="148">
        <v>4998757.91</v>
      </c>
      <c r="DH67" s="148">
        <v>5077306.99</v>
      </c>
      <c r="DI67" s="148">
        <v>5014176.25</v>
      </c>
      <c r="DJ67" s="148">
        <v>5056957.71</v>
      </c>
      <c r="DK67" s="148">
        <v>5083980.26</v>
      </c>
      <c r="DL67" s="148">
        <v>5067542</v>
      </c>
      <c r="DM67" s="148">
        <v>5116943.3899999997</v>
      </c>
      <c r="DN67" s="148">
        <v>5091042.3600000003</v>
      </c>
      <c r="DO67" s="149">
        <v>5113287.2699999996</v>
      </c>
      <c r="DP67" s="149">
        <v>4712820.82</v>
      </c>
      <c r="DQ67" s="149">
        <v>4714738.9000000004</v>
      </c>
      <c r="DR67" s="149">
        <v>4716936.17</v>
      </c>
      <c r="DS67" s="149">
        <v>4710307.33</v>
      </c>
      <c r="DT67" s="150">
        <v>4764127.95</v>
      </c>
      <c r="DU67" s="150">
        <v>4812173.25</v>
      </c>
      <c r="DV67" s="150">
        <v>4818774.28</v>
      </c>
      <c r="DW67" s="150">
        <v>4789982.25</v>
      </c>
      <c r="DX67" s="150">
        <v>4781905.54</v>
      </c>
      <c r="DY67" s="150">
        <v>4778753.71</v>
      </c>
      <c r="DZ67" s="150">
        <v>4815463.72</v>
      </c>
      <c r="EA67" s="150">
        <v>4983567.12</v>
      </c>
      <c r="EB67" s="150">
        <v>4937445.37</v>
      </c>
      <c r="EC67" s="150">
        <v>4949984.5</v>
      </c>
      <c r="ED67" s="150">
        <v>4912284.08</v>
      </c>
      <c r="EE67" s="292">
        <v>4862761.38</v>
      </c>
      <c r="EF67" s="298">
        <v>4895269.87</v>
      </c>
      <c r="EG67" s="298">
        <v>4859387</v>
      </c>
      <c r="EH67" s="304">
        <v>4860507.9400000004</v>
      </c>
      <c r="EI67" s="310">
        <v>4857381.83</v>
      </c>
      <c r="EJ67" s="310">
        <v>4870568.1900000004</v>
      </c>
      <c r="EK67" s="316">
        <v>4861173.16</v>
      </c>
      <c r="EL67" s="322">
        <v>4993503.72</v>
      </c>
      <c r="EM67" s="322">
        <v>4965874.87</v>
      </c>
      <c r="EN67" s="328">
        <v>4964223.82</v>
      </c>
      <c r="EO67" s="328">
        <v>4952562</v>
      </c>
      <c r="EP67" s="328">
        <v>4965568</v>
      </c>
      <c r="EQ67" s="328">
        <v>4978509</v>
      </c>
      <c r="ER67" s="328">
        <v>5000172</v>
      </c>
      <c r="ES67" s="328">
        <v>4970201</v>
      </c>
      <c r="ET67" s="328">
        <v>4967478</v>
      </c>
      <c r="EU67" s="328">
        <v>4794844</v>
      </c>
      <c r="EV67" s="328">
        <v>4761306</v>
      </c>
      <c r="EW67" s="342">
        <v>4777986</v>
      </c>
      <c r="EX67" s="342">
        <v>4870834</v>
      </c>
      <c r="EY67" s="342">
        <v>4817153.12</v>
      </c>
      <c r="EZ67" s="342">
        <v>4798938.9800000004</v>
      </c>
      <c r="FA67" s="342">
        <v>4788604.2699999996</v>
      </c>
      <c r="FB67" s="342">
        <v>4791409.1900000004</v>
      </c>
      <c r="FC67" s="342">
        <v>4781655.5999999996</v>
      </c>
      <c r="FD67" s="342">
        <v>4770536.7699999996</v>
      </c>
    </row>
    <row r="68" spans="1:160" s="142" customFormat="1">
      <c r="A68" s="143" t="s">
        <v>71</v>
      </c>
      <c r="B68" s="144">
        <v>152247</v>
      </c>
      <c r="C68" s="145">
        <v>159772</v>
      </c>
      <c r="D68" s="145">
        <v>160189</v>
      </c>
      <c r="E68" s="146">
        <v>156621</v>
      </c>
      <c r="F68" s="145">
        <v>157250</v>
      </c>
      <c r="G68" s="146">
        <v>151478</v>
      </c>
      <c r="H68" s="146">
        <v>151964</v>
      </c>
      <c r="I68" s="146">
        <v>152858</v>
      </c>
      <c r="J68" s="145">
        <v>152800</v>
      </c>
      <c r="K68" s="145">
        <v>173737</v>
      </c>
      <c r="L68" s="145">
        <v>175875</v>
      </c>
      <c r="M68" s="144">
        <v>185080</v>
      </c>
      <c r="N68" s="144">
        <v>189273</v>
      </c>
      <c r="O68" s="144">
        <v>192789</v>
      </c>
      <c r="P68" s="144">
        <v>187829</v>
      </c>
      <c r="Q68" s="144">
        <v>188215</v>
      </c>
      <c r="R68" s="144">
        <v>186237</v>
      </c>
      <c r="S68" s="144">
        <v>183664</v>
      </c>
      <c r="T68" s="144">
        <v>181729</v>
      </c>
      <c r="U68" s="144">
        <v>186240</v>
      </c>
      <c r="V68" s="144">
        <v>191266</v>
      </c>
      <c r="W68" s="144">
        <v>192686</v>
      </c>
      <c r="X68" s="144">
        <v>193240</v>
      </c>
      <c r="Y68" s="144">
        <v>193756</v>
      </c>
      <c r="Z68" s="144">
        <v>200106</v>
      </c>
      <c r="AA68" s="144">
        <v>197319</v>
      </c>
      <c r="AB68" s="144">
        <v>193270</v>
      </c>
      <c r="AC68" s="144">
        <v>193594</v>
      </c>
      <c r="AD68" s="144">
        <v>191840</v>
      </c>
      <c r="AE68" s="144">
        <v>186778</v>
      </c>
      <c r="AF68" s="144">
        <v>187007</v>
      </c>
      <c r="AG68" s="144">
        <v>189829</v>
      </c>
      <c r="AH68" s="144">
        <v>191084</v>
      </c>
      <c r="AI68" s="144">
        <v>201055</v>
      </c>
      <c r="AJ68" s="144">
        <v>200645</v>
      </c>
      <c r="AK68" s="144">
        <v>202658</v>
      </c>
      <c r="AL68" s="144">
        <v>207708</v>
      </c>
      <c r="AM68" s="144">
        <v>211681</v>
      </c>
      <c r="AN68" s="144">
        <v>210682</v>
      </c>
      <c r="AO68" s="144">
        <v>216575</v>
      </c>
      <c r="AP68" s="144">
        <v>210937</v>
      </c>
      <c r="AQ68" s="144">
        <v>212278</v>
      </c>
      <c r="AR68" s="144">
        <v>213609</v>
      </c>
      <c r="AS68" s="144">
        <v>215907</v>
      </c>
      <c r="AT68" s="144">
        <v>217093</v>
      </c>
      <c r="AU68" s="144">
        <v>235919</v>
      </c>
      <c r="AV68" s="144">
        <v>234204</v>
      </c>
      <c r="AW68" s="144">
        <v>238404</v>
      </c>
      <c r="AX68" s="144">
        <v>239193</v>
      </c>
      <c r="AY68" s="144">
        <v>239929</v>
      </c>
      <c r="AZ68" s="144">
        <v>240242</v>
      </c>
      <c r="BA68" s="144">
        <v>245724</v>
      </c>
      <c r="BB68" s="144">
        <v>241131</v>
      </c>
      <c r="BC68" s="144">
        <v>240847</v>
      </c>
      <c r="BD68" s="144">
        <v>239440</v>
      </c>
      <c r="BE68" s="144">
        <v>246258</v>
      </c>
      <c r="BF68" s="146">
        <v>247196</v>
      </c>
      <c r="BG68" s="144">
        <v>289195</v>
      </c>
      <c r="BH68" s="144">
        <v>299941</v>
      </c>
      <c r="BI68" s="144">
        <v>302602</v>
      </c>
      <c r="BJ68" s="144">
        <v>306447</v>
      </c>
      <c r="BK68" s="144">
        <v>307388</v>
      </c>
      <c r="BL68" s="144">
        <v>308427</v>
      </c>
      <c r="BM68" s="144">
        <v>369582</v>
      </c>
      <c r="BN68" s="144">
        <v>366394</v>
      </c>
      <c r="BO68" s="144">
        <v>367917</v>
      </c>
      <c r="BP68" s="144">
        <v>369236</v>
      </c>
      <c r="BQ68" s="144">
        <v>378097</v>
      </c>
      <c r="BR68" s="144">
        <v>382800</v>
      </c>
      <c r="BS68" s="144">
        <v>390547</v>
      </c>
      <c r="BT68" s="144">
        <v>399431</v>
      </c>
      <c r="BU68" s="144">
        <v>400961</v>
      </c>
      <c r="BV68" s="144">
        <v>413596</v>
      </c>
      <c r="BW68" s="144">
        <v>419586</v>
      </c>
      <c r="BX68" s="144">
        <v>414586</v>
      </c>
      <c r="BY68" s="144">
        <v>411002</v>
      </c>
      <c r="BZ68" s="144">
        <v>413202</v>
      </c>
      <c r="CA68" s="144">
        <v>409657</v>
      </c>
      <c r="CB68" s="144">
        <v>415743</v>
      </c>
      <c r="CC68" s="146">
        <v>413033</v>
      </c>
      <c r="CD68" s="144">
        <v>409077</v>
      </c>
      <c r="CE68" s="144">
        <v>420685</v>
      </c>
      <c r="CF68" s="144">
        <v>419989</v>
      </c>
      <c r="CG68" s="144">
        <v>424856</v>
      </c>
      <c r="CH68" s="144">
        <v>424469</v>
      </c>
      <c r="CI68" s="144">
        <v>429132</v>
      </c>
      <c r="CJ68" s="144">
        <v>422732</v>
      </c>
      <c r="CK68" s="144">
        <v>427724</v>
      </c>
      <c r="CL68" s="144">
        <v>428117</v>
      </c>
      <c r="CM68" s="144">
        <v>420465</v>
      </c>
      <c r="CN68" s="144">
        <v>416896</v>
      </c>
      <c r="CO68" s="144">
        <v>413951</v>
      </c>
      <c r="CP68" s="144">
        <v>413604</v>
      </c>
      <c r="CQ68" s="144">
        <v>412572</v>
      </c>
      <c r="CR68" s="147">
        <v>408699.9</v>
      </c>
      <c r="CS68" s="146">
        <v>406332.21</v>
      </c>
      <c r="CT68" s="146">
        <v>407100.7</v>
      </c>
      <c r="CU68" s="146">
        <v>405025.11</v>
      </c>
      <c r="CV68" s="146">
        <v>395236.38</v>
      </c>
      <c r="CW68" s="146">
        <v>388964</v>
      </c>
      <c r="CX68" s="146">
        <v>388251</v>
      </c>
      <c r="CY68" s="147">
        <v>390400</v>
      </c>
      <c r="CZ68" s="147">
        <v>392305</v>
      </c>
      <c r="DA68" s="147">
        <v>386709</v>
      </c>
      <c r="DB68" s="147">
        <v>384202</v>
      </c>
      <c r="DC68" s="146">
        <v>385925</v>
      </c>
      <c r="DD68" s="147">
        <v>397638</v>
      </c>
      <c r="DE68" s="148">
        <v>383241</v>
      </c>
      <c r="DF68" s="148">
        <v>389208</v>
      </c>
      <c r="DG68" s="148">
        <v>384362</v>
      </c>
      <c r="DH68" s="148">
        <v>388821</v>
      </c>
      <c r="DI68" s="148">
        <v>383581</v>
      </c>
      <c r="DJ68" s="148">
        <v>380445</v>
      </c>
      <c r="DK68" s="148">
        <v>375249.82</v>
      </c>
      <c r="DL68" s="148">
        <v>379354.54</v>
      </c>
      <c r="DM68" s="148">
        <v>371768</v>
      </c>
      <c r="DN68" s="148">
        <v>373074</v>
      </c>
      <c r="DO68" s="149">
        <v>368669</v>
      </c>
      <c r="DP68" s="149">
        <v>341623</v>
      </c>
      <c r="DQ68" s="149">
        <v>344286</v>
      </c>
      <c r="DR68" s="149">
        <v>344269</v>
      </c>
      <c r="DS68" s="149">
        <v>337185</v>
      </c>
      <c r="DT68" s="150">
        <v>348788</v>
      </c>
      <c r="DU68" s="150">
        <v>355216</v>
      </c>
      <c r="DV68" s="150">
        <v>351875.32</v>
      </c>
      <c r="DW68" s="150">
        <v>347155.31</v>
      </c>
      <c r="DX68" s="150">
        <v>346957.61</v>
      </c>
      <c r="DY68" s="150">
        <v>345812</v>
      </c>
      <c r="DZ68" s="150">
        <v>349798</v>
      </c>
      <c r="EA68" s="150">
        <v>357457</v>
      </c>
      <c r="EB68" s="150">
        <v>357881</v>
      </c>
      <c r="EC68" s="150">
        <v>352910</v>
      </c>
      <c r="ED68" s="150">
        <v>357956</v>
      </c>
      <c r="EE68" s="292">
        <v>353680</v>
      </c>
      <c r="EF68" s="298">
        <v>359418</v>
      </c>
      <c r="EG68" s="298">
        <v>367621</v>
      </c>
      <c r="EH68" s="304">
        <v>368957</v>
      </c>
      <c r="EI68" s="310">
        <v>367378</v>
      </c>
      <c r="EJ68" s="310">
        <v>370972</v>
      </c>
      <c r="EK68" s="316">
        <v>366668</v>
      </c>
      <c r="EL68" s="322">
        <v>377942</v>
      </c>
      <c r="EM68" s="322">
        <v>389879</v>
      </c>
      <c r="EN68" s="328">
        <v>391441</v>
      </c>
      <c r="EO68" s="328">
        <v>392831</v>
      </c>
      <c r="EP68" s="328">
        <v>395806</v>
      </c>
      <c r="EQ68" s="328">
        <v>403391</v>
      </c>
      <c r="ER68" s="328">
        <v>406110</v>
      </c>
      <c r="ES68" s="328">
        <v>408217</v>
      </c>
      <c r="ET68" s="328">
        <v>412069</v>
      </c>
      <c r="EU68" s="328">
        <v>407790</v>
      </c>
      <c r="EV68" s="328">
        <v>408393</v>
      </c>
      <c r="EW68" s="342">
        <v>413070</v>
      </c>
      <c r="EX68" s="342">
        <v>414795</v>
      </c>
      <c r="EY68" s="342">
        <v>405818</v>
      </c>
      <c r="EZ68" s="342">
        <v>406514</v>
      </c>
      <c r="FA68" s="342">
        <v>395033</v>
      </c>
      <c r="FB68" s="342">
        <v>400932</v>
      </c>
      <c r="FC68" s="342">
        <v>401929</v>
      </c>
      <c r="FD68" s="342">
        <v>408879.59</v>
      </c>
    </row>
    <row r="69" spans="1:160" s="142" customFormat="1">
      <c r="A69" s="143" t="s">
        <v>72</v>
      </c>
      <c r="B69" s="144">
        <v>1224283</v>
      </c>
      <c r="C69" s="145">
        <v>1255318</v>
      </c>
      <c r="D69" s="145">
        <v>1279664</v>
      </c>
      <c r="E69" s="146">
        <v>1317499</v>
      </c>
      <c r="F69" s="145">
        <v>1343893</v>
      </c>
      <c r="G69" s="146">
        <v>1378391</v>
      </c>
      <c r="H69" s="146">
        <v>1409647</v>
      </c>
      <c r="I69" s="146">
        <v>1440801</v>
      </c>
      <c r="J69" s="145">
        <v>1470131</v>
      </c>
      <c r="K69" s="145">
        <v>1636146</v>
      </c>
      <c r="L69" s="145">
        <v>1662830</v>
      </c>
      <c r="M69" s="144">
        <v>1689111</v>
      </c>
      <c r="N69" s="144">
        <v>1730806</v>
      </c>
      <c r="O69" s="144">
        <v>1775047</v>
      </c>
      <c r="P69" s="144">
        <v>1779402</v>
      </c>
      <c r="Q69" s="144">
        <v>1814089</v>
      </c>
      <c r="R69" s="144">
        <v>1814082</v>
      </c>
      <c r="S69" s="144">
        <v>1822307</v>
      </c>
      <c r="T69" s="144">
        <v>1837973</v>
      </c>
      <c r="U69" s="144">
        <v>1874715</v>
      </c>
      <c r="V69" s="144">
        <v>1910852</v>
      </c>
      <c r="W69" s="144">
        <v>1998023</v>
      </c>
      <c r="X69" s="144">
        <v>2033799</v>
      </c>
      <c r="Y69" s="144">
        <v>2066974</v>
      </c>
      <c r="Z69" s="144">
        <v>2094348</v>
      </c>
      <c r="AA69" s="144">
        <v>2122569</v>
      </c>
      <c r="AB69" s="144">
        <v>2094259</v>
      </c>
      <c r="AC69" s="144">
        <v>2103807</v>
      </c>
      <c r="AD69" s="144">
        <v>2121926</v>
      </c>
      <c r="AE69" s="144">
        <v>2103343</v>
      </c>
      <c r="AF69" s="144">
        <v>2111380</v>
      </c>
      <c r="AG69" s="144">
        <v>2139666</v>
      </c>
      <c r="AH69" s="144">
        <v>2125652</v>
      </c>
      <c r="AI69" s="144">
        <v>2237237</v>
      </c>
      <c r="AJ69" s="144">
        <v>2229070</v>
      </c>
      <c r="AK69" s="144">
        <v>2225323</v>
      </c>
      <c r="AL69" s="144">
        <v>2248256</v>
      </c>
      <c r="AM69" s="144">
        <v>2252332</v>
      </c>
      <c r="AN69" s="144">
        <v>2252007</v>
      </c>
      <c r="AO69" s="144">
        <v>2272764</v>
      </c>
      <c r="AP69" s="144">
        <v>2272413</v>
      </c>
      <c r="AQ69" s="144">
        <v>2276023</v>
      </c>
      <c r="AR69" s="144">
        <v>2295416</v>
      </c>
      <c r="AS69" s="144">
        <v>2320925</v>
      </c>
      <c r="AT69" s="144">
        <v>2311726</v>
      </c>
      <c r="AU69" s="144">
        <v>2492301</v>
      </c>
      <c r="AV69" s="144">
        <v>2489287</v>
      </c>
      <c r="AW69" s="144">
        <v>2510277</v>
      </c>
      <c r="AX69" s="144">
        <v>2514324</v>
      </c>
      <c r="AY69" s="144">
        <v>2534033</v>
      </c>
      <c r="AZ69" s="144">
        <v>2577918</v>
      </c>
      <c r="BA69" s="144">
        <v>2598332</v>
      </c>
      <c r="BB69" s="144">
        <v>2636011</v>
      </c>
      <c r="BC69" s="144">
        <v>2634103</v>
      </c>
      <c r="BD69" s="144">
        <v>2693373</v>
      </c>
      <c r="BE69" s="144">
        <v>2727966</v>
      </c>
      <c r="BF69" s="146">
        <v>2754378</v>
      </c>
      <c r="BG69" s="144">
        <v>3144318</v>
      </c>
      <c r="BH69" s="144">
        <v>3225307</v>
      </c>
      <c r="BI69" s="144">
        <v>3288388</v>
      </c>
      <c r="BJ69" s="144">
        <v>3318517</v>
      </c>
      <c r="BK69" s="144">
        <v>3348214</v>
      </c>
      <c r="BL69" s="144">
        <v>3405591</v>
      </c>
      <c r="BM69" s="144">
        <v>4127893</v>
      </c>
      <c r="BN69" s="144">
        <v>4227839</v>
      </c>
      <c r="BO69" s="144">
        <v>4311176</v>
      </c>
      <c r="BP69" s="144">
        <v>4411958</v>
      </c>
      <c r="BQ69" s="144">
        <v>4520022</v>
      </c>
      <c r="BR69" s="144">
        <v>4565228</v>
      </c>
      <c r="BS69" s="144">
        <v>4699437</v>
      </c>
      <c r="BT69" s="144">
        <v>4802689</v>
      </c>
      <c r="BU69" s="144">
        <v>4852968</v>
      </c>
      <c r="BV69" s="144">
        <v>4887596</v>
      </c>
      <c r="BW69" s="144">
        <v>4961771</v>
      </c>
      <c r="BX69" s="144">
        <v>5012731</v>
      </c>
      <c r="BY69" s="144">
        <v>5079030</v>
      </c>
      <c r="BZ69" s="144">
        <v>5140364</v>
      </c>
      <c r="CA69" s="144">
        <v>5163297</v>
      </c>
      <c r="CB69" s="144">
        <v>5331715</v>
      </c>
      <c r="CC69" s="146">
        <v>5462306</v>
      </c>
      <c r="CD69" s="144">
        <v>5481084</v>
      </c>
      <c r="CE69" s="144">
        <v>5677624</v>
      </c>
      <c r="CF69" s="144">
        <v>5734465</v>
      </c>
      <c r="CG69" s="144">
        <v>5802598</v>
      </c>
      <c r="CH69" s="144">
        <v>5803852</v>
      </c>
      <c r="CI69" s="144">
        <v>5874696</v>
      </c>
      <c r="CJ69" s="144">
        <v>5942155</v>
      </c>
      <c r="CK69" s="144">
        <v>6003391</v>
      </c>
      <c r="CL69" s="144">
        <v>6008683</v>
      </c>
      <c r="CM69" s="144">
        <v>6032679</v>
      </c>
      <c r="CN69" s="144">
        <v>6104750</v>
      </c>
      <c r="CO69" s="144">
        <v>6177589</v>
      </c>
      <c r="CP69" s="144">
        <v>6261367</v>
      </c>
      <c r="CQ69" s="144">
        <v>6388245</v>
      </c>
      <c r="CR69" s="147">
        <v>6524967.29</v>
      </c>
      <c r="CS69" s="146">
        <v>6597711.96</v>
      </c>
      <c r="CT69" s="146">
        <v>6576882.75</v>
      </c>
      <c r="CU69" s="146">
        <v>6607277.6699999999</v>
      </c>
      <c r="CV69" s="146">
        <v>6593739.9199999999</v>
      </c>
      <c r="CW69" s="146">
        <v>6513644.9000000004</v>
      </c>
      <c r="CX69" s="146">
        <v>6588664.2699999996</v>
      </c>
      <c r="CY69" s="147">
        <v>6536458.5099999998</v>
      </c>
      <c r="CZ69" s="147">
        <v>6547157.5499999998</v>
      </c>
      <c r="DA69" s="147">
        <v>6557305.9299999997</v>
      </c>
      <c r="DB69" s="147">
        <v>6468479.5300000003</v>
      </c>
      <c r="DC69" s="146">
        <v>6491675.1200000001</v>
      </c>
      <c r="DD69" s="147">
        <v>6726069.21</v>
      </c>
      <c r="DE69" s="148">
        <v>6503998.4500000002</v>
      </c>
      <c r="DF69" s="148">
        <v>6521961.5099999998</v>
      </c>
      <c r="DG69" s="148">
        <v>6521454.79</v>
      </c>
      <c r="DH69" s="148">
        <v>6581176.6100000003</v>
      </c>
      <c r="DI69" s="148">
        <v>6501284.1299999999</v>
      </c>
      <c r="DJ69" s="148">
        <v>6606177.6299999999</v>
      </c>
      <c r="DK69" s="148">
        <v>6641788.6600000001</v>
      </c>
      <c r="DL69" s="148">
        <v>6661746.2199999997</v>
      </c>
      <c r="DM69" s="148">
        <v>6756059</v>
      </c>
      <c r="DN69" s="148">
        <v>6711523.4400000004</v>
      </c>
      <c r="DO69" s="149">
        <v>6731394.9500000002</v>
      </c>
      <c r="DP69" s="149">
        <v>6213155.8200000003</v>
      </c>
      <c r="DQ69" s="149">
        <v>6196104.5899999999</v>
      </c>
      <c r="DR69" s="149">
        <v>6171119.9699999997</v>
      </c>
      <c r="DS69" s="149">
        <v>6114453.25</v>
      </c>
      <c r="DT69" s="150">
        <v>6221774.0199999996</v>
      </c>
      <c r="DU69" s="150">
        <v>6291619.1500000004</v>
      </c>
      <c r="DV69" s="150">
        <v>6345408.4900000002</v>
      </c>
      <c r="DW69" s="150">
        <v>6289125.3600000003</v>
      </c>
      <c r="DX69" s="150">
        <v>6356593.4299999997</v>
      </c>
      <c r="DY69" s="150">
        <v>6333863.9299999997</v>
      </c>
      <c r="DZ69" s="150">
        <v>6388959.7400000002</v>
      </c>
      <c r="EA69" s="150">
        <v>6588790.8099999996</v>
      </c>
      <c r="EB69" s="150">
        <v>6501554.3799999999</v>
      </c>
      <c r="EC69" s="150">
        <v>6472700.1399999997</v>
      </c>
      <c r="ED69" s="150">
        <v>6393774.7400000002</v>
      </c>
      <c r="EE69" s="292">
        <v>6340195.9800000004</v>
      </c>
      <c r="EF69" s="298">
        <v>6329086.4800000004</v>
      </c>
      <c r="EG69" s="298">
        <v>6313301.5800000001</v>
      </c>
      <c r="EH69" s="304">
        <v>6357185.1799999997</v>
      </c>
      <c r="EI69" s="310">
        <v>6402403.0700000003</v>
      </c>
      <c r="EJ69" s="310">
        <v>6462039.2599999998</v>
      </c>
      <c r="EK69" s="316">
        <v>6464997.9800000004</v>
      </c>
      <c r="EL69" s="322">
        <v>6621582.7800000003</v>
      </c>
      <c r="EM69" s="322">
        <v>6544154</v>
      </c>
      <c r="EN69" s="328">
        <v>6469329</v>
      </c>
      <c r="EO69" s="328">
        <v>6482975</v>
      </c>
      <c r="EP69" s="328">
        <v>6417851</v>
      </c>
      <c r="EQ69" s="328">
        <v>6450266</v>
      </c>
      <c r="ER69" s="328">
        <v>6482795</v>
      </c>
      <c r="ES69" s="328">
        <v>6468929</v>
      </c>
      <c r="ET69" s="328">
        <v>6434783</v>
      </c>
      <c r="EU69" s="328">
        <v>6429992</v>
      </c>
      <c r="EV69" s="328">
        <v>6417313</v>
      </c>
      <c r="EW69" s="342">
        <v>6463813.3499999996</v>
      </c>
      <c r="EX69" s="342">
        <v>6528068</v>
      </c>
      <c r="EY69" s="342">
        <v>6403102.1100000003</v>
      </c>
      <c r="EZ69" s="342">
        <v>6336672.9299999997</v>
      </c>
      <c r="FA69" s="342">
        <v>6326135.8899999997</v>
      </c>
      <c r="FB69" s="342">
        <v>6312595.1699999999</v>
      </c>
      <c r="FC69" s="342">
        <v>6215329.9299999997</v>
      </c>
      <c r="FD69" s="342">
        <v>6314867.3799999999</v>
      </c>
    </row>
  </sheetData>
  <pageMargins left="0.7" right="0.7" top="0.75" bottom="0.75" header="0.3" footer="0.3"/>
  <pageSetup scale="5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M67"/>
  <sheetViews>
    <sheetView showOutlineSymbols="0" zoomScale="70" zoomScaleNormal="70" workbookViewId="0"/>
  </sheetViews>
  <sheetFormatPr defaultColWidth="9.77734375" defaultRowHeight="15.75"/>
  <cols>
    <col min="1" max="1" width="12.6640625" style="159" customWidth="1"/>
    <col min="2" max="3" width="11.77734375" style="159" customWidth="1"/>
    <col min="4" max="16384" width="9.77734375" style="159"/>
  </cols>
  <sheetData>
    <row r="1" spans="1:3" ht="18.75">
      <c r="A1" s="157" t="s">
        <v>248</v>
      </c>
      <c r="B1" s="158"/>
      <c r="C1" s="158"/>
    </row>
    <row r="4" spans="1:3">
      <c r="A4" s="160"/>
      <c r="B4" s="161" t="s">
        <v>249</v>
      </c>
      <c r="C4" s="161" t="s">
        <v>250</v>
      </c>
    </row>
    <row r="5" spans="1:3" hidden="1">
      <c r="A5" s="160" t="s">
        <v>169</v>
      </c>
      <c r="B5" s="162">
        <v>694479.91666666663</v>
      </c>
      <c r="C5" s="162">
        <v>69514.75</v>
      </c>
    </row>
    <row r="6" spans="1:3" hidden="1">
      <c r="B6" s="163"/>
      <c r="C6" s="163"/>
    </row>
    <row r="7" spans="1:3" hidden="1">
      <c r="A7" s="160" t="s">
        <v>170</v>
      </c>
      <c r="B7" s="162">
        <v>694999.41666666663</v>
      </c>
      <c r="C7" s="162">
        <v>88919.083333333328</v>
      </c>
    </row>
    <row r="8" spans="1:3" hidden="1"/>
    <row r="9" spans="1:3" hidden="1">
      <c r="A9" s="160" t="s">
        <v>171</v>
      </c>
      <c r="B9" s="162">
        <v>713996.66666666663</v>
      </c>
      <c r="C9" s="162">
        <v>104564.41666666667</v>
      </c>
    </row>
    <row r="10" spans="1:3" hidden="1">
      <c r="B10" s="164"/>
      <c r="C10" s="164"/>
    </row>
    <row r="11" spans="1:3" hidden="1">
      <c r="A11" s="160" t="s">
        <v>172</v>
      </c>
      <c r="B11" s="162">
        <v>742137.75</v>
      </c>
      <c r="C11" s="162">
        <v>117704.25</v>
      </c>
    </row>
    <row r="12" spans="1:3" hidden="1">
      <c r="B12" s="164"/>
      <c r="C12" s="164"/>
    </row>
    <row r="13" spans="1:3" hidden="1">
      <c r="A13" s="160" t="s">
        <v>173</v>
      </c>
      <c r="B13" s="162">
        <v>776518</v>
      </c>
      <c r="C13" s="162">
        <v>125398.91666666667</v>
      </c>
    </row>
    <row r="14" spans="1:3" hidden="1"/>
    <row r="15" spans="1:3" hidden="1">
      <c r="A15" s="160" t="s">
        <v>174</v>
      </c>
      <c r="B15" s="162">
        <v>819357.66666666663</v>
      </c>
      <c r="C15" s="162">
        <v>135318.16666666666</v>
      </c>
    </row>
    <row r="16" spans="1:3" hidden="1">
      <c r="A16" s="160"/>
      <c r="B16" s="162"/>
      <c r="C16" s="162"/>
    </row>
    <row r="17" spans="1:7" hidden="1">
      <c r="A17" s="160" t="s">
        <v>175</v>
      </c>
      <c r="B17" s="162">
        <v>880392.5</v>
      </c>
      <c r="C17" s="162">
        <v>134371.08333333334</v>
      </c>
    </row>
    <row r="18" spans="1:7" hidden="1">
      <c r="A18" s="160"/>
      <c r="B18" s="162"/>
      <c r="C18" s="162"/>
    </row>
    <row r="19" spans="1:7" hidden="1">
      <c r="A19" s="160" t="s">
        <v>176</v>
      </c>
      <c r="B19" s="162">
        <v>928840.66666666663</v>
      </c>
      <c r="C19" s="162">
        <v>138665.08333333334</v>
      </c>
    </row>
    <row r="20" spans="1:7" hidden="1">
      <c r="A20" s="160"/>
      <c r="B20" s="162"/>
      <c r="C20" s="162"/>
    </row>
    <row r="21" spans="1:7" hidden="1">
      <c r="A21" s="160" t="s">
        <v>177</v>
      </c>
      <c r="B21" s="162">
        <v>969133.25</v>
      </c>
      <c r="C21" s="162">
        <v>152027.58333333334</v>
      </c>
    </row>
    <row r="22" spans="1:7" hidden="1"/>
    <row r="23" spans="1:7" hidden="1">
      <c r="A23" s="160" t="s">
        <v>178</v>
      </c>
      <c r="B23" s="162">
        <v>980574.5</v>
      </c>
      <c r="C23" s="162">
        <v>167582.75</v>
      </c>
    </row>
    <row r="24" spans="1:7" hidden="1"/>
    <row r="25" spans="1:7" hidden="1">
      <c r="A25" s="160" t="s">
        <v>179</v>
      </c>
      <c r="B25" s="162">
        <v>1023254.3333333334</v>
      </c>
      <c r="C25" s="162">
        <v>183591.08333333334</v>
      </c>
      <c r="E25" s="162"/>
      <c r="F25" s="162"/>
      <c r="G25" s="162"/>
    </row>
    <row r="26" spans="1:7" hidden="1">
      <c r="A26" s="160"/>
      <c r="B26" s="162"/>
      <c r="C26" s="162"/>
      <c r="E26" s="162"/>
      <c r="F26" s="162"/>
      <c r="G26" s="162"/>
    </row>
    <row r="27" spans="1:7" hidden="1">
      <c r="A27" s="160" t="s">
        <v>180</v>
      </c>
      <c r="B27" s="162">
        <v>1086143.8333333333</v>
      </c>
      <c r="C27" s="162">
        <v>196525.33333333334</v>
      </c>
    </row>
    <row r="28" spans="1:7" hidden="1">
      <c r="A28" s="160"/>
      <c r="B28" s="162"/>
      <c r="C28" s="162"/>
    </row>
    <row r="29" spans="1:7" hidden="1">
      <c r="A29" s="160" t="s">
        <v>181</v>
      </c>
      <c r="B29" s="162">
        <v>1134500.6666666667</v>
      </c>
      <c r="C29" s="162">
        <v>193324.08333333334</v>
      </c>
    </row>
    <row r="30" spans="1:7" hidden="1"/>
    <row r="31" spans="1:7" hidden="1">
      <c r="A31" s="160" t="s">
        <v>182</v>
      </c>
      <c r="B31" s="162">
        <v>1102337.9166666667</v>
      </c>
      <c r="C31" s="162">
        <v>194406.83333333334</v>
      </c>
    </row>
    <row r="32" spans="1:7" hidden="1">
      <c r="A32" s="160"/>
      <c r="B32" s="162"/>
      <c r="C32" s="162"/>
    </row>
    <row r="33" spans="1:3" hidden="1">
      <c r="A33" s="160" t="s">
        <v>183</v>
      </c>
      <c r="B33" s="162">
        <v>1071888.8333333333</v>
      </c>
      <c r="C33" s="162">
        <v>189726.91666666666</v>
      </c>
    </row>
    <row r="34" spans="1:3" hidden="1">
      <c r="A34" s="160"/>
      <c r="B34" s="162"/>
      <c r="C34" s="162"/>
    </row>
    <row r="35" spans="1:3">
      <c r="A35" s="160" t="s">
        <v>184</v>
      </c>
      <c r="B35" s="162">
        <v>1084171</v>
      </c>
      <c r="C35" s="162">
        <v>185256</v>
      </c>
    </row>
    <row r="36" spans="1:3">
      <c r="A36" s="160"/>
      <c r="B36" s="162"/>
      <c r="C36" s="162"/>
    </row>
    <row r="37" spans="1:3">
      <c r="A37" s="160" t="s">
        <v>259</v>
      </c>
      <c r="B37" s="162">
        <v>1145619</v>
      </c>
      <c r="C37" s="162">
        <v>153312</v>
      </c>
    </row>
    <row r="38" spans="1:3">
      <c r="A38" s="160"/>
    </row>
    <row r="39" spans="1:3">
      <c r="A39" s="165" t="s">
        <v>257</v>
      </c>
      <c r="B39" s="162">
        <v>1181348</v>
      </c>
      <c r="C39" s="162">
        <v>148294</v>
      </c>
    </row>
    <row r="40" spans="1:3">
      <c r="A40" s="159" t="s">
        <v>74</v>
      </c>
      <c r="B40" s="162">
        <v>1184357</v>
      </c>
      <c r="C40" s="162">
        <v>148658</v>
      </c>
    </row>
    <row r="41" spans="1:3">
      <c r="A41" s="160" t="s">
        <v>75</v>
      </c>
      <c r="B41" s="162">
        <v>1189160</v>
      </c>
      <c r="C41" s="162">
        <v>149081</v>
      </c>
    </row>
    <row r="42" spans="1:3">
      <c r="A42" s="160" t="s">
        <v>76</v>
      </c>
      <c r="B42" s="162">
        <v>1190690</v>
      </c>
      <c r="C42" s="162">
        <v>149350</v>
      </c>
    </row>
    <row r="43" spans="1:3">
      <c r="A43" s="160" t="s">
        <v>77</v>
      </c>
      <c r="B43" s="162">
        <v>1189250</v>
      </c>
      <c r="C43" s="162">
        <v>150341</v>
      </c>
    </row>
    <row r="44" spans="1:3">
      <c r="A44" s="160" t="s">
        <v>78</v>
      </c>
      <c r="B44" s="276">
        <v>1194733</v>
      </c>
      <c r="C44" s="162">
        <v>150985</v>
      </c>
    </row>
    <row r="45" spans="1:3">
      <c r="A45" s="165" t="s">
        <v>258</v>
      </c>
      <c r="B45" s="162">
        <v>1194929</v>
      </c>
      <c r="C45" s="162">
        <v>152180</v>
      </c>
    </row>
    <row r="46" spans="1:3">
      <c r="A46" s="160" t="s">
        <v>80</v>
      </c>
      <c r="B46" s="162">
        <v>1197868</v>
      </c>
      <c r="C46" s="162">
        <v>152776</v>
      </c>
    </row>
    <row r="47" spans="1:3">
      <c r="A47" s="160" t="s">
        <v>81</v>
      </c>
      <c r="B47" s="162">
        <v>1204758</v>
      </c>
      <c r="C47" s="162">
        <v>154673</v>
      </c>
    </row>
    <row r="48" spans="1:3">
      <c r="A48" s="160" t="s">
        <v>82</v>
      </c>
      <c r="B48" s="162">
        <v>1202000</v>
      </c>
      <c r="C48" s="162">
        <v>159026</v>
      </c>
    </row>
    <row r="49" spans="1:3">
      <c r="A49" s="160" t="s">
        <v>83</v>
      </c>
      <c r="B49" s="162">
        <v>1204157</v>
      </c>
      <c r="C49" s="162">
        <v>160598</v>
      </c>
    </row>
    <row r="50" spans="1:3">
      <c r="A50" s="160" t="s">
        <v>84</v>
      </c>
      <c r="B50" s="162">
        <v>1204763</v>
      </c>
      <c r="C50" s="162">
        <v>162422</v>
      </c>
    </row>
    <row r="51" spans="1:3">
      <c r="A51" s="160"/>
      <c r="B51" s="162"/>
      <c r="C51" s="162"/>
    </row>
    <row r="52" spans="1:3">
      <c r="A52" s="165" t="s">
        <v>265</v>
      </c>
      <c r="B52" s="162">
        <v>1205204</v>
      </c>
      <c r="C52" s="162">
        <v>163606</v>
      </c>
    </row>
    <row r="53" spans="1:3">
      <c r="A53" s="159" t="s">
        <v>74</v>
      </c>
      <c r="B53" s="162">
        <v>1210508</v>
      </c>
      <c r="C53" s="162">
        <v>162006</v>
      </c>
    </row>
    <row r="54" spans="1:3">
      <c r="A54" s="160" t="s">
        <v>75</v>
      </c>
      <c r="B54" s="162">
        <v>1210827</v>
      </c>
      <c r="C54" s="162">
        <v>165418</v>
      </c>
    </row>
    <row r="55" spans="1:3">
      <c r="A55" s="160" t="s">
        <v>76</v>
      </c>
      <c r="B55" s="162">
        <v>1208907</v>
      </c>
      <c r="C55" s="162">
        <v>166900</v>
      </c>
    </row>
    <row r="56" spans="1:3">
      <c r="A56" s="160" t="s">
        <v>77</v>
      </c>
      <c r="B56" s="162">
        <v>1209570</v>
      </c>
      <c r="C56" s="162">
        <v>168238</v>
      </c>
    </row>
    <row r="57" spans="1:3">
      <c r="A57" s="160" t="s">
        <v>78</v>
      </c>
      <c r="B57" s="276">
        <v>1211377</v>
      </c>
      <c r="C57" s="162">
        <v>169367</v>
      </c>
    </row>
    <row r="58" spans="1:3">
      <c r="A58" s="165" t="s">
        <v>266</v>
      </c>
      <c r="B58" s="162">
        <v>1215938</v>
      </c>
      <c r="C58" s="162">
        <v>170502</v>
      </c>
    </row>
    <row r="59" spans="1:3">
      <c r="A59" s="160" t="s">
        <v>80</v>
      </c>
      <c r="B59" s="162">
        <v>1217460</v>
      </c>
      <c r="C59" s="162">
        <v>172240</v>
      </c>
    </row>
    <row r="60" spans="1:3">
      <c r="A60" s="160" t="s">
        <v>81</v>
      </c>
      <c r="B60" s="162">
        <v>1217363</v>
      </c>
      <c r="C60" s="162">
        <v>173929</v>
      </c>
    </row>
    <row r="61" spans="1:3">
      <c r="A61" s="160" t="s">
        <v>82</v>
      </c>
      <c r="B61" s="162"/>
      <c r="C61" s="162"/>
    </row>
    <row r="62" spans="1:3">
      <c r="A62" s="160" t="s">
        <v>83</v>
      </c>
      <c r="B62" s="162"/>
      <c r="C62" s="162"/>
    </row>
    <row r="63" spans="1:3">
      <c r="A63" s="160" t="s">
        <v>84</v>
      </c>
      <c r="B63" s="162"/>
      <c r="C63" s="162"/>
    </row>
    <row r="64" spans="1:3">
      <c r="A64" s="160"/>
      <c r="B64" s="162"/>
      <c r="C64" s="162"/>
    </row>
    <row r="65" spans="1:13">
      <c r="A65" s="166" t="s">
        <v>281</v>
      </c>
    </row>
    <row r="67" spans="1:13">
      <c r="A67" s="166" t="s">
        <v>251</v>
      </c>
      <c r="B67" s="287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7"/>
    </row>
  </sheetData>
  <printOptions horizontalCentered="1" verticalCentered="1" gridLines="1"/>
  <pageMargins left="0" right="0" top="0" bottom="0" header="0" footer="0"/>
  <pageSetup scale="8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D137"/>
  <sheetViews>
    <sheetView zoomScale="70" zoomScaleNormal="70" workbookViewId="0"/>
  </sheetViews>
  <sheetFormatPr defaultRowHeight="12.75"/>
  <cols>
    <col min="1" max="1" width="12.6640625" style="171" customWidth="1"/>
    <col min="2" max="147" width="7.5546875" style="171" hidden="1" customWidth="1"/>
    <col min="148" max="160" width="7.5546875" style="171" customWidth="1"/>
    <col min="161" max="16384" width="8.88671875" style="171"/>
  </cols>
  <sheetData>
    <row r="1" spans="1:160" ht="54.75" customHeight="1">
      <c r="A1" s="168"/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69"/>
      <c r="BI1" s="169"/>
      <c r="BJ1" s="169"/>
      <c r="BK1" s="169"/>
      <c r="BL1" s="169"/>
      <c r="BM1" s="169"/>
      <c r="BN1" s="169"/>
      <c r="BO1" s="169"/>
      <c r="BP1" s="169"/>
      <c r="BQ1" s="169"/>
      <c r="BR1" s="169"/>
      <c r="BS1" s="169"/>
      <c r="BT1" s="169"/>
      <c r="BU1" s="169"/>
      <c r="BV1" s="169"/>
      <c r="BW1" s="169"/>
      <c r="BX1" s="169"/>
      <c r="BY1" s="169"/>
      <c r="BZ1" s="169"/>
      <c r="CA1" s="169"/>
      <c r="CB1" s="169"/>
      <c r="CC1" s="169"/>
      <c r="CD1" s="169"/>
      <c r="CE1" s="169"/>
      <c r="CF1" s="169"/>
      <c r="CG1" s="169"/>
      <c r="CH1" s="169"/>
      <c r="CI1" s="169"/>
      <c r="CJ1" s="169"/>
      <c r="CK1" s="169"/>
      <c r="CL1" s="169"/>
      <c r="CM1" s="169"/>
      <c r="CN1" s="169"/>
      <c r="CO1" s="169"/>
      <c r="CP1" s="169"/>
      <c r="CQ1" s="169"/>
      <c r="CR1" s="169"/>
      <c r="CS1" s="169"/>
      <c r="CT1" s="169"/>
      <c r="CU1" s="169"/>
      <c r="CV1" s="169"/>
      <c r="CW1" s="169"/>
      <c r="CX1" s="169"/>
      <c r="CY1" s="169"/>
      <c r="CZ1" s="169"/>
      <c r="DA1" s="169"/>
      <c r="DB1" s="169"/>
      <c r="DC1" s="169"/>
      <c r="DD1" s="169"/>
      <c r="DE1" s="169"/>
      <c r="DF1" s="169"/>
      <c r="DG1" s="169"/>
      <c r="DH1" s="169"/>
      <c r="DI1" s="169"/>
      <c r="DJ1" s="169"/>
      <c r="DK1" s="169"/>
      <c r="DL1" s="169"/>
      <c r="DM1" s="169"/>
      <c r="DN1" s="169"/>
      <c r="DO1" s="169"/>
      <c r="DP1" s="169"/>
      <c r="DQ1" s="169"/>
      <c r="DR1" s="169"/>
      <c r="DS1" s="169"/>
      <c r="DT1" s="169"/>
      <c r="DU1" s="169"/>
      <c r="DV1" s="169"/>
      <c r="DW1" s="169"/>
      <c r="DX1" s="169"/>
      <c r="DY1" s="169"/>
      <c r="DZ1" s="169"/>
      <c r="EA1" s="169"/>
      <c r="EB1" s="169"/>
      <c r="EC1" s="169"/>
      <c r="ED1" s="169"/>
      <c r="EE1" s="169"/>
      <c r="EF1" s="169"/>
      <c r="EG1" s="169"/>
      <c r="EH1" s="169"/>
      <c r="EI1" s="169"/>
      <c r="EJ1" s="169"/>
      <c r="EK1" s="169"/>
      <c r="EL1" s="169"/>
      <c r="EM1" s="169"/>
      <c r="EN1" s="169"/>
      <c r="EO1" s="169"/>
      <c r="EP1" s="168"/>
      <c r="EQ1" s="168"/>
      <c r="ER1" s="168" t="s">
        <v>219</v>
      </c>
      <c r="ES1" s="170"/>
      <c r="ET1" s="170"/>
      <c r="EU1" s="170"/>
      <c r="EV1" s="170"/>
      <c r="EW1" s="170"/>
      <c r="EX1" s="170"/>
      <c r="EY1" s="170"/>
      <c r="EZ1" s="170"/>
      <c r="FA1" s="170"/>
      <c r="FB1" s="170"/>
      <c r="FC1" s="170"/>
      <c r="FD1" s="170"/>
    </row>
    <row r="2" spans="1:160" ht="7.5" customHeight="1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346"/>
      <c r="AY2" s="346"/>
      <c r="AZ2" s="346"/>
      <c r="BA2" s="346"/>
      <c r="BB2" s="346"/>
      <c r="BC2" s="346"/>
      <c r="BD2" s="346"/>
      <c r="BE2" s="346"/>
      <c r="BF2" s="346"/>
      <c r="BG2" s="346"/>
      <c r="BH2" s="346"/>
      <c r="BI2" s="346"/>
      <c r="BJ2" s="346"/>
      <c r="BK2" s="346"/>
      <c r="BL2" s="346"/>
      <c r="BM2" s="346"/>
      <c r="BN2" s="346"/>
      <c r="BO2" s="346"/>
      <c r="BP2" s="346"/>
      <c r="BQ2" s="346"/>
      <c r="BR2" s="346"/>
      <c r="BS2" s="346"/>
      <c r="BT2" s="346"/>
      <c r="BU2" s="346"/>
      <c r="BV2" s="347"/>
      <c r="BW2" s="347"/>
      <c r="BX2" s="347"/>
      <c r="BY2" s="347"/>
    </row>
    <row r="3" spans="1:160">
      <c r="A3" s="174"/>
      <c r="B3" s="348">
        <v>2004</v>
      </c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50"/>
      <c r="N3" s="348">
        <v>2005</v>
      </c>
      <c r="O3" s="349"/>
      <c r="P3" s="349"/>
      <c r="Q3" s="351"/>
      <c r="R3" s="352"/>
      <c r="S3" s="352"/>
      <c r="T3" s="352"/>
      <c r="U3" s="352"/>
      <c r="V3" s="352"/>
      <c r="W3" s="352"/>
      <c r="X3" s="352"/>
      <c r="Y3" s="353"/>
      <c r="Z3" s="354">
        <v>2006</v>
      </c>
      <c r="AA3" s="351"/>
      <c r="AB3" s="352"/>
      <c r="AC3" s="352"/>
      <c r="AD3" s="352"/>
      <c r="AE3" s="352"/>
      <c r="AF3" s="352"/>
      <c r="AG3" s="352"/>
      <c r="AH3" s="352"/>
      <c r="AI3" s="352"/>
      <c r="AJ3" s="352"/>
      <c r="AK3" s="353"/>
      <c r="AL3" s="354">
        <v>2007</v>
      </c>
      <c r="AM3" s="351"/>
      <c r="AN3" s="352"/>
      <c r="AO3" s="352"/>
      <c r="AP3" s="352"/>
      <c r="AQ3" s="352"/>
      <c r="AR3" s="352"/>
      <c r="AS3" s="352"/>
      <c r="AT3" s="352"/>
      <c r="AU3" s="352"/>
      <c r="AV3" s="352"/>
      <c r="AW3" s="353"/>
      <c r="AX3" s="348">
        <v>2008</v>
      </c>
      <c r="AY3" s="352"/>
      <c r="AZ3" s="352"/>
      <c r="BA3" s="352"/>
      <c r="BB3" s="352"/>
      <c r="BC3" s="352"/>
      <c r="BD3" s="352"/>
      <c r="BE3" s="352"/>
      <c r="BF3" s="352"/>
      <c r="BG3" s="352"/>
      <c r="BH3" s="352"/>
      <c r="BI3" s="353"/>
      <c r="BJ3" s="348">
        <v>2009</v>
      </c>
      <c r="BK3" s="352"/>
      <c r="BL3" s="352"/>
      <c r="BM3" s="352"/>
      <c r="BN3" s="352"/>
      <c r="BO3" s="352"/>
      <c r="BP3" s="352"/>
      <c r="BQ3" s="352"/>
      <c r="BR3" s="352"/>
      <c r="BS3" s="352"/>
      <c r="BT3" s="352"/>
      <c r="BU3" s="353"/>
      <c r="BV3" s="355">
        <v>2010</v>
      </c>
      <c r="BW3" s="356"/>
      <c r="BX3" s="356"/>
      <c r="BY3" s="356"/>
      <c r="BZ3" s="356"/>
      <c r="CA3" s="356"/>
      <c r="CB3" s="356"/>
      <c r="CC3" s="356"/>
      <c r="CD3" s="356"/>
      <c r="CE3" s="356"/>
      <c r="CF3" s="356"/>
      <c r="CG3" s="357"/>
      <c r="CH3" s="175"/>
      <c r="CI3" s="176"/>
      <c r="CJ3" s="176">
        <v>2011</v>
      </c>
      <c r="CK3" s="176"/>
      <c r="CL3" s="176"/>
      <c r="CM3" s="176"/>
      <c r="CN3" s="176"/>
      <c r="CO3" s="176"/>
      <c r="CP3" s="176"/>
      <c r="CQ3" s="176"/>
      <c r="CR3" s="176"/>
      <c r="CS3" s="177"/>
      <c r="CT3" s="177">
        <v>2012</v>
      </c>
      <c r="CU3" s="177"/>
      <c r="CV3" s="177"/>
      <c r="CW3" s="177"/>
      <c r="CX3" s="177"/>
      <c r="CY3" s="177"/>
      <c r="CZ3" s="177"/>
      <c r="DA3" s="177"/>
      <c r="DB3" s="177"/>
      <c r="DC3" s="177"/>
      <c r="DD3" s="177"/>
      <c r="DE3" s="177"/>
      <c r="DF3" s="177">
        <v>2013</v>
      </c>
      <c r="DG3" s="177"/>
      <c r="DH3" s="177"/>
      <c r="DI3" s="177"/>
      <c r="DJ3" s="177"/>
      <c r="DK3" s="177"/>
      <c r="DL3" s="177"/>
      <c r="DM3" s="177"/>
      <c r="DN3" s="177"/>
      <c r="DO3" s="177"/>
      <c r="DP3" s="177"/>
      <c r="DQ3" s="177"/>
      <c r="DR3" s="177">
        <v>2014</v>
      </c>
      <c r="DS3" s="177"/>
      <c r="DT3" s="177"/>
      <c r="DU3" s="177"/>
      <c r="DV3" s="177"/>
      <c r="DW3" s="177"/>
      <c r="DX3" s="177"/>
      <c r="DY3" s="177"/>
      <c r="DZ3" s="177"/>
      <c r="EA3" s="177"/>
      <c r="EB3" s="177"/>
      <c r="EC3" s="177"/>
      <c r="ED3" s="177">
        <v>2015</v>
      </c>
      <c r="EE3" s="177"/>
      <c r="EF3" s="177"/>
      <c r="EG3" s="177"/>
      <c r="EH3" s="177"/>
      <c r="EI3" s="177"/>
      <c r="EJ3" s="177"/>
      <c r="EK3" s="177"/>
      <c r="EL3" s="177"/>
      <c r="EM3" s="177"/>
      <c r="EN3" s="177"/>
      <c r="EO3" s="177"/>
      <c r="EP3" s="177">
        <v>2016</v>
      </c>
      <c r="EQ3" s="177">
        <v>2016</v>
      </c>
      <c r="ER3" s="177">
        <v>2016</v>
      </c>
      <c r="ES3" s="177"/>
      <c r="ET3" s="177"/>
      <c r="EU3" s="177"/>
      <c r="EV3" s="177"/>
      <c r="EW3" s="177"/>
      <c r="EX3" s="177"/>
      <c r="EY3" s="177"/>
      <c r="EZ3" s="177"/>
      <c r="FA3" s="177"/>
      <c r="FB3" s="177">
        <v>2017</v>
      </c>
      <c r="FC3" s="177"/>
      <c r="FD3" s="177"/>
    </row>
    <row r="4" spans="1:160">
      <c r="A4" s="178" t="s">
        <v>220</v>
      </c>
      <c r="B4" s="179" t="s">
        <v>221</v>
      </c>
      <c r="C4" s="179" t="s">
        <v>80</v>
      </c>
      <c r="D4" s="179" t="s">
        <v>222</v>
      </c>
      <c r="E4" s="179" t="s">
        <v>223</v>
      </c>
      <c r="F4" s="179" t="s">
        <v>83</v>
      </c>
      <c r="G4" s="179" t="s">
        <v>84</v>
      </c>
      <c r="H4" s="179" t="s">
        <v>224</v>
      </c>
      <c r="I4" s="179" t="s">
        <v>74</v>
      </c>
      <c r="J4" s="179" t="s">
        <v>75</v>
      </c>
      <c r="K4" s="179" t="s">
        <v>76</v>
      </c>
      <c r="L4" s="179" t="s">
        <v>77</v>
      </c>
      <c r="M4" s="179" t="s">
        <v>78</v>
      </c>
      <c r="N4" s="180" t="s">
        <v>221</v>
      </c>
      <c r="O4" s="180" t="s">
        <v>80</v>
      </c>
      <c r="P4" s="180" t="s">
        <v>81</v>
      </c>
      <c r="Q4" s="180" t="s">
        <v>82</v>
      </c>
      <c r="R4" s="180" t="s">
        <v>83</v>
      </c>
      <c r="S4" s="180" t="s">
        <v>225</v>
      </c>
      <c r="T4" s="180" t="s">
        <v>226</v>
      </c>
      <c r="U4" s="180" t="s">
        <v>74</v>
      </c>
      <c r="V4" s="180" t="s">
        <v>227</v>
      </c>
      <c r="W4" s="180" t="s">
        <v>76</v>
      </c>
      <c r="X4" s="179" t="s">
        <v>77</v>
      </c>
      <c r="Y4" s="179" t="s">
        <v>78</v>
      </c>
      <c r="Z4" s="179" t="s">
        <v>221</v>
      </c>
      <c r="AA4" s="179" t="s">
        <v>80</v>
      </c>
      <c r="AB4" s="179" t="s">
        <v>81</v>
      </c>
      <c r="AC4" s="179" t="s">
        <v>82</v>
      </c>
      <c r="AD4" s="179" t="s">
        <v>83</v>
      </c>
      <c r="AE4" s="179" t="s">
        <v>84</v>
      </c>
      <c r="AF4" s="179" t="s">
        <v>224</v>
      </c>
      <c r="AG4" s="179" t="s">
        <v>74</v>
      </c>
      <c r="AH4" s="179" t="s">
        <v>227</v>
      </c>
      <c r="AI4" s="179" t="s">
        <v>76</v>
      </c>
      <c r="AJ4" s="179" t="s">
        <v>77</v>
      </c>
      <c r="AK4" s="179" t="s">
        <v>78</v>
      </c>
      <c r="AL4" s="179" t="s">
        <v>221</v>
      </c>
      <c r="AM4" s="179" t="s">
        <v>80</v>
      </c>
      <c r="AN4" s="179" t="s">
        <v>81</v>
      </c>
      <c r="AO4" s="179" t="s">
        <v>82</v>
      </c>
      <c r="AP4" s="179" t="s">
        <v>83</v>
      </c>
      <c r="AQ4" s="179" t="s">
        <v>84</v>
      </c>
      <c r="AR4" s="179" t="s">
        <v>224</v>
      </c>
      <c r="AS4" s="179" t="s">
        <v>74</v>
      </c>
      <c r="AT4" s="179" t="s">
        <v>227</v>
      </c>
      <c r="AU4" s="179" t="s">
        <v>76</v>
      </c>
      <c r="AV4" s="179" t="s">
        <v>77</v>
      </c>
      <c r="AW4" s="179" t="s">
        <v>78</v>
      </c>
      <c r="AX4" s="179" t="s">
        <v>221</v>
      </c>
      <c r="AY4" s="179" t="s">
        <v>80</v>
      </c>
      <c r="AZ4" s="179" t="s">
        <v>81</v>
      </c>
      <c r="BA4" s="179" t="s">
        <v>82</v>
      </c>
      <c r="BB4" s="179" t="s">
        <v>83</v>
      </c>
      <c r="BC4" s="179" t="s">
        <v>225</v>
      </c>
      <c r="BD4" s="179" t="s">
        <v>226</v>
      </c>
      <c r="BE4" s="179" t="s">
        <v>74</v>
      </c>
      <c r="BF4" s="179" t="s">
        <v>227</v>
      </c>
      <c r="BG4" s="179" t="s">
        <v>76</v>
      </c>
      <c r="BH4" s="179" t="s">
        <v>77</v>
      </c>
      <c r="BI4" s="179" t="s">
        <v>78</v>
      </c>
      <c r="BJ4" s="181" t="s">
        <v>221</v>
      </c>
      <c r="BK4" s="181" t="s">
        <v>80</v>
      </c>
      <c r="BL4" s="181" t="s">
        <v>81</v>
      </c>
      <c r="BM4" s="181" t="s">
        <v>82</v>
      </c>
      <c r="BN4" s="181" t="s">
        <v>83</v>
      </c>
      <c r="BO4" s="181" t="s">
        <v>225</v>
      </c>
      <c r="BP4" s="181" t="s">
        <v>226</v>
      </c>
      <c r="BQ4" s="181" t="s">
        <v>74</v>
      </c>
      <c r="BR4" s="181" t="s">
        <v>227</v>
      </c>
      <c r="BS4" s="181" t="s">
        <v>76</v>
      </c>
      <c r="BT4" s="181" t="s">
        <v>77</v>
      </c>
      <c r="BU4" s="181" t="s">
        <v>78</v>
      </c>
      <c r="BV4" s="182" t="s">
        <v>221</v>
      </c>
      <c r="BW4" s="182" t="s">
        <v>80</v>
      </c>
      <c r="BX4" s="182" t="s">
        <v>81</v>
      </c>
      <c r="BY4" s="182" t="s">
        <v>82</v>
      </c>
      <c r="BZ4" s="182" t="s">
        <v>83</v>
      </c>
      <c r="CA4" s="182" t="s">
        <v>225</v>
      </c>
      <c r="CB4" s="182" t="s">
        <v>226</v>
      </c>
      <c r="CC4" s="182" t="s">
        <v>74</v>
      </c>
      <c r="CD4" s="182" t="s">
        <v>227</v>
      </c>
      <c r="CE4" s="182" t="s">
        <v>76</v>
      </c>
      <c r="CF4" s="182" t="s">
        <v>77</v>
      </c>
      <c r="CG4" s="182" t="s">
        <v>78</v>
      </c>
      <c r="CH4" s="182" t="s">
        <v>221</v>
      </c>
      <c r="CI4" s="182" t="s">
        <v>80</v>
      </c>
      <c r="CJ4" s="182" t="s">
        <v>81</v>
      </c>
      <c r="CK4" s="182" t="s">
        <v>82</v>
      </c>
      <c r="CL4" s="182" t="s">
        <v>83</v>
      </c>
      <c r="CM4" s="182" t="s">
        <v>225</v>
      </c>
      <c r="CN4" s="182" t="s">
        <v>226</v>
      </c>
      <c r="CO4" s="182" t="s">
        <v>74</v>
      </c>
      <c r="CP4" s="182" t="s">
        <v>227</v>
      </c>
      <c r="CQ4" s="182" t="s">
        <v>76</v>
      </c>
      <c r="CR4" s="182" t="s">
        <v>77</v>
      </c>
      <c r="CS4" s="182" t="s">
        <v>78</v>
      </c>
      <c r="CT4" s="182" t="s">
        <v>221</v>
      </c>
      <c r="CU4" s="182" t="s">
        <v>80</v>
      </c>
      <c r="CV4" s="182" t="s">
        <v>81</v>
      </c>
      <c r="CW4" s="182" t="s">
        <v>82</v>
      </c>
      <c r="CX4" s="182" t="s">
        <v>83</v>
      </c>
      <c r="CY4" s="182" t="s">
        <v>225</v>
      </c>
      <c r="CZ4" s="182" t="s">
        <v>226</v>
      </c>
      <c r="DA4" s="182" t="s">
        <v>74</v>
      </c>
      <c r="DB4" s="182" t="s">
        <v>227</v>
      </c>
      <c r="DC4" s="182" t="s">
        <v>76</v>
      </c>
      <c r="DD4" s="182" t="s">
        <v>77</v>
      </c>
      <c r="DE4" s="182" t="s">
        <v>78</v>
      </c>
      <c r="DF4" s="182" t="s">
        <v>221</v>
      </c>
      <c r="DG4" s="182" t="s">
        <v>80</v>
      </c>
      <c r="DH4" s="182" t="s">
        <v>81</v>
      </c>
      <c r="DI4" s="182" t="s">
        <v>82</v>
      </c>
      <c r="DJ4" s="182" t="s">
        <v>83</v>
      </c>
      <c r="DK4" s="182" t="s">
        <v>225</v>
      </c>
      <c r="DL4" s="182" t="s">
        <v>226</v>
      </c>
      <c r="DM4" s="182" t="s">
        <v>74</v>
      </c>
      <c r="DN4" s="182" t="s">
        <v>227</v>
      </c>
      <c r="DO4" s="182" t="s">
        <v>76</v>
      </c>
      <c r="DP4" s="182" t="s">
        <v>77</v>
      </c>
      <c r="DQ4" s="182" t="s">
        <v>78</v>
      </c>
      <c r="DR4" s="182" t="s">
        <v>221</v>
      </c>
      <c r="DS4" s="182" t="s">
        <v>80</v>
      </c>
      <c r="DT4" s="182" t="s">
        <v>81</v>
      </c>
      <c r="DU4" s="182" t="s">
        <v>82</v>
      </c>
      <c r="DV4" s="182" t="s">
        <v>83</v>
      </c>
      <c r="DW4" s="182" t="s">
        <v>225</v>
      </c>
      <c r="DX4" s="182" t="s">
        <v>226</v>
      </c>
      <c r="DY4" s="182" t="s">
        <v>74</v>
      </c>
      <c r="DZ4" s="182" t="s">
        <v>227</v>
      </c>
      <c r="EA4" s="182" t="s">
        <v>76</v>
      </c>
      <c r="EB4" s="182" t="s">
        <v>77</v>
      </c>
      <c r="EC4" s="182" t="s">
        <v>78</v>
      </c>
      <c r="ED4" s="182" t="s">
        <v>221</v>
      </c>
      <c r="EE4" s="182" t="s">
        <v>80</v>
      </c>
      <c r="EF4" s="182" t="s">
        <v>81</v>
      </c>
      <c r="EG4" s="182" t="s">
        <v>82</v>
      </c>
      <c r="EH4" s="182" t="s">
        <v>83</v>
      </c>
      <c r="EI4" s="182" t="s">
        <v>225</v>
      </c>
      <c r="EJ4" s="182" t="s">
        <v>226</v>
      </c>
      <c r="EK4" s="182" t="s">
        <v>74</v>
      </c>
      <c r="EL4" s="182" t="s">
        <v>227</v>
      </c>
      <c r="EM4" s="182" t="s">
        <v>76</v>
      </c>
      <c r="EN4" s="182" t="s">
        <v>77</v>
      </c>
      <c r="EO4" s="182" t="s">
        <v>78</v>
      </c>
      <c r="EP4" s="182" t="s">
        <v>221</v>
      </c>
      <c r="EQ4" s="182" t="s">
        <v>80</v>
      </c>
      <c r="ER4" s="182" t="s">
        <v>81</v>
      </c>
      <c r="ES4" s="182" t="s">
        <v>82</v>
      </c>
      <c r="ET4" s="182" t="s">
        <v>83</v>
      </c>
      <c r="EU4" s="182" t="s">
        <v>225</v>
      </c>
      <c r="EV4" s="182" t="s">
        <v>226</v>
      </c>
      <c r="EW4" s="182" t="s">
        <v>74</v>
      </c>
      <c r="EX4" s="182" t="s">
        <v>227</v>
      </c>
      <c r="EY4" s="182" t="s">
        <v>76</v>
      </c>
      <c r="EZ4" s="182" t="s">
        <v>77</v>
      </c>
      <c r="FA4" s="182" t="s">
        <v>78</v>
      </c>
      <c r="FB4" s="182" t="s">
        <v>221</v>
      </c>
      <c r="FC4" s="182" t="s">
        <v>80</v>
      </c>
      <c r="FD4" s="182" t="s">
        <v>81</v>
      </c>
    </row>
    <row r="6" spans="1:160">
      <c r="A6" s="183" t="s">
        <v>228</v>
      </c>
      <c r="B6" s="183">
        <f t="shared" ref="B6:BM6" si="0">SUM(B91,B69,B65,B42,B21,B10)</f>
        <v>2635</v>
      </c>
      <c r="C6" s="183">
        <f t="shared" si="0"/>
        <v>2759</v>
      </c>
      <c r="D6" s="183">
        <f t="shared" si="0"/>
        <v>2939</v>
      </c>
      <c r="E6" s="183">
        <f t="shared" si="0"/>
        <v>3123</v>
      </c>
      <c r="F6" s="183">
        <f t="shared" si="0"/>
        <v>3257</v>
      </c>
      <c r="G6" s="183">
        <f t="shared" si="0"/>
        <v>3416</v>
      </c>
      <c r="H6" s="183">
        <f t="shared" si="0"/>
        <v>3542</v>
      </c>
      <c r="I6" s="183">
        <f t="shared" si="0"/>
        <v>3675</v>
      </c>
      <c r="J6" s="183">
        <f t="shared" si="0"/>
        <v>3854</v>
      </c>
      <c r="K6" s="183">
        <f t="shared" si="0"/>
        <v>4123</v>
      </c>
      <c r="L6" s="183">
        <f t="shared" si="0"/>
        <v>4377</v>
      </c>
      <c r="M6" s="183">
        <f t="shared" si="0"/>
        <v>4539</v>
      </c>
      <c r="N6" s="184">
        <f t="shared" si="0"/>
        <v>4739</v>
      </c>
      <c r="O6" s="184">
        <f t="shared" si="0"/>
        <v>4926</v>
      </c>
      <c r="P6" s="184">
        <f t="shared" si="0"/>
        <v>5146</v>
      </c>
      <c r="Q6" s="184">
        <f t="shared" si="0"/>
        <v>5406</v>
      </c>
      <c r="R6" s="184">
        <f t="shared" si="0"/>
        <v>5649</v>
      </c>
      <c r="S6" s="184">
        <f t="shared" si="0"/>
        <v>5914</v>
      </c>
      <c r="T6" s="184">
        <f t="shared" si="0"/>
        <v>6075</v>
      </c>
      <c r="U6" s="184">
        <f t="shared" si="0"/>
        <v>6249</v>
      </c>
      <c r="V6" s="184">
        <f t="shared" si="0"/>
        <v>6409</v>
      </c>
      <c r="W6" s="184">
        <f t="shared" si="0"/>
        <v>6667</v>
      </c>
      <c r="X6" s="184">
        <f t="shared" si="0"/>
        <v>6925</v>
      </c>
      <c r="Y6" s="184">
        <f t="shared" si="0"/>
        <v>7041</v>
      </c>
      <c r="Z6" s="184">
        <f t="shared" si="0"/>
        <v>7199</v>
      </c>
      <c r="AA6" s="184">
        <f t="shared" si="0"/>
        <v>7224</v>
      </c>
      <c r="AB6" s="184">
        <f t="shared" si="0"/>
        <v>7423</v>
      </c>
      <c r="AC6" s="184">
        <f t="shared" si="0"/>
        <v>7473</v>
      </c>
      <c r="AD6" s="184">
        <f t="shared" si="0"/>
        <v>7561</v>
      </c>
      <c r="AE6" s="184">
        <f t="shared" si="0"/>
        <v>7548</v>
      </c>
      <c r="AF6" s="184">
        <f t="shared" si="0"/>
        <v>7592</v>
      </c>
      <c r="AG6" s="184">
        <f t="shared" si="0"/>
        <v>7650</v>
      </c>
      <c r="AH6" s="184">
        <f t="shared" si="0"/>
        <v>7626</v>
      </c>
      <c r="AI6" s="184">
        <f t="shared" si="0"/>
        <v>7674</v>
      </c>
      <c r="AJ6" s="184">
        <f t="shared" si="0"/>
        <v>7705</v>
      </c>
      <c r="AK6" s="184">
        <f t="shared" si="0"/>
        <v>7781</v>
      </c>
      <c r="AL6" s="184">
        <f t="shared" si="0"/>
        <v>7941</v>
      </c>
      <c r="AM6" s="184">
        <f t="shared" si="0"/>
        <v>8074</v>
      </c>
      <c r="AN6" s="184">
        <f t="shared" si="0"/>
        <v>8261</v>
      </c>
      <c r="AO6" s="184">
        <f t="shared" si="0"/>
        <v>8416</v>
      </c>
      <c r="AP6" s="184">
        <f t="shared" si="0"/>
        <v>8585</v>
      </c>
      <c r="AQ6" s="184">
        <f t="shared" si="0"/>
        <v>8722</v>
      </c>
      <c r="AR6" s="184">
        <f t="shared" si="0"/>
        <v>8842</v>
      </c>
      <c r="AS6" s="184">
        <f t="shared" si="0"/>
        <v>9017</v>
      </c>
      <c r="AT6" s="184">
        <f t="shared" si="0"/>
        <v>9156</v>
      </c>
      <c r="AU6" s="184">
        <f t="shared" si="0"/>
        <v>9362</v>
      </c>
      <c r="AV6" s="184">
        <f t="shared" si="0"/>
        <v>9551</v>
      </c>
      <c r="AW6" s="184">
        <f t="shared" si="0"/>
        <v>9698</v>
      </c>
      <c r="AX6" s="184">
        <f t="shared" si="0"/>
        <v>9910</v>
      </c>
      <c r="AY6" s="184">
        <f t="shared" si="0"/>
        <v>10137</v>
      </c>
      <c r="AZ6" s="184">
        <f t="shared" si="0"/>
        <v>10349</v>
      </c>
      <c r="BA6" s="184">
        <f t="shared" si="0"/>
        <v>10649</v>
      </c>
      <c r="BB6" s="184">
        <f t="shared" si="0"/>
        <v>11010</v>
      </c>
      <c r="BC6" s="184">
        <f t="shared" si="0"/>
        <v>11392</v>
      </c>
      <c r="BD6" s="184">
        <f t="shared" si="0"/>
        <v>11701</v>
      </c>
      <c r="BE6" s="184">
        <f t="shared" si="0"/>
        <v>12053</v>
      </c>
      <c r="BF6" s="184">
        <f t="shared" si="0"/>
        <v>12395</v>
      </c>
      <c r="BG6" s="184">
        <f t="shared" si="0"/>
        <v>12811</v>
      </c>
      <c r="BH6" s="184">
        <f t="shared" si="0"/>
        <v>13119</v>
      </c>
      <c r="BI6" s="184">
        <f t="shared" si="0"/>
        <v>13388</v>
      </c>
      <c r="BJ6" s="184">
        <f t="shared" si="0"/>
        <v>13776</v>
      </c>
      <c r="BK6" s="184">
        <f t="shared" si="0"/>
        <v>14246</v>
      </c>
      <c r="BL6" s="184">
        <f t="shared" si="0"/>
        <v>14747</v>
      </c>
      <c r="BM6" s="184">
        <f t="shared" si="0"/>
        <v>15174</v>
      </c>
      <c r="BN6" s="184">
        <f t="shared" ref="BN6:DY6" si="1">SUM(BN91,BN69,BN65,BN42,BN21,BN10)</f>
        <v>15581</v>
      </c>
      <c r="BO6" s="184">
        <f t="shared" si="1"/>
        <v>15967</v>
      </c>
      <c r="BP6" s="185">
        <f t="shared" si="1"/>
        <v>16399</v>
      </c>
      <c r="BQ6" s="186">
        <f t="shared" si="1"/>
        <v>16677</v>
      </c>
      <c r="BR6" s="187">
        <f t="shared" si="1"/>
        <v>16972</v>
      </c>
      <c r="BS6" s="185">
        <f t="shared" si="1"/>
        <v>17313</v>
      </c>
      <c r="BT6" s="186">
        <f t="shared" si="1"/>
        <v>17538</v>
      </c>
      <c r="BU6" s="187">
        <f t="shared" si="1"/>
        <v>17847</v>
      </c>
      <c r="BV6" s="185">
        <f t="shared" si="1"/>
        <v>18289</v>
      </c>
      <c r="BW6" s="186">
        <f t="shared" si="1"/>
        <v>18586</v>
      </c>
      <c r="BX6" s="187">
        <f t="shared" si="1"/>
        <v>19076</v>
      </c>
      <c r="BY6" s="185">
        <f t="shared" si="1"/>
        <v>19439</v>
      </c>
      <c r="BZ6" s="186">
        <f t="shared" si="1"/>
        <v>19817</v>
      </c>
      <c r="CA6" s="187">
        <f t="shared" si="1"/>
        <v>20231</v>
      </c>
      <c r="CB6" s="185">
        <f t="shared" si="1"/>
        <v>20626</v>
      </c>
      <c r="CC6" s="186">
        <f t="shared" si="1"/>
        <v>21019</v>
      </c>
      <c r="CD6" s="187">
        <f t="shared" si="1"/>
        <v>21352</v>
      </c>
      <c r="CE6" s="185">
        <f t="shared" si="1"/>
        <v>21817</v>
      </c>
      <c r="CF6" s="186">
        <f t="shared" si="1"/>
        <v>22285</v>
      </c>
      <c r="CG6" s="187">
        <f t="shared" si="1"/>
        <v>22581</v>
      </c>
      <c r="CH6" s="185">
        <f t="shared" si="1"/>
        <v>22859</v>
      </c>
      <c r="CI6" s="186">
        <f t="shared" si="1"/>
        <v>23289</v>
      </c>
      <c r="CJ6" s="187">
        <f t="shared" si="1"/>
        <v>23980</v>
      </c>
      <c r="CK6" s="187">
        <f t="shared" si="1"/>
        <v>24384</v>
      </c>
      <c r="CL6" s="187">
        <f t="shared" si="1"/>
        <v>24890</v>
      </c>
      <c r="CM6" s="187">
        <f t="shared" si="1"/>
        <v>25176</v>
      </c>
      <c r="CN6" s="187">
        <f t="shared" si="1"/>
        <v>25344</v>
      </c>
      <c r="CO6" s="187">
        <f t="shared" si="1"/>
        <v>25673</v>
      </c>
      <c r="CP6" s="187">
        <f t="shared" si="1"/>
        <v>25440</v>
      </c>
      <c r="CQ6" s="187">
        <f t="shared" si="1"/>
        <v>25606</v>
      </c>
      <c r="CR6" s="187">
        <f t="shared" si="1"/>
        <v>25949</v>
      </c>
      <c r="CS6" s="187">
        <f t="shared" si="1"/>
        <v>26416</v>
      </c>
      <c r="CT6" s="187">
        <f t="shared" si="1"/>
        <v>26692</v>
      </c>
      <c r="CU6" s="187">
        <f t="shared" si="1"/>
        <v>27047</v>
      </c>
      <c r="CV6" s="187">
        <f t="shared" si="1"/>
        <v>27368</v>
      </c>
      <c r="CW6" s="187">
        <f t="shared" si="1"/>
        <v>27718</v>
      </c>
      <c r="CX6" s="187">
        <f t="shared" si="1"/>
        <v>28317</v>
      </c>
      <c r="CY6" s="187">
        <f t="shared" si="1"/>
        <v>28542</v>
      </c>
      <c r="CZ6" s="187">
        <f t="shared" si="1"/>
        <v>28775</v>
      </c>
      <c r="DA6" s="187">
        <f t="shared" si="1"/>
        <v>29024</v>
      </c>
      <c r="DB6" s="187">
        <f t="shared" si="1"/>
        <v>29020</v>
      </c>
      <c r="DC6" s="187">
        <f t="shared" si="1"/>
        <v>28788</v>
      </c>
      <c r="DD6" s="187">
        <f t="shared" si="1"/>
        <v>28919</v>
      </c>
      <c r="DE6" s="187">
        <f t="shared" si="1"/>
        <v>29300</v>
      </c>
      <c r="DF6" s="187">
        <f t="shared" si="1"/>
        <v>29813</v>
      </c>
      <c r="DG6" s="187">
        <f t="shared" si="1"/>
        <v>29942</v>
      </c>
      <c r="DH6" s="187">
        <f t="shared" si="1"/>
        <v>30716</v>
      </c>
      <c r="DI6" s="187">
        <f t="shared" si="1"/>
        <v>31376</v>
      </c>
      <c r="DJ6" s="187">
        <f t="shared" si="1"/>
        <v>31539</v>
      </c>
      <c r="DK6" s="187">
        <f t="shared" si="1"/>
        <v>31551</v>
      </c>
      <c r="DL6" s="187">
        <f t="shared" si="1"/>
        <v>32127</v>
      </c>
      <c r="DM6" s="187">
        <f t="shared" si="1"/>
        <v>32353</v>
      </c>
      <c r="DN6" s="187">
        <f t="shared" si="1"/>
        <v>32677</v>
      </c>
      <c r="DO6" s="187">
        <f t="shared" si="1"/>
        <v>32967</v>
      </c>
      <c r="DP6" s="187">
        <f t="shared" si="1"/>
        <v>33540</v>
      </c>
      <c r="DQ6" s="187">
        <f t="shared" si="1"/>
        <v>33900</v>
      </c>
      <c r="DR6" s="187">
        <f t="shared" si="1"/>
        <v>34129</v>
      </c>
      <c r="DS6" s="187">
        <f t="shared" si="1"/>
        <v>34336</v>
      </c>
      <c r="DT6" s="187">
        <f t="shared" si="1"/>
        <v>35257</v>
      </c>
      <c r="DU6" s="187">
        <f t="shared" si="1"/>
        <v>36125</v>
      </c>
      <c r="DV6" s="187">
        <f t="shared" si="1"/>
        <v>36694</v>
      </c>
      <c r="DW6" s="187">
        <f t="shared" si="1"/>
        <v>36918</v>
      </c>
      <c r="DX6" s="187">
        <f t="shared" si="1"/>
        <v>37599</v>
      </c>
      <c r="DY6" s="187">
        <f t="shared" si="1"/>
        <v>37709</v>
      </c>
      <c r="DZ6" s="187">
        <f t="shared" ref="DZ6:EC6" si="2">SUM(DZ91,DZ69,DZ65,DZ42,DZ21,DZ10)</f>
        <v>37799</v>
      </c>
      <c r="EA6" s="187">
        <f t="shared" si="2"/>
        <v>38474</v>
      </c>
      <c r="EB6" s="187">
        <f t="shared" si="2"/>
        <v>38563</v>
      </c>
      <c r="EC6" s="187">
        <f t="shared" si="2"/>
        <v>38303</v>
      </c>
      <c r="ED6" s="187">
        <f t="shared" ref="ED6:EE6" si="3">SUM(ED91,ED69,ED65,ED42,ED21,ED10)</f>
        <v>37657</v>
      </c>
      <c r="EE6" s="187">
        <f t="shared" si="3"/>
        <v>36880</v>
      </c>
      <c r="EF6" s="187">
        <f t="shared" ref="EF6:EG6" si="4">SUM(EF91,EF69,EF65,EF42,EF21,EF10)</f>
        <v>36539</v>
      </c>
      <c r="EG6" s="187">
        <f t="shared" si="4"/>
        <v>35897</v>
      </c>
      <c r="EH6" s="187">
        <f t="shared" ref="EH6:EI6" si="5">SUM(EH91,EH69,EH65,EH42,EH21,EH10)</f>
        <v>35155</v>
      </c>
      <c r="EI6" s="187">
        <f t="shared" si="5"/>
        <v>34232</v>
      </c>
      <c r="EJ6" s="187">
        <f t="shared" ref="EJ6:EK6" si="6">SUM(EJ91,EJ69,EJ65,EJ42,EJ21,EJ10)</f>
        <v>33455</v>
      </c>
      <c r="EK6" s="187">
        <f t="shared" si="6"/>
        <v>32488</v>
      </c>
      <c r="EL6" s="187">
        <f t="shared" ref="EL6:EM6" si="7">SUM(EL91,EL69,EL65,EL42,EL21,EL10)</f>
        <v>31839</v>
      </c>
      <c r="EM6" s="187">
        <f t="shared" si="7"/>
        <v>31241</v>
      </c>
      <c r="EN6" s="187">
        <f t="shared" ref="EN6:EO6" si="8">SUM(EN91,EN69,EN65,EN42,EN21,EN10)</f>
        <v>30611</v>
      </c>
      <c r="EO6" s="187">
        <f t="shared" si="8"/>
        <v>30438</v>
      </c>
      <c r="EP6" s="187">
        <f t="shared" ref="EP6:EQ6" si="9">SUM(EP91,EP69,EP65,EP42,EP21,EP10)</f>
        <v>30140</v>
      </c>
      <c r="EQ6" s="187">
        <f t="shared" si="9"/>
        <v>30020</v>
      </c>
      <c r="ER6" s="187">
        <f t="shared" ref="ER6:ES6" si="10">SUM(ER91,ER69,ER65,ER42,ER21,ER10)</f>
        <v>29994</v>
      </c>
      <c r="ES6" s="187">
        <f t="shared" si="10"/>
        <v>29848</v>
      </c>
      <c r="ET6" s="187">
        <f t="shared" ref="ET6:EU6" si="11">SUM(ET91,ET69,ET65,ET42,ET21,ET10)</f>
        <v>29701</v>
      </c>
      <c r="EU6" s="187">
        <f t="shared" si="11"/>
        <v>29576</v>
      </c>
      <c r="EV6" s="187">
        <f t="shared" ref="EV6:EW6" si="12">SUM(EV91,EV69,EV65,EV42,EV21,EV10)</f>
        <v>29369</v>
      </c>
      <c r="EW6" s="187">
        <f t="shared" si="12"/>
        <v>29354</v>
      </c>
      <c r="EX6" s="187">
        <f t="shared" ref="EX6:EY6" si="13">SUM(EX91,EX69,EX65,EX42,EX21,EX10)</f>
        <v>29178</v>
      </c>
      <c r="EY6" s="187">
        <f t="shared" si="13"/>
        <v>29030</v>
      </c>
      <c r="EZ6" s="187">
        <f t="shared" ref="EZ6:FA6" si="14">SUM(EZ91,EZ69,EZ65,EZ42,EZ21,EZ10)</f>
        <v>29004</v>
      </c>
      <c r="FA6" s="187">
        <f t="shared" si="14"/>
        <v>29154</v>
      </c>
      <c r="FB6" s="187">
        <f t="shared" ref="FB6:FC6" si="15">SUM(FB91,FB69,FB65,FB42,FB21,FB10)</f>
        <v>29196</v>
      </c>
      <c r="FC6" s="187">
        <f t="shared" si="15"/>
        <v>29284</v>
      </c>
      <c r="FD6" s="187">
        <f t="shared" ref="FD6" si="16">SUM(FD91,FD69,FD65,FD42,FD21,FD10)</f>
        <v>29273</v>
      </c>
    </row>
    <row r="8" spans="1:160">
      <c r="A8" s="188" t="s">
        <v>229</v>
      </c>
    </row>
    <row r="9" spans="1:160">
      <c r="A9" s="189" t="s">
        <v>56</v>
      </c>
      <c r="B9" s="190">
        <v>160</v>
      </c>
      <c r="C9" s="191">
        <v>164</v>
      </c>
      <c r="D9" s="192">
        <v>173</v>
      </c>
      <c r="E9" s="191">
        <v>197</v>
      </c>
      <c r="F9" s="191">
        <v>206</v>
      </c>
      <c r="G9" s="192">
        <v>217</v>
      </c>
      <c r="H9" s="191">
        <v>219</v>
      </c>
      <c r="I9" s="191">
        <v>224</v>
      </c>
      <c r="J9" s="192">
        <v>231</v>
      </c>
      <c r="K9" s="191">
        <v>250</v>
      </c>
      <c r="L9" s="191">
        <v>268</v>
      </c>
      <c r="M9" s="192">
        <v>272</v>
      </c>
      <c r="N9" s="191">
        <v>284</v>
      </c>
      <c r="O9" s="191">
        <v>293</v>
      </c>
      <c r="P9" s="192">
        <v>298</v>
      </c>
      <c r="Q9" s="191">
        <v>309</v>
      </c>
      <c r="R9" s="191">
        <v>331</v>
      </c>
      <c r="S9" s="192">
        <v>344</v>
      </c>
      <c r="T9" s="191">
        <v>356</v>
      </c>
      <c r="U9" s="191">
        <v>362</v>
      </c>
      <c r="V9" s="192">
        <v>369</v>
      </c>
      <c r="W9" s="191">
        <v>374</v>
      </c>
      <c r="X9" s="191">
        <v>372</v>
      </c>
      <c r="Y9" s="192">
        <v>376</v>
      </c>
      <c r="Z9" s="191">
        <v>372</v>
      </c>
      <c r="AA9" s="191">
        <v>354</v>
      </c>
      <c r="AB9" s="192">
        <v>371</v>
      </c>
      <c r="AC9" s="191">
        <v>373</v>
      </c>
      <c r="AD9" s="191">
        <v>368</v>
      </c>
      <c r="AE9" s="192">
        <v>355</v>
      </c>
      <c r="AF9" s="191">
        <v>347</v>
      </c>
      <c r="AG9" s="191">
        <v>338</v>
      </c>
      <c r="AH9" s="192">
        <v>333</v>
      </c>
      <c r="AI9" s="191">
        <v>340</v>
      </c>
      <c r="AJ9" s="191">
        <v>341</v>
      </c>
      <c r="AK9" s="192">
        <v>340</v>
      </c>
      <c r="AL9" s="191">
        <v>336</v>
      </c>
      <c r="AM9" s="191">
        <v>352</v>
      </c>
      <c r="AN9" s="192">
        <v>354</v>
      </c>
      <c r="AO9" s="192">
        <v>357</v>
      </c>
      <c r="AP9" s="191">
        <v>355</v>
      </c>
      <c r="AQ9" s="192">
        <v>357</v>
      </c>
      <c r="AR9" s="191">
        <v>356</v>
      </c>
      <c r="AS9" s="191">
        <v>366</v>
      </c>
      <c r="AT9" s="192">
        <v>362</v>
      </c>
      <c r="AU9" s="191">
        <v>375</v>
      </c>
      <c r="AV9" s="191">
        <v>378</v>
      </c>
      <c r="AW9" s="192">
        <v>371</v>
      </c>
      <c r="AX9" s="192">
        <v>395</v>
      </c>
      <c r="AY9" s="191">
        <v>408</v>
      </c>
      <c r="AZ9" s="192">
        <v>411</v>
      </c>
      <c r="BA9" s="191">
        <v>434</v>
      </c>
      <c r="BB9" s="191">
        <v>441</v>
      </c>
      <c r="BC9" s="192">
        <v>458</v>
      </c>
      <c r="BD9" s="190">
        <v>482</v>
      </c>
      <c r="BE9" s="191">
        <v>504</v>
      </c>
      <c r="BF9" s="192">
        <v>517</v>
      </c>
      <c r="BG9" s="190">
        <v>546</v>
      </c>
      <c r="BH9" s="191">
        <v>562</v>
      </c>
      <c r="BI9" s="192">
        <v>587</v>
      </c>
      <c r="BJ9" s="190">
        <v>606</v>
      </c>
      <c r="BK9" s="191">
        <v>612</v>
      </c>
      <c r="BL9" s="192">
        <v>633</v>
      </c>
      <c r="BM9" s="190">
        <v>671</v>
      </c>
      <c r="BN9" s="191">
        <v>708</v>
      </c>
      <c r="BO9" s="192">
        <v>722</v>
      </c>
      <c r="BP9" s="190">
        <v>763</v>
      </c>
      <c r="BQ9" s="191">
        <v>781</v>
      </c>
      <c r="BR9" s="192">
        <v>807</v>
      </c>
      <c r="BS9" s="190">
        <v>842</v>
      </c>
      <c r="BT9" s="191">
        <v>853</v>
      </c>
      <c r="BU9" s="192">
        <v>868</v>
      </c>
      <c r="BV9" s="193">
        <v>910</v>
      </c>
      <c r="BW9" s="194">
        <v>932</v>
      </c>
      <c r="BX9" s="195">
        <v>969</v>
      </c>
      <c r="BY9" s="193">
        <v>980</v>
      </c>
      <c r="BZ9" s="194">
        <v>1019</v>
      </c>
      <c r="CA9" s="196">
        <v>1060</v>
      </c>
      <c r="CB9" s="197">
        <v>1092</v>
      </c>
      <c r="CC9" s="198">
        <v>1123</v>
      </c>
      <c r="CD9" s="199">
        <v>1138</v>
      </c>
      <c r="CE9" s="197">
        <v>1170</v>
      </c>
      <c r="CF9" s="198">
        <v>1200</v>
      </c>
      <c r="CG9" s="200">
        <v>1188</v>
      </c>
      <c r="CH9" s="200">
        <v>1181</v>
      </c>
      <c r="CI9" s="200">
        <v>1196</v>
      </c>
      <c r="CJ9" s="200">
        <v>1185</v>
      </c>
      <c r="CK9" s="200">
        <v>1218</v>
      </c>
      <c r="CL9" s="200">
        <v>1226</v>
      </c>
      <c r="CM9" s="200">
        <v>1254</v>
      </c>
      <c r="CN9" s="200">
        <v>1268</v>
      </c>
      <c r="CO9" s="200">
        <v>1265</v>
      </c>
      <c r="CP9" s="200">
        <v>1207</v>
      </c>
      <c r="CQ9" s="200">
        <v>1207</v>
      </c>
      <c r="CR9" s="200">
        <v>1251</v>
      </c>
      <c r="CS9" s="200">
        <v>1247</v>
      </c>
      <c r="CT9" s="200">
        <v>1262</v>
      </c>
      <c r="CU9" s="200">
        <v>1303</v>
      </c>
      <c r="CV9" s="200">
        <v>1312</v>
      </c>
      <c r="CW9" s="200">
        <v>1332</v>
      </c>
      <c r="CX9" s="200">
        <v>1329</v>
      </c>
      <c r="CY9" s="200">
        <v>1341</v>
      </c>
      <c r="CZ9" s="200">
        <v>1338</v>
      </c>
      <c r="DA9" s="200">
        <v>1379</v>
      </c>
      <c r="DB9" s="200">
        <v>1391</v>
      </c>
      <c r="DC9" s="200">
        <v>1392</v>
      </c>
      <c r="DD9" s="200">
        <v>1387</v>
      </c>
      <c r="DE9" s="200">
        <v>1388</v>
      </c>
      <c r="DF9" s="200">
        <v>1422</v>
      </c>
      <c r="DG9" s="200">
        <v>1421</v>
      </c>
      <c r="DH9" s="200">
        <v>1450</v>
      </c>
      <c r="DI9" s="200">
        <v>1490</v>
      </c>
      <c r="DJ9" s="200">
        <v>1540</v>
      </c>
      <c r="DK9" s="200">
        <v>1540</v>
      </c>
      <c r="DL9" s="200">
        <v>1583</v>
      </c>
      <c r="DM9" s="200">
        <v>1608</v>
      </c>
      <c r="DN9" s="200">
        <v>1610</v>
      </c>
      <c r="DO9" s="200">
        <v>1611</v>
      </c>
      <c r="DP9" s="200">
        <v>1663</v>
      </c>
      <c r="DQ9" s="200">
        <v>1650</v>
      </c>
      <c r="DR9" s="200">
        <v>1633</v>
      </c>
      <c r="DS9" s="200">
        <v>1602</v>
      </c>
      <c r="DT9" s="200">
        <v>1558</v>
      </c>
      <c r="DU9" s="200">
        <v>1530</v>
      </c>
      <c r="DV9" s="200">
        <v>1541</v>
      </c>
      <c r="DW9" s="200">
        <v>1510</v>
      </c>
      <c r="DX9" s="200">
        <v>1497</v>
      </c>
      <c r="DY9" s="200">
        <v>1478</v>
      </c>
      <c r="DZ9" s="200">
        <v>1442</v>
      </c>
      <c r="EA9" s="200">
        <v>1455</v>
      </c>
      <c r="EB9" s="200">
        <v>1448</v>
      </c>
      <c r="EC9" s="200">
        <v>1397</v>
      </c>
      <c r="ED9" s="200">
        <v>1408</v>
      </c>
      <c r="EE9" s="200">
        <v>1386</v>
      </c>
      <c r="EF9" s="200">
        <v>1400</v>
      </c>
      <c r="EG9" s="200">
        <v>1392</v>
      </c>
      <c r="EH9" s="200">
        <v>1365</v>
      </c>
      <c r="EI9" s="200">
        <v>1341</v>
      </c>
      <c r="EJ9" s="200">
        <v>1346</v>
      </c>
      <c r="EK9" s="200">
        <v>1337</v>
      </c>
      <c r="EL9" s="200">
        <v>1314</v>
      </c>
      <c r="EM9" s="200">
        <v>1316</v>
      </c>
      <c r="EN9" s="200">
        <v>1308</v>
      </c>
      <c r="EO9" s="200">
        <v>1323</v>
      </c>
      <c r="EP9" s="200">
        <v>1326</v>
      </c>
      <c r="EQ9" s="200">
        <v>1319</v>
      </c>
      <c r="ER9" s="200">
        <v>1341</v>
      </c>
      <c r="ES9" s="200">
        <v>1347</v>
      </c>
      <c r="ET9" s="200">
        <v>1355</v>
      </c>
      <c r="EU9" s="200">
        <v>1386</v>
      </c>
      <c r="EV9" s="200">
        <v>1428</v>
      </c>
      <c r="EW9" s="200">
        <v>1429</v>
      </c>
      <c r="EX9" s="200">
        <v>1439</v>
      </c>
      <c r="EY9" s="200">
        <v>1426</v>
      </c>
      <c r="EZ9" s="200">
        <v>1440</v>
      </c>
      <c r="FA9" s="200">
        <v>1463</v>
      </c>
      <c r="FB9" s="200">
        <v>1467</v>
      </c>
      <c r="FC9" s="200">
        <v>1480</v>
      </c>
      <c r="FD9" s="200">
        <v>1495</v>
      </c>
    </row>
    <row r="10" spans="1:160">
      <c r="A10" s="183" t="s">
        <v>230</v>
      </c>
      <c r="B10" s="183">
        <f t="shared" ref="B10:BM10" si="17">B9</f>
        <v>160</v>
      </c>
      <c r="C10" s="183">
        <f t="shared" si="17"/>
        <v>164</v>
      </c>
      <c r="D10" s="183">
        <f t="shared" si="17"/>
        <v>173</v>
      </c>
      <c r="E10" s="183">
        <f t="shared" si="17"/>
        <v>197</v>
      </c>
      <c r="F10" s="183">
        <f t="shared" si="17"/>
        <v>206</v>
      </c>
      <c r="G10" s="183">
        <f t="shared" si="17"/>
        <v>217</v>
      </c>
      <c r="H10" s="183">
        <f t="shared" si="17"/>
        <v>219</v>
      </c>
      <c r="I10" s="183">
        <f t="shared" si="17"/>
        <v>224</v>
      </c>
      <c r="J10" s="183">
        <f t="shared" si="17"/>
        <v>231</v>
      </c>
      <c r="K10" s="183">
        <f t="shared" si="17"/>
        <v>250</v>
      </c>
      <c r="L10" s="183">
        <f t="shared" si="17"/>
        <v>268</v>
      </c>
      <c r="M10" s="183">
        <f t="shared" si="17"/>
        <v>272</v>
      </c>
      <c r="N10" s="183">
        <f t="shared" si="17"/>
        <v>284</v>
      </c>
      <c r="O10" s="183">
        <f t="shared" si="17"/>
        <v>293</v>
      </c>
      <c r="P10" s="183">
        <f t="shared" si="17"/>
        <v>298</v>
      </c>
      <c r="Q10" s="183">
        <f t="shared" si="17"/>
        <v>309</v>
      </c>
      <c r="R10" s="183">
        <f t="shared" si="17"/>
        <v>331</v>
      </c>
      <c r="S10" s="183">
        <f t="shared" si="17"/>
        <v>344</v>
      </c>
      <c r="T10" s="183">
        <f t="shared" si="17"/>
        <v>356</v>
      </c>
      <c r="U10" s="183">
        <f t="shared" si="17"/>
        <v>362</v>
      </c>
      <c r="V10" s="183">
        <f t="shared" si="17"/>
        <v>369</v>
      </c>
      <c r="W10" s="183">
        <f t="shared" si="17"/>
        <v>374</v>
      </c>
      <c r="X10" s="183">
        <f t="shared" si="17"/>
        <v>372</v>
      </c>
      <c r="Y10" s="183">
        <f t="shared" si="17"/>
        <v>376</v>
      </c>
      <c r="Z10" s="183">
        <f t="shared" si="17"/>
        <v>372</v>
      </c>
      <c r="AA10" s="183">
        <f t="shared" si="17"/>
        <v>354</v>
      </c>
      <c r="AB10" s="183">
        <f t="shared" si="17"/>
        <v>371</v>
      </c>
      <c r="AC10" s="183">
        <f t="shared" si="17"/>
        <v>373</v>
      </c>
      <c r="AD10" s="183">
        <f t="shared" si="17"/>
        <v>368</v>
      </c>
      <c r="AE10" s="183">
        <f t="shared" si="17"/>
        <v>355</v>
      </c>
      <c r="AF10" s="183">
        <f t="shared" si="17"/>
        <v>347</v>
      </c>
      <c r="AG10" s="183">
        <f t="shared" si="17"/>
        <v>338</v>
      </c>
      <c r="AH10" s="183">
        <f t="shared" si="17"/>
        <v>333</v>
      </c>
      <c r="AI10" s="183">
        <f t="shared" si="17"/>
        <v>340</v>
      </c>
      <c r="AJ10" s="183">
        <f t="shared" si="17"/>
        <v>341</v>
      </c>
      <c r="AK10" s="183">
        <f t="shared" si="17"/>
        <v>340</v>
      </c>
      <c r="AL10" s="183">
        <f t="shared" si="17"/>
        <v>336</v>
      </c>
      <c r="AM10" s="183">
        <f t="shared" si="17"/>
        <v>352</v>
      </c>
      <c r="AN10" s="183">
        <f t="shared" si="17"/>
        <v>354</v>
      </c>
      <c r="AO10" s="183">
        <f t="shared" si="17"/>
        <v>357</v>
      </c>
      <c r="AP10" s="183">
        <f t="shared" si="17"/>
        <v>355</v>
      </c>
      <c r="AQ10" s="183">
        <f t="shared" si="17"/>
        <v>357</v>
      </c>
      <c r="AR10" s="183">
        <f t="shared" si="17"/>
        <v>356</v>
      </c>
      <c r="AS10" s="183">
        <f t="shared" si="17"/>
        <v>366</v>
      </c>
      <c r="AT10" s="183">
        <f t="shared" si="17"/>
        <v>362</v>
      </c>
      <c r="AU10" s="183">
        <f t="shared" si="17"/>
        <v>375</v>
      </c>
      <c r="AV10" s="183">
        <f t="shared" si="17"/>
        <v>378</v>
      </c>
      <c r="AW10" s="183">
        <f t="shared" si="17"/>
        <v>371</v>
      </c>
      <c r="AX10" s="183">
        <f t="shared" si="17"/>
        <v>395</v>
      </c>
      <c r="AY10" s="183">
        <f t="shared" si="17"/>
        <v>408</v>
      </c>
      <c r="AZ10" s="183">
        <f t="shared" si="17"/>
        <v>411</v>
      </c>
      <c r="BA10" s="183">
        <f t="shared" si="17"/>
        <v>434</v>
      </c>
      <c r="BB10" s="183">
        <f t="shared" si="17"/>
        <v>441</v>
      </c>
      <c r="BC10" s="183">
        <f t="shared" si="17"/>
        <v>458</v>
      </c>
      <c r="BD10" s="183">
        <f t="shared" si="17"/>
        <v>482</v>
      </c>
      <c r="BE10" s="183">
        <f t="shared" si="17"/>
        <v>504</v>
      </c>
      <c r="BF10" s="183">
        <f t="shared" si="17"/>
        <v>517</v>
      </c>
      <c r="BG10" s="183">
        <f t="shared" si="17"/>
        <v>546</v>
      </c>
      <c r="BH10" s="183">
        <f t="shared" si="17"/>
        <v>562</v>
      </c>
      <c r="BI10" s="183">
        <f t="shared" si="17"/>
        <v>587</v>
      </c>
      <c r="BJ10" s="183">
        <f t="shared" si="17"/>
        <v>606</v>
      </c>
      <c r="BK10" s="183">
        <f t="shared" si="17"/>
        <v>612</v>
      </c>
      <c r="BL10" s="183">
        <f t="shared" si="17"/>
        <v>633</v>
      </c>
      <c r="BM10" s="183">
        <f t="shared" si="17"/>
        <v>671</v>
      </c>
      <c r="BN10" s="183">
        <f t="shared" ref="BN10:DY10" si="18">BN9</f>
        <v>708</v>
      </c>
      <c r="BO10" s="183">
        <f t="shared" si="18"/>
        <v>722</v>
      </c>
      <c r="BP10" s="183">
        <f t="shared" si="18"/>
        <v>763</v>
      </c>
      <c r="BQ10" s="183">
        <f t="shared" si="18"/>
        <v>781</v>
      </c>
      <c r="BR10" s="183">
        <f t="shared" si="18"/>
        <v>807</v>
      </c>
      <c r="BS10" s="183">
        <f t="shared" si="18"/>
        <v>842</v>
      </c>
      <c r="BT10" s="183">
        <f t="shared" si="18"/>
        <v>853</v>
      </c>
      <c r="BU10" s="183">
        <f t="shared" si="18"/>
        <v>868</v>
      </c>
      <c r="BV10" s="183">
        <f t="shared" si="18"/>
        <v>910</v>
      </c>
      <c r="BW10" s="183">
        <f t="shared" si="18"/>
        <v>932</v>
      </c>
      <c r="BX10" s="183">
        <f t="shared" si="18"/>
        <v>969</v>
      </c>
      <c r="BY10" s="185">
        <f t="shared" si="18"/>
        <v>980</v>
      </c>
      <c r="BZ10" s="186">
        <f t="shared" si="18"/>
        <v>1019</v>
      </c>
      <c r="CA10" s="187">
        <f t="shared" si="18"/>
        <v>1060</v>
      </c>
      <c r="CB10" s="185">
        <f t="shared" si="18"/>
        <v>1092</v>
      </c>
      <c r="CC10" s="186">
        <f t="shared" si="18"/>
        <v>1123</v>
      </c>
      <c r="CD10" s="187">
        <f t="shared" si="18"/>
        <v>1138</v>
      </c>
      <c r="CE10" s="185">
        <f t="shared" si="18"/>
        <v>1170</v>
      </c>
      <c r="CF10" s="186">
        <f t="shared" si="18"/>
        <v>1200</v>
      </c>
      <c r="CG10" s="187">
        <f t="shared" si="18"/>
        <v>1188</v>
      </c>
      <c r="CH10" s="185">
        <f t="shared" si="18"/>
        <v>1181</v>
      </c>
      <c r="CI10" s="186">
        <f t="shared" si="18"/>
        <v>1196</v>
      </c>
      <c r="CJ10" s="187">
        <f t="shared" si="18"/>
        <v>1185</v>
      </c>
      <c r="CK10" s="185">
        <f t="shared" si="18"/>
        <v>1218</v>
      </c>
      <c r="CL10" s="186">
        <f t="shared" si="18"/>
        <v>1226</v>
      </c>
      <c r="CM10" s="187">
        <f t="shared" si="18"/>
        <v>1254</v>
      </c>
      <c r="CN10" s="185">
        <f t="shared" si="18"/>
        <v>1268</v>
      </c>
      <c r="CO10" s="187">
        <f t="shared" si="18"/>
        <v>1265</v>
      </c>
      <c r="CP10" s="187">
        <f t="shared" si="18"/>
        <v>1207</v>
      </c>
      <c r="CQ10" s="187">
        <f t="shared" si="18"/>
        <v>1207</v>
      </c>
      <c r="CR10" s="187">
        <f t="shared" si="18"/>
        <v>1251</v>
      </c>
      <c r="CS10" s="187">
        <f t="shared" si="18"/>
        <v>1247</v>
      </c>
      <c r="CT10" s="187">
        <f t="shared" si="18"/>
        <v>1262</v>
      </c>
      <c r="CU10" s="187">
        <f t="shared" si="18"/>
        <v>1303</v>
      </c>
      <c r="CV10" s="187">
        <f t="shared" si="18"/>
        <v>1312</v>
      </c>
      <c r="CW10" s="187">
        <f t="shared" si="18"/>
        <v>1332</v>
      </c>
      <c r="CX10" s="187">
        <f t="shared" si="18"/>
        <v>1329</v>
      </c>
      <c r="CY10" s="187">
        <f t="shared" si="18"/>
        <v>1341</v>
      </c>
      <c r="CZ10" s="187">
        <f t="shared" si="18"/>
        <v>1338</v>
      </c>
      <c r="DA10" s="187">
        <f t="shared" si="18"/>
        <v>1379</v>
      </c>
      <c r="DB10" s="187">
        <f t="shared" si="18"/>
        <v>1391</v>
      </c>
      <c r="DC10" s="187">
        <f t="shared" si="18"/>
        <v>1392</v>
      </c>
      <c r="DD10" s="187">
        <f t="shared" si="18"/>
        <v>1387</v>
      </c>
      <c r="DE10" s="187">
        <f t="shared" si="18"/>
        <v>1388</v>
      </c>
      <c r="DF10" s="187">
        <f t="shared" si="18"/>
        <v>1422</v>
      </c>
      <c r="DG10" s="187">
        <f t="shared" si="18"/>
        <v>1421</v>
      </c>
      <c r="DH10" s="187">
        <f t="shared" si="18"/>
        <v>1450</v>
      </c>
      <c r="DI10" s="187">
        <f t="shared" si="18"/>
        <v>1490</v>
      </c>
      <c r="DJ10" s="187">
        <f t="shared" si="18"/>
        <v>1540</v>
      </c>
      <c r="DK10" s="187">
        <f t="shared" si="18"/>
        <v>1540</v>
      </c>
      <c r="DL10" s="187">
        <f t="shared" si="18"/>
        <v>1583</v>
      </c>
      <c r="DM10" s="187">
        <f t="shared" si="18"/>
        <v>1608</v>
      </c>
      <c r="DN10" s="187">
        <f t="shared" si="18"/>
        <v>1610</v>
      </c>
      <c r="DO10" s="187">
        <f t="shared" si="18"/>
        <v>1611</v>
      </c>
      <c r="DP10" s="187">
        <f t="shared" si="18"/>
        <v>1663</v>
      </c>
      <c r="DQ10" s="187">
        <f t="shared" si="18"/>
        <v>1650</v>
      </c>
      <c r="DR10" s="187">
        <f t="shared" si="18"/>
        <v>1633</v>
      </c>
      <c r="DS10" s="187">
        <f t="shared" si="18"/>
        <v>1602</v>
      </c>
      <c r="DT10" s="187">
        <f t="shared" si="18"/>
        <v>1558</v>
      </c>
      <c r="DU10" s="187">
        <f t="shared" si="18"/>
        <v>1530</v>
      </c>
      <c r="DV10" s="187">
        <f t="shared" si="18"/>
        <v>1541</v>
      </c>
      <c r="DW10" s="187">
        <f t="shared" si="18"/>
        <v>1510</v>
      </c>
      <c r="DX10" s="187">
        <f t="shared" si="18"/>
        <v>1497</v>
      </c>
      <c r="DY10" s="187">
        <f t="shared" si="18"/>
        <v>1478</v>
      </c>
      <c r="DZ10" s="187">
        <f t="shared" ref="DZ10:EC10" si="19">DZ9</f>
        <v>1442</v>
      </c>
      <c r="EA10" s="187">
        <f t="shared" si="19"/>
        <v>1455</v>
      </c>
      <c r="EB10" s="187">
        <f t="shared" si="19"/>
        <v>1448</v>
      </c>
      <c r="EC10" s="187">
        <f t="shared" si="19"/>
        <v>1397</v>
      </c>
      <c r="ED10" s="187">
        <f t="shared" ref="ED10:EE10" si="20">ED9</f>
        <v>1408</v>
      </c>
      <c r="EE10" s="187">
        <f t="shared" si="20"/>
        <v>1386</v>
      </c>
      <c r="EF10" s="187">
        <f t="shared" ref="EF10:EG10" si="21">EF9</f>
        <v>1400</v>
      </c>
      <c r="EG10" s="187">
        <f t="shared" si="21"/>
        <v>1392</v>
      </c>
      <c r="EH10" s="187">
        <f t="shared" ref="EH10:EI10" si="22">EH9</f>
        <v>1365</v>
      </c>
      <c r="EI10" s="187">
        <f t="shared" si="22"/>
        <v>1341</v>
      </c>
      <c r="EJ10" s="187">
        <f t="shared" ref="EJ10:EK10" si="23">EJ9</f>
        <v>1346</v>
      </c>
      <c r="EK10" s="187">
        <f t="shared" si="23"/>
        <v>1337</v>
      </c>
      <c r="EL10" s="187">
        <f t="shared" ref="EL10:EM10" si="24">EL9</f>
        <v>1314</v>
      </c>
      <c r="EM10" s="187">
        <f t="shared" si="24"/>
        <v>1316</v>
      </c>
      <c r="EN10" s="187">
        <f t="shared" ref="EN10:EO10" si="25">EN9</f>
        <v>1308</v>
      </c>
      <c r="EO10" s="187">
        <f t="shared" si="25"/>
        <v>1323</v>
      </c>
      <c r="EP10" s="187">
        <f t="shared" ref="EP10:EQ10" si="26">EP9</f>
        <v>1326</v>
      </c>
      <c r="EQ10" s="187">
        <f t="shared" si="26"/>
        <v>1319</v>
      </c>
      <c r="ER10" s="187">
        <f t="shared" ref="ER10:ES10" si="27">ER9</f>
        <v>1341</v>
      </c>
      <c r="ES10" s="187">
        <f t="shared" si="27"/>
        <v>1347</v>
      </c>
      <c r="ET10" s="187">
        <f t="shared" ref="ET10:EU10" si="28">ET9</f>
        <v>1355</v>
      </c>
      <c r="EU10" s="187">
        <f t="shared" si="28"/>
        <v>1386</v>
      </c>
      <c r="EV10" s="187">
        <f t="shared" ref="EV10:EW10" si="29">EV9</f>
        <v>1428</v>
      </c>
      <c r="EW10" s="187">
        <f t="shared" si="29"/>
        <v>1429</v>
      </c>
      <c r="EX10" s="187">
        <f t="shared" ref="EX10:EY10" si="30">EX9</f>
        <v>1439</v>
      </c>
      <c r="EY10" s="187">
        <f t="shared" si="30"/>
        <v>1426</v>
      </c>
      <c r="EZ10" s="187">
        <f t="shared" ref="EZ10:FA10" si="31">EZ9</f>
        <v>1440</v>
      </c>
      <c r="FA10" s="187">
        <f t="shared" si="31"/>
        <v>1463</v>
      </c>
      <c r="FB10" s="187">
        <f t="shared" ref="FB10:FC10" si="32">FB9</f>
        <v>1467</v>
      </c>
      <c r="FC10" s="187">
        <f t="shared" si="32"/>
        <v>1480</v>
      </c>
      <c r="FD10" s="187">
        <f t="shared" ref="FD10" si="33">FD9</f>
        <v>1495</v>
      </c>
    </row>
    <row r="12" spans="1:160">
      <c r="A12" s="188" t="s">
        <v>231</v>
      </c>
    </row>
    <row r="13" spans="1:160">
      <c r="A13" s="201" t="s">
        <v>12</v>
      </c>
      <c r="B13" s="202">
        <v>35</v>
      </c>
      <c r="C13" s="203">
        <v>38</v>
      </c>
      <c r="D13" s="204">
        <v>36</v>
      </c>
      <c r="E13" s="203">
        <v>37</v>
      </c>
      <c r="F13" s="203">
        <v>37</v>
      </c>
      <c r="G13" s="204">
        <v>39</v>
      </c>
      <c r="H13" s="203">
        <v>39</v>
      </c>
      <c r="I13" s="203">
        <v>37</v>
      </c>
      <c r="J13" s="204">
        <v>40</v>
      </c>
      <c r="K13" s="203">
        <v>46</v>
      </c>
      <c r="L13" s="203">
        <v>46</v>
      </c>
      <c r="M13" s="204">
        <v>47</v>
      </c>
      <c r="N13" s="203">
        <v>43</v>
      </c>
      <c r="O13" s="203">
        <v>44</v>
      </c>
      <c r="P13" s="204">
        <v>45</v>
      </c>
      <c r="Q13" s="203">
        <v>47</v>
      </c>
      <c r="R13" s="203">
        <v>49</v>
      </c>
      <c r="S13" s="204">
        <v>51</v>
      </c>
      <c r="T13" s="203">
        <v>51</v>
      </c>
      <c r="U13" s="203">
        <v>50</v>
      </c>
      <c r="V13" s="204">
        <v>51</v>
      </c>
      <c r="W13" s="203">
        <v>54</v>
      </c>
      <c r="X13" s="203">
        <v>51</v>
      </c>
      <c r="Y13" s="204">
        <v>53</v>
      </c>
      <c r="Z13" s="203">
        <v>51</v>
      </c>
      <c r="AA13" s="203">
        <v>52</v>
      </c>
      <c r="AB13" s="204">
        <v>53</v>
      </c>
      <c r="AC13" s="203">
        <v>55</v>
      </c>
      <c r="AD13" s="203">
        <v>51</v>
      </c>
      <c r="AE13" s="204">
        <v>56</v>
      </c>
      <c r="AF13" s="203">
        <v>57</v>
      </c>
      <c r="AG13" s="203">
        <v>56</v>
      </c>
      <c r="AH13" s="204">
        <v>64</v>
      </c>
      <c r="AI13" s="203">
        <v>62</v>
      </c>
      <c r="AJ13" s="203">
        <v>64</v>
      </c>
      <c r="AK13" s="204">
        <v>69</v>
      </c>
      <c r="AL13" s="203">
        <v>72</v>
      </c>
      <c r="AM13" s="203">
        <v>77</v>
      </c>
      <c r="AN13" s="204">
        <v>82</v>
      </c>
      <c r="AO13" s="203">
        <v>85</v>
      </c>
      <c r="AP13" s="203">
        <v>84</v>
      </c>
      <c r="AQ13" s="204">
        <v>84</v>
      </c>
      <c r="AR13" s="203">
        <v>96</v>
      </c>
      <c r="AS13" s="203">
        <v>102</v>
      </c>
      <c r="AT13" s="204">
        <v>98</v>
      </c>
      <c r="AU13" s="203">
        <v>100</v>
      </c>
      <c r="AV13" s="203">
        <v>106</v>
      </c>
      <c r="AW13" s="204">
        <v>103</v>
      </c>
      <c r="AX13" s="203">
        <v>106</v>
      </c>
      <c r="AY13" s="203">
        <v>112</v>
      </c>
      <c r="AZ13" s="204">
        <v>120</v>
      </c>
      <c r="BA13" s="203">
        <v>117</v>
      </c>
      <c r="BB13" s="203">
        <v>119</v>
      </c>
      <c r="BC13" s="204">
        <v>126</v>
      </c>
      <c r="BD13" s="203">
        <v>136</v>
      </c>
      <c r="BE13" s="203">
        <v>138</v>
      </c>
      <c r="BF13" s="204">
        <v>144</v>
      </c>
      <c r="BG13" s="203">
        <v>147</v>
      </c>
      <c r="BH13" s="203">
        <v>153</v>
      </c>
      <c r="BI13" s="204">
        <v>155</v>
      </c>
      <c r="BJ13" s="203">
        <v>161</v>
      </c>
      <c r="BK13" s="203">
        <v>161</v>
      </c>
      <c r="BL13" s="204">
        <v>159</v>
      </c>
      <c r="BM13" s="203">
        <v>164</v>
      </c>
      <c r="BN13" s="203">
        <v>167</v>
      </c>
      <c r="BO13" s="204">
        <v>176</v>
      </c>
      <c r="BP13" s="203">
        <v>177</v>
      </c>
      <c r="BQ13" s="203">
        <v>187</v>
      </c>
      <c r="BR13" s="204">
        <v>188</v>
      </c>
      <c r="BS13" s="202">
        <v>190</v>
      </c>
      <c r="BT13" s="203">
        <v>199</v>
      </c>
      <c r="BU13" s="204">
        <v>205</v>
      </c>
      <c r="BV13" s="202">
        <v>210</v>
      </c>
      <c r="BW13" s="203">
        <v>212</v>
      </c>
      <c r="BX13" s="204">
        <v>223</v>
      </c>
      <c r="BY13" s="202">
        <v>235</v>
      </c>
      <c r="BZ13" s="203">
        <v>248</v>
      </c>
      <c r="CA13" s="204">
        <v>242</v>
      </c>
      <c r="CB13" s="202">
        <v>252</v>
      </c>
      <c r="CC13" s="203">
        <v>253</v>
      </c>
      <c r="CD13" s="204">
        <v>260</v>
      </c>
      <c r="CE13" s="202">
        <v>264</v>
      </c>
      <c r="CF13" s="203">
        <v>272</v>
      </c>
      <c r="CG13" s="201">
        <v>282</v>
      </c>
      <c r="CH13" s="201">
        <v>286</v>
      </c>
      <c r="CI13" s="201">
        <v>273</v>
      </c>
      <c r="CJ13" s="201">
        <v>282</v>
      </c>
      <c r="CK13" s="201">
        <v>264</v>
      </c>
      <c r="CL13" s="201">
        <v>279</v>
      </c>
      <c r="CM13" s="201">
        <v>284</v>
      </c>
      <c r="CN13" s="205">
        <v>291</v>
      </c>
      <c r="CO13" s="201">
        <v>302</v>
      </c>
      <c r="CP13" s="201">
        <v>278</v>
      </c>
      <c r="CQ13" s="201">
        <v>289</v>
      </c>
      <c r="CR13" s="201">
        <v>290</v>
      </c>
      <c r="CS13" s="201">
        <v>288</v>
      </c>
      <c r="CT13" s="201">
        <v>295</v>
      </c>
      <c r="CU13" s="201">
        <v>309</v>
      </c>
      <c r="CV13" s="201">
        <v>327</v>
      </c>
      <c r="CW13" s="201">
        <v>341</v>
      </c>
      <c r="CX13" s="201">
        <v>361</v>
      </c>
      <c r="CY13" s="201">
        <v>367</v>
      </c>
      <c r="CZ13" s="201">
        <v>375</v>
      </c>
      <c r="DA13" s="201">
        <v>382</v>
      </c>
      <c r="DB13" s="201">
        <v>388</v>
      </c>
      <c r="DC13" s="201">
        <v>402</v>
      </c>
      <c r="DD13" s="201">
        <v>384</v>
      </c>
      <c r="DE13" s="201">
        <v>396</v>
      </c>
      <c r="DF13" s="201">
        <v>403</v>
      </c>
      <c r="DG13" s="201">
        <v>406</v>
      </c>
      <c r="DH13" s="201">
        <v>418</v>
      </c>
      <c r="DI13" s="201">
        <v>400</v>
      </c>
      <c r="DJ13" s="201">
        <v>396</v>
      </c>
      <c r="DK13" s="201">
        <v>389</v>
      </c>
      <c r="DL13" s="201">
        <v>356</v>
      </c>
      <c r="DM13" s="201">
        <v>364</v>
      </c>
      <c r="DN13" s="201">
        <v>378</v>
      </c>
      <c r="DO13" s="201">
        <v>384</v>
      </c>
      <c r="DP13" s="201">
        <v>384</v>
      </c>
      <c r="DQ13" s="201">
        <v>380</v>
      </c>
      <c r="DR13" s="201">
        <v>373</v>
      </c>
      <c r="DS13" s="201">
        <v>373</v>
      </c>
      <c r="DT13" s="201">
        <v>384</v>
      </c>
      <c r="DU13" s="201">
        <v>386</v>
      </c>
      <c r="DV13" s="201">
        <v>374</v>
      </c>
      <c r="DW13" s="201">
        <v>384</v>
      </c>
      <c r="DX13" s="201">
        <v>398</v>
      </c>
      <c r="DY13" s="201">
        <v>402</v>
      </c>
      <c r="DZ13" s="201">
        <v>380</v>
      </c>
      <c r="EA13" s="201">
        <v>384</v>
      </c>
      <c r="EB13" s="201">
        <v>386</v>
      </c>
      <c r="EC13" s="201">
        <v>377</v>
      </c>
      <c r="ED13" s="201">
        <v>370</v>
      </c>
      <c r="EE13" s="201">
        <v>366</v>
      </c>
      <c r="EF13" s="201">
        <v>358</v>
      </c>
      <c r="EG13" s="201">
        <v>355</v>
      </c>
      <c r="EH13" s="201">
        <v>350</v>
      </c>
      <c r="EI13" s="201">
        <v>353</v>
      </c>
      <c r="EJ13" s="201">
        <v>351</v>
      </c>
      <c r="EK13" s="201">
        <v>353</v>
      </c>
      <c r="EL13" s="201">
        <v>356</v>
      </c>
      <c r="EM13" s="201">
        <v>369</v>
      </c>
      <c r="EN13" s="201">
        <v>362</v>
      </c>
      <c r="EO13" s="201">
        <v>356</v>
      </c>
      <c r="EP13" s="201">
        <v>359</v>
      </c>
      <c r="EQ13" s="201">
        <v>354</v>
      </c>
      <c r="ER13" s="201">
        <v>357</v>
      </c>
      <c r="ES13" s="201">
        <v>370</v>
      </c>
      <c r="ET13" s="201">
        <v>367</v>
      </c>
      <c r="EU13" s="201">
        <v>368</v>
      </c>
      <c r="EV13" s="201">
        <v>367</v>
      </c>
      <c r="EW13" s="201">
        <v>363</v>
      </c>
      <c r="EX13" s="201">
        <v>362</v>
      </c>
      <c r="EY13" s="201">
        <v>353</v>
      </c>
      <c r="EZ13" s="201">
        <v>357</v>
      </c>
      <c r="FA13" s="201">
        <v>362</v>
      </c>
      <c r="FB13" s="201">
        <v>356</v>
      </c>
      <c r="FC13" s="201">
        <v>357</v>
      </c>
      <c r="FD13" s="201">
        <v>361</v>
      </c>
    </row>
    <row r="14" spans="1:160">
      <c r="A14" s="207" t="s">
        <v>15</v>
      </c>
      <c r="B14" s="208">
        <v>153</v>
      </c>
      <c r="C14" s="209">
        <v>158</v>
      </c>
      <c r="D14" s="174">
        <v>161</v>
      </c>
      <c r="E14" s="209">
        <v>165</v>
      </c>
      <c r="F14" s="209">
        <v>176</v>
      </c>
      <c r="G14" s="174">
        <v>179</v>
      </c>
      <c r="H14" s="209">
        <v>190</v>
      </c>
      <c r="I14" s="209">
        <v>193</v>
      </c>
      <c r="J14" s="174">
        <v>193</v>
      </c>
      <c r="K14" s="209">
        <v>206</v>
      </c>
      <c r="L14" s="209">
        <v>212</v>
      </c>
      <c r="M14" s="174">
        <v>223</v>
      </c>
      <c r="N14" s="209">
        <v>234</v>
      </c>
      <c r="O14" s="209">
        <v>229</v>
      </c>
      <c r="P14" s="174">
        <v>238</v>
      </c>
      <c r="Q14" s="209">
        <v>242</v>
      </c>
      <c r="R14" s="210">
        <v>247</v>
      </c>
      <c r="S14" s="174">
        <v>244</v>
      </c>
      <c r="T14" s="209">
        <v>249</v>
      </c>
      <c r="U14" s="209">
        <v>246</v>
      </c>
      <c r="V14" s="174">
        <v>259</v>
      </c>
      <c r="W14" s="209">
        <v>260</v>
      </c>
      <c r="X14" s="209">
        <v>283</v>
      </c>
      <c r="Y14" s="174">
        <v>281</v>
      </c>
      <c r="Z14" s="209">
        <v>277</v>
      </c>
      <c r="AA14" s="209">
        <v>277</v>
      </c>
      <c r="AB14" s="174">
        <v>284</v>
      </c>
      <c r="AC14" s="209">
        <v>280</v>
      </c>
      <c r="AD14" s="209">
        <v>282</v>
      </c>
      <c r="AE14" s="174">
        <v>282</v>
      </c>
      <c r="AF14" s="209">
        <v>291</v>
      </c>
      <c r="AG14" s="209">
        <v>292</v>
      </c>
      <c r="AH14" s="174">
        <v>301</v>
      </c>
      <c r="AI14" s="209">
        <v>297</v>
      </c>
      <c r="AJ14" s="209">
        <v>299</v>
      </c>
      <c r="AK14" s="174">
        <v>299</v>
      </c>
      <c r="AL14" s="209">
        <v>297</v>
      </c>
      <c r="AM14" s="209">
        <v>296</v>
      </c>
      <c r="AN14" s="174">
        <v>316</v>
      </c>
      <c r="AO14" s="209">
        <v>312</v>
      </c>
      <c r="AP14" s="209">
        <v>317</v>
      </c>
      <c r="AQ14" s="174">
        <v>322</v>
      </c>
      <c r="AR14" s="209">
        <v>312</v>
      </c>
      <c r="AS14" s="209">
        <v>301</v>
      </c>
      <c r="AT14" s="174">
        <v>301</v>
      </c>
      <c r="AU14" s="209">
        <v>299</v>
      </c>
      <c r="AV14" s="209">
        <v>294</v>
      </c>
      <c r="AW14" s="174">
        <v>297</v>
      </c>
      <c r="AX14" s="209">
        <v>308</v>
      </c>
      <c r="AY14" s="209">
        <v>293</v>
      </c>
      <c r="AZ14" s="174">
        <v>293</v>
      </c>
      <c r="BA14" s="209">
        <v>301</v>
      </c>
      <c r="BB14" s="209">
        <v>301</v>
      </c>
      <c r="BC14" s="174">
        <v>318</v>
      </c>
      <c r="BD14" s="209">
        <v>316</v>
      </c>
      <c r="BE14" s="209">
        <v>309</v>
      </c>
      <c r="BF14" s="174">
        <v>313</v>
      </c>
      <c r="BG14" s="209">
        <v>324</v>
      </c>
      <c r="BH14" s="209">
        <v>310</v>
      </c>
      <c r="BI14" s="174">
        <v>305</v>
      </c>
      <c r="BJ14" s="209">
        <v>318</v>
      </c>
      <c r="BK14" s="209">
        <v>335</v>
      </c>
      <c r="BL14" s="174">
        <v>358</v>
      </c>
      <c r="BM14" s="209">
        <v>355</v>
      </c>
      <c r="BN14" s="209">
        <v>354</v>
      </c>
      <c r="BO14" s="174">
        <v>360</v>
      </c>
      <c r="BP14" s="209">
        <v>368</v>
      </c>
      <c r="BQ14" s="209">
        <v>368</v>
      </c>
      <c r="BR14" s="174">
        <v>380</v>
      </c>
      <c r="BS14" s="208">
        <v>385</v>
      </c>
      <c r="BT14" s="209">
        <v>393</v>
      </c>
      <c r="BU14" s="174">
        <v>402</v>
      </c>
      <c r="BV14" s="208">
        <v>420</v>
      </c>
      <c r="BW14" s="209">
        <v>426</v>
      </c>
      <c r="BX14" s="174">
        <v>444</v>
      </c>
      <c r="BY14" s="208">
        <v>440</v>
      </c>
      <c r="BZ14" s="209">
        <v>446</v>
      </c>
      <c r="CA14" s="174">
        <v>463</v>
      </c>
      <c r="CB14" s="208">
        <v>478</v>
      </c>
      <c r="CC14" s="209">
        <v>489</v>
      </c>
      <c r="CD14" s="174">
        <v>486</v>
      </c>
      <c r="CE14" s="208">
        <v>496</v>
      </c>
      <c r="CF14" s="209">
        <v>513</v>
      </c>
      <c r="CG14" s="207">
        <v>524</v>
      </c>
      <c r="CH14" s="207">
        <v>513</v>
      </c>
      <c r="CI14" s="207">
        <v>525</v>
      </c>
      <c r="CJ14" s="207">
        <v>542</v>
      </c>
      <c r="CK14" s="207">
        <v>546</v>
      </c>
      <c r="CL14" s="207">
        <v>549</v>
      </c>
      <c r="CM14" s="207">
        <v>564</v>
      </c>
      <c r="CN14" s="211">
        <v>558</v>
      </c>
      <c r="CO14" s="207">
        <v>559</v>
      </c>
      <c r="CP14" s="207">
        <v>549</v>
      </c>
      <c r="CQ14" s="207">
        <v>551</v>
      </c>
      <c r="CR14" s="207">
        <v>557</v>
      </c>
      <c r="CS14" s="207">
        <v>565</v>
      </c>
      <c r="CT14" s="207">
        <v>571</v>
      </c>
      <c r="CU14" s="211">
        <v>567</v>
      </c>
      <c r="CV14" s="211">
        <v>571</v>
      </c>
      <c r="CW14" s="211">
        <v>574</v>
      </c>
      <c r="CX14" s="211">
        <v>581</v>
      </c>
      <c r="CY14" s="211">
        <v>585</v>
      </c>
      <c r="CZ14" s="211">
        <v>581</v>
      </c>
      <c r="DA14" s="211">
        <v>596</v>
      </c>
      <c r="DB14" s="211">
        <v>580</v>
      </c>
      <c r="DC14" s="211">
        <v>558</v>
      </c>
      <c r="DD14" s="211">
        <v>571</v>
      </c>
      <c r="DE14" s="211">
        <v>582</v>
      </c>
      <c r="DF14" s="211">
        <v>604</v>
      </c>
      <c r="DG14" s="211">
        <v>609</v>
      </c>
      <c r="DH14" s="211">
        <v>625</v>
      </c>
      <c r="DI14" s="211">
        <v>615</v>
      </c>
      <c r="DJ14" s="211">
        <v>575</v>
      </c>
      <c r="DK14" s="211">
        <v>586</v>
      </c>
      <c r="DL14" s="211">
        <v>599</v>
      </c>
      <c r="DM14" s="211">
        <v>594</v>
      </c>
      <c r="DN14" s="211">
        <v>595</v>
      </c>
      <c r="DO14" s="211">
        <v>593</v>
      </c>
      <c r="DP14" s="211">
        <v>600</v>
      </c>
      <c r="DQ14" s="211">
        <v>595</v>
      </c>
      <c r="DR14" s="211">
        <v>610</v>
      </c>
      <c r="DS14" s="211">
        <v>600</v>
      </c>
      <c r="DT14" s="211">
        <v>601</v>
      </c>
      <c r="DU14" s="211">
        <v>604</v>
      </c>
      <c r="DV14" s="211">
        <v>599</v>
      </c>
      <c r="DW14" s="211">
        <v>601</v>
      </c>
      <c r="DX14" s="211">
        <v>607</v>
      </c>
      <c r="DY14" s="211">
        <v>608</v>
      </c>
      <c r="DZ14" s="211">
        <v>593</v>
      </c>
      <c r="EA14" s="211">
        <v>595</v>
      </c>
      <c r="EB14" s="211">
        <v>599</v>
      </c>
      <c r="EC14" s="211">
        <v>599</v>
      </c>
      <c r="ED14" s="211">
        <v>577</v>
      </c>
      <c r="EE14" s="211">
        <v>571</v>
      </c>
      <c r="EF14" s="211">
        <v>573</v>
      </c>
      <c r="EG14" s="211">
        <v>571</v>
      </c>
      <c r="EH14" s="211">
        <v>556</v>
      </c>
      <c r="EI14" s="211">
        <v>543</v>
      </c>
      <c r="EJ14" s="211">
        <v>531</v>
      </c>
      <c r="EK14" s="211">
        <v>549</v>
      </c>
      <c r="EL14" s="211">
        <v>550</v>
      </c>
      <c r="EM14" s="211">
        <v>555</v>
      </c>
      <c r="EN14" s="211">
        <v>555</v>
      </c>
      <c r="EO14" s="211">
        <v>554</v>
      </c>
      <c r="EP14" s="211">
        <v>553</v>
      </c>
      <c r="EQ14" s="211">
        <v>560</v>
      </c>
      <c r="ER14" s="211">
        <v>561</v>
      </c>
      <c r="ES14" s="211">
        <v>571</v>
      </c>
      <c r="ET14" s="211">
        <v>572</v>
      </c>
      <c r="EU14" s="211">
        <v>569</v>
      </c>
      <c r="EV14" s="211">
        <v>573</v>
      </c>
      <c r="EW14" s="211">
        <v>578</v>
      </c>
      <c r="EX14" s="211">
        <v>575</v>
      </c>
      <c r="EY14" s="211">
        <v>574</v>
      </c>
      <c r="EZ14" s="211">
        <v>576</v>
      </c>
      <c r="FA14" s="211">
        <v>577</v>
      </c>
      <c r="FB14" s="211">
        <v>581</v>
      </c>
      <c r="FC14" s="211">
        <v>590</v>
      </c>
      <c r="FD14" s="211">
        <v>584</v>
      </c>
    </row>
    <row r="15" spans="1:160">
      <c r="A15" s="207" t="s">
        <v>21</v>
      </c>
      <c r="B15" s="208">
        <v>38</v>
      </c>
      <c r="C15" s="209">
        <v>38</v>
      </c>
      <c r="D15" s="174">
        <v>39</v>
      </c>
      <c r="E15" s="209">
        <v>40</v>
      </c>
      <c r="F15" s="209">
        <v>47</v>
      </c>
      <c r="G15" s="174">
        <v>50</v>
      </c>
      <c r="H15" s="209">
        <v>52</v>
      </c>
      <c r="I15" s="209">
        <v>52</v>
      </c>
      <c r="J15" s="174">
        <v>53</v>
      </c>
      <c r="K15" s="209">
        <v>58</v>
      </c>
      <c r="L15" s="209">
        <v>60</v>
      </c>
      <c r="M15" s="174">
        <v>65</v>
      </c>
      <c r="N15" s="209">
        <v>73</v>
      </c>
      <c r="O15" s="209">
        <v>78</v>
      </c>
      <c r="P15" s="174">
        <v>78</v>
      </c>
      <c r="Q15" s="209">
        <v>83</v>
      </c>
      <c r="R15" s="210">
        <v>87</v>
      </c>
      <c r="S15" s="174">
        <v>91</v>
      </c>
      <c r="T15" s="209">
        <v>92</v>
      </c>
      <c r="U15" s="209">
        <v>91</v>
      </c>
      <c r="V15" s="174">
        <v>97</v>
      </c>
      <c r="W15" s="209">
        <v>100</v>
      </c>
      <c r="X15" s="209">
        <v>99</v>
      </c>
      <c r="Y15" s="174">
        <v>100</v>
      </c>
      <c r="Z15" s="209">
        <v>99</v>
      </c>
      <c r="AA15" s="209">
        <v>97</v>
      </c>
      <c r="AB15" s="174">
        <v>101</v>
      </c>
      <c r="AC15" s="209">
        <v>104</v>
      </c>
      <c r="AD15" s="209">
        <v>105</v>
      </c>
      <c r="AE15" s="174">
        <v>111</v>
      </c>
      <c r="AF15" s="209">
        <v>110</v>
      </c>
      <c r="AG15" s="209">
        <v>105</v>
      </c>
      <c r="AH15" s="174">
        <v>101</v>
      </c>
      <c r="AI15" s="209">
        <v>92</v>
      </c>
      <c r="AJ15" s="209">
        <v>90</v>
      </c>
      <c r="AK15" s="174">
        <v>89</v>
      </c>
      <c r="AL15" s="209">
        <v>89</v>
      </c>
      <c r="AM15" s="209">
        <v>94</v>
      </c>
      <c r="AN15" s="174">
        <v>95</v>
      </c>
      <c r="AO15" s="209">
        <v>101</v>
      </c>
      <c r="AP15" s="209">
        <v>108</v>
      </c>
      <c r="AQ15" s="174">
        <v>109</v>
      </c>
      <c r="AR15" s="209">
        <v>110</v>
      </c>
      <c r="AS15" s="209">
        <v>112</v>
      </c>
      <c r="AT15" s="174">
        <v>112</v>
      </c>
      <c r="AU15" s="209">
        <v>119</v>
      </c>
      <c r="AV15" s="209">
        <v>118</v>
      </c>
      <c r="AW15" s="174">
        <v>122</v>
      </c>
      <c r="AX15" s="209">
        <v>119</v>
      </c>
      <c r="AY15" s="209">
        <v>122</v>
      </c>
      <c r="AZ15" s="174">
        <v>118</v>
      </c>
      <c r="BA15" s="209">
        <v>131</v>
      </c>
      <c r="BB15" s="209">
        <v>139</v>
      </c>
      <c r="BC15" s="174">
        <v>140</v>
      </c>
      <c r="BD15" s="209">
        <v>134</v>
      </c>
      <c r="BE15" s="209">
        <v>139</v>
      </c>
      <c r="BF15" s="174">
        <v>138</v>
      </c>
      <c r="BG15" s="209">
        <v>140</v>
      </c>
      <c r="BH15" s="209">
        <v>145</v>
      </c>
      <c r="BI15" s="174">
        <v>148</v>
      </c>
      <c r="BJ15" s="209">
        <v>154</v>
      </c>
      <c r="BK15" s="209">
        <v>145</v>
      </c>
      <c r="BL15" s="174">
        <v>145</v>
      </c>
      <c r="BM15" s="209">
        <v>156</v>
      </c>
      <c r="BN15" s="209">
        <v>166</v>
      </c>
      <c r="BO15" s="174">
        <v>160</v>
      </c>
      <c r="BP15" s="209">
        <v>165</v>
      </c>
      <c r="BQ15" s="209">
        <v>169</v>
      </c>
      <c r="BR15" s="174">
        <v>171</v>
      </c>
      <c r="BS15" s="208">
        <v>188</v>
      </c>
      <c r="BT15" s="209">
        <v>195</v>
      </c>
      <c r="BU15" s="174">
        <v>196</v>
      </c>
      <c r="BV15" s="208">
        <v>203</v>
      </c>
      <c r="BW15" s="209">
        <v>199</v>
      </c>
      <c r="BX15" s="174">
        <v>199</v>
      </c>
      <c r="BY15" s="208">
        <v>203</v>
      </c>
      <c r="BZ15" s="209">
        <v>200</v>
      </c>
      <c r="CA15" s="174">
        <v>203</v>
      </c>
      <c r="CB15" s="208">
        <v>201</v>
      </c>
      <c r="CC15" s="209">
        <v>202</v>
      </c>
      <c r="CD15" s="174">
        <v>209</v>
      </c>
      <c r="CE15" s="208">
        <v>212</v>
      </c>
      <c r="CF15" s="209">
        <v>210</v>
      </c>
      <c r="CG15" s="207">
        <v>213</v>
      </c>
      <c r="CH15" s="207">
        <v>207</v>
      </c>
      <c r="CI15" s="207">
        <v>215</v>
      </c>
      <c r="CJ15" s="207">
        <v>219</v>
      </c>
      <c r="CK15" s="207">
        <v>235</v>
      </c>
      <c r="CL15" s="207">
        <v>231</v>
      </c>
      <c r="CM15" s="207">
        <v>230</v>
      </c>
      <c r="CN15" s="211">
        <v>237</v>
      </c>
      <c r="CO15" s="207">
        <v>247</v>
      </c>
      <c r="CP15" s="207">
        <v>239</v>
      </c>
      <c r="CQ15" s="207">
        <v>249</v>
      </c>
      <c r="CR15" s="207">
        <v>265</v>
      </c>
      <c r="CS15" s="207">
        <v>273</v>
      </c>
      <c r="CT15" s="207">
        <v>280</v>
      </c>
      <c r="CU15" s="211">
        <v>287</v>
      </c>
      <c r="CV15" s="211">
        <v>301</v>
      </c>
      <c r="CW15" s="211">
        <v>311</v>
      </c>
      <c r="CX15" s="211">
        <v>332</v>
      </c>
      <c r="CY15" s="211">
        <v>341</v>
      </c>
      <c r="CZ15" s="211">
        <v>350</v>
      </c>
      <c r="DA15" s="211">
        <v>364</v>
      </c>
      <c r="DB15" s="211">
        <v>366</v>
      </c>
      <c r="DC15" s="211">
        <v>358</v>
      </c>
      <c r="DD15" s="211">
        <v>353</v>
      </c>
      <c r="DE15" s="211">
        <v>362</v>
      </c>
      <c r="DF15" s="211">
        <v>379</v>
      </c>
      <c r="DG15" s="211">
        <v>382</v>
      </c>
      <c r="DH15" s="211">
        <v>401</v>
      </c>
      <c r="DI15" s="211">
        <v>404</v>
      </c>
      <c r="DJ15" s="211">
        <v>389</v>
      </c>
      <c r="DK15" s="211">
        <v>398</v>
      </c>
      <c r="DL15" s="211">
        <v>422</v>
      </c>
      <c r="DM15" s="211">
        <v>427</v>
      </c>
      <c r="DN15" s="211">
        <v>417</v>
      </c>
      <c r="DO15" s="211">
        <v>427</v>
      </c>
      <c r="DP15" s="211">
        <v>438</v>
      </c>
      <c r="DQ15" s="211">
        <v>439</v>
      </c>
      <c r="DR15" s="211">
        <v>433</v>
      </c>
      <c r="DS15" s="211">
        <v>437</v>
      </c>
      <c r="DT15" s="211">
        <v>460</v>
      </c>
      <c r="DU15" s="211">
        <v>466</v>
      </c>
      <c r="DV15" s="211">
        <v>482</v>
      </c>
      <c r="DW15" s="211">
        <v>501</v>
      </c>
      <c r="DX15" s="211">
        <v>522</v>
      </c>
      <c r="DY15" s="211">
        <v>525</v>
      </c>
      <c r="DZ15" s="211">
        <v>517</v>
      </c>
      <c r="EA15" s="211">
        <v>541</v>
      </c>
      <c r="EB15" s="211">
        <v>549</v>
      </c>
      <c r="EC15" s="211">
        <v>542</v>
      </c>
      <c r="ED15" s="211">
        <v>517</v>
      </c>
      <c r="EE15" s="211">
        <v>506</v>
      </c>
      <c r="EF15" s="211">
        <v>503</v>
      </c>
      <c r="EG15" s="211">
        <v>492</v>
      </c>
      <c r="EH15" s="211">
        <v>478</v>
      </c>
      <c r="EI15" s="211">
        <v>464</v>
      </c>
      <c r="EJ15" s="211">
        <v>441</v>
      </c>
      <c r="EK15" s="211">
        <v>424</v>
      </c>
      <c r="EL15" s="211">
        <v>414</v>
      </c>
      <c r="EM15" s="211">
        <v>407</v>
      </c>
      <c r="EN15" s="211">
        <v>397</v>
      </c>
      <c r="EO15" s="211">
        <v>393</v>
      </c>
      <c r="EP15" s="211">
        <v>381</v>
      </c>
      <c r="EQ15" s="211">
        <v>383</v>
      </c>
      <c r="ER15" s="211">
        <v>385</v>
      </c>
      <c r="ES15" s="211">
        <v>389</v>
      </c>
      <c r="ET15" s="211">
        <v>385</v>
      </c>
      <c r="EU15" s="211">
        <v>370</v>
      </c>
      <c r="EV15" s="211">
        <v>361</v>
      </c>
      <c r="EW15" s="211">
        <v>364</v>
      </c>
      <c r="EX15" s="211">
        <v>364</v>
      </c>
      <c r="EY15" s="211">
        <v>369</v>
      </c>
      <c r="EZ15" s="211">
        <v>371</v>
      </c>
      <c r="FA15" s="211">
        <v>371</v>
      </c>
      <c r="FB15" s="211">
        <v>375</v>
      </c>
      <c r="FC15" s="211">
        <v>364</v>
      </c>
      <c r="FD15" s="211">
        <v>371</v>
      </c>
    </row>
    <row r="16" spans="1:160">
      <c r="A16" s="207" t="s">
        <v>28</v>
      </c>
      <c r="B16" s="208">
        <v>39</v>
      </c>
      <c r="C16" s="209">
        <v>40</v>
      </c>
      <c r="D16" s="174">
        <v>44</v>
      </c>
      <c r="E16" s="209">
        <v>45</v>
      </c>
      <c r="F16" s="209">
        <v>49</v>
      </c>
      <c r="G16" s="174">
        <v>47</v>
      </c>
      <c r="H16" s="209">
        <v>54</v>
      </c>
      <c r="I16" s="209">
        <v>56</v>
      </c>
      <c r="J16" s="174">
        <v>59</v>
      </c>
      <c r="K16" s="209">
        <v>66</v>
      </c>
      <c r="L16" s="209">
        <v>76</v>
      </c>
      <c r="M16" s="174">
        <v>67</v>
      </c>
      <c r="N16" s="209">
        <v>66</v>
      </c>
      <c r="O16" s="209">
        <v>65</v>
      </c>
      <c r="P16" s="174">
        <v>67</v>
      </c>
      <c r="Q16" s="209">
        <v>76</v>
      </c>
      <c r="R16" s="210">
        <v>83</v>
      </c>
      <c r="S16" s="174">
        <v>83</v>
      </c>
      <c r="T16" s="209">
        <v>79</v>
      </c>
      <c r="U16" s="209">
        <v>80</v>
      </c>
      <c r="V16" s="174">
        <v>83</v>
      </c>
      <c r="W16" s="209">
        <v>85</v>
      </c>
      <c r="X16" s="209">
        <v>92</v>
      </c>
      <c r="Y16" s="174">
        <v>91</v>
      </c>
      <c r="Z16" s="209">
        <v>90</v>
      </c>
      <c r="AA16" s="209">
        <v>90</v>
      </c>
      <c r="AB16" s="174">
        <v>96</v>
      </c>
      <c r="AC16" s="209">
        <v>89</v>
      </c>
      <c r="AD16" s="209">
        <v>86</v>
      </c>
      <c r="AE16" s="174">
        <v>89</v>
      </c>
      <c r="AF16" s="209">
        <v>89</v>
      </c>
      <c r="AG16" s="209">
        <v>90</v>
      </c>
      <c r="AH16" s="174">
        <v>93</v>
      </c>
      <c r="AI16" s="209">
        <v>98</v>
      </c>
      <c r="AJ16" s="209">
        <v>91</v>
      </c>
      <c r="AK16" s="174">
        <v>87</v>
      </c>
      <c r="AL16" s="209">
        <v>87</v>
      </c>
      <c r="AM16" s="209">
        <v>91</v>
      </c>
      <c r="AN16" s="174">
        <v>93</v>
      </c>
      <c r="AO16" s="209">
        <v>94</v>
      </c>
      <c r="AP16" s="209">
        <v>98</v>
      </c>
      <c r="AQ16" s="174">
        <v>101</v>
      </c>
      <c r="AR16" s="209">
        <v>99</v>
      </c>
      <c r="AS16" s="209">
        <v>96</v>
      </c>
      <c r="AT16" s="174">
        <v>90</v>
      </c>
      <c r="AU16" s="209">
        <v>96</v>
      </c>
      <c r="AV16" s="209">
        <v>101</v>
      </c>
      <c r="AW16" s="174">
        <v>107</v>
      </c>
      <c r="AX16" s="209">
        <v>100</v>
      </c>
      <c r="AY16" s="209">
        <v>100</v>
      </c>
      <c r="AZ16" s="174">
        <v>99</v>
      </c>
      <c r="BA16" s="209">
        <v>104</v>
      </c>
      <c r="BB16" s="209">
        <v>105</v>
      </c>
      <c r="BC16" s="174">
        <v>106</v>
      </c>
      <c r="BD16" s="209">
        <v>98</v>
      </c>
      <c r="BE16" s="209">
        <v>94</v>
      </c>
      <c r="BF16" s="174">
        <v>91</v>
      </c>
      <c r="BG16" s="209">
        <v>81</v>
      </c>
      <c r="BH16" s="209">
        <v>84</v>
      </c>
      <c r="BI16" s="174">
        <v>85</v>
      </c>
      <c r="BJ16" s="209">
        <v>85</v>
      </c>
      <c r="BK16" s="209">
        <v>81</v>
      </c>
      <c r="BL16" s="174">
        <v>85</v>
      </c>
      <c r="BM16" s="209">
        <v>86</v>
      </c>
      <c r="BN16" s="209">
        <v>95</v>
      </c>
      <c r="BO16" s="174">
        <v>101</v>
      </c>
      <c r="BP16" s="209">
        <v>94</v>
      </c>
      <c r="BQ16" s="209">
        <v>93</v>
      </c>
      <c r="BR16" s="174">
        <v>97</v>
      </c>
      <c r="BS16" s="208">
        <v>100</v>
      </c>
      <c r="BT16" s="209">
        <v>102</v>
      </c>
      <c r="BU16" s="174">
        <v>104</v>
      </c>
      <c r="BV16" s="208">
        <v>106</v>
      </c>
      <c r="BW16" s="209">
        <v>106</v>
      </c>
      <c r="BX16" s="174">
        <v>112</v>
      </c>
      <c r="BY16" s="208">
        <v>117</v>
      </c>
      <c r="BZ16" s="209">
        <v>113</v>
      </c>
      <c r="CA16" s="174">
        <v>129</v>
      </c>
      <c r="CB16" s="208">
        <v>133</v>
      </c>
      <c r="CC16" s="209">
        <v>138</v>
      </c>
      <c r="CD16" s="174">
        <v>138</v>
      </c>
      <c r="CE16" s="208">
        <v>141</v>
      </c>
      <c r="CF16" s="209">
        <v>136</v>
      </c>
      <c r="CG16" s="207">
        <v>141</v>
      </c>
      <c r="CH16" s="207">
        <v>139</v>
      </c>
      <c r="CI16" s="207">
        <v>139</v>
      </c>
      <c r="CJ16" s="207">
        <v>138</v>
      </c>
      <c r="CK16" s="207">
        <v>140</v>
      </c>
      <c r="CL16" s="207">
        <v>147</v>
      </c>
      <c r="CM16" s="207">
        <v>143</v>
      </c>
      <c r="CN16" s="211">
        <v>143</v>
      </c>
      <c r="CO16" s="207">
        <v>143</v>
      </c>
      <c r="CP16" s="207">
        <v>135</v>
      </c>
      <c r="CQ16" s="207">
        <v>130</v>
      </c>
      <c r="CR16" s="207">
        <v>135</v>
      </c>
      <c r="CS16" s="207">
        <v>135</v>
      </c>
      <c r="CT16" s="207">
        <v>133</v>
      </c>
      <c r="CU16" s="211">
        <v>129</v>
      </c>
      <c r="CV16" s="211">
        <v>133</v>
      </c>
      <c r="CW16" s="211">
        <v>135</v>
      </c>
      <c r="CX16" s="211">
        <v>138</v>
      </c>
      <c r="CY16" s="211">
        <v>137</v>
      </c>
      <c r="CZ16" s="211">
        <v>145</v>
      </c>
      <c r="DA16" s="211">
        <v>143</v>
      </c>
      <c r="DB16" s="211">
        <v>134</v>
      </c>
      <c r="DC16" s="211">
        <v>133</v>
      </c>
      <c r="DD16" s="211">
        <v>135</v>
      </c>
      <c r="DE16" s="211">
        <v>136</v>
      </c>
      <c r="DF16" s="211">
        <v>137</v>
      </c>
      <c r="DG16" s="211">
        <v>137</v>
      </c>
      <c r="DH16" s="211">
        <v>144</v>
      </c>
      <c r="DI16" s="211">
        <v>138</v>
      </c>
      <c r="DJ16" s="211">
        <v>142</v>
      </c>
      <c r="DK16" s="211">
        <v>134</v>
      </c>
      <c r="DL16" s="211">
        <v>141</v>
      </c>
      <c r="DM16" s="211">
        <v>142</v>
      </c>
      <c r="DN16" s="211">
        <v>141</v>
      </c>
      <c r="DO16" s="211">
        <v>135</v>
      </c>
      <c r="DP16" s="211">
        <v>145</v>
      </c>
      <c r="DQ16" s="211">
        <v>149</v>
      </c>
      <c r="DR16" s="211">
        <v>154</v>
      </c>
      <c r="DS16" s="211">
        <v>156</v>
      </c>
      <c r="DT16" s="211">
        <v>160</v>
      </c>
      <c r="DU16" s="211">
        <v>158</v>
      </c>
      <c r="DV16" s="211">
        <v>156</v>
      </c>
      <c r="DW16" s="211">
        <v>155</v>
      </c>
      <c r="DX16" s="211">
        <v>154</v>
      </c>
      <c r="DY16" s="211">
        <v>156</v>
      </c>
      <c r="DZ16" s="211">
        <v>159</v>
      </c>
      <c r="EA16" s="211">
        <v>161</v>
      </c>
      <c r="EB16" s="211">
        <v>164</v>
      </c>
      <c r="EC16" s="211">
        <v>166</v>
      </c>
      <c r="ED16" s="211">
        <v>170</v>
      </c>
      <c r="EE16" s="211">
        <v>166</v>
      </c>
      <c r="EF16" s="211">
        <v>171</v>
      </c>
      <c r="EG16" s="211">
        <v>166</v>
      </c>
      <c r="EH16" s="211">
        <v>171</v>
      </c>
      <c r="EI16" s="211">
        <v>171</v>
      </c>
      <c r="EJ16" s="211">
        <v>175</v>
      </c>
      <c r="EK16" s="211">
        <v>172</v>
      </c>
      <c r="EL16" s="211">
        <v>166</v>
      </c>
      <c r="EM16" s="211">
        <v>165</v>
      </c>
      <c r="EN16" s="211">
        <v>166</v>
      </c>
      <c r="EO16" s="211">
        <v>168</v>
      </c>
      <c r="EP16" s="211">
        <v>174</v>
      </c>
      <c r="EQ16" s="211">
        <v>177</v>
      </c>
      <c r="ER16" s="211">
        <v>169</v>
      </c>
      <c r="ES16" s="211">
        <v>167</v>
      </c>
      <c r="ET16" s="211">
        <v>165</v>
      </c>
      <c r="EU16" s="211">
        <v>169</v>
      </c>
      <c r="EV16" s="211">
        <v>172</v>
      </c>
      <c r="EW16" s="211">
        <v>179</v>
      </c>
      <c r="EX16" s="211">
        <v>181</v>
      </c>
      <c r="EY16" s="211">
        <v>181</v>
      </c>
      <c r="EZ16" s="211">
        <v>191</v>
      </c>
      <c r="FA16" s="211">
        <v>189</v>
      </c>
      <c r="FB16" s="211">
        <v>204</v>
      </c>
      <c r="FC16" s="211">
        <v>215</v>
      </c>
      <c r="FD16" s="211">
        <v>212</v>
      </c>
    </row>
    <row r="17" spans="1:160">
      <c r="A17" s="207" t="s">
        <v>124</v>
      </c>
      <c r="B17" s="208">
        <v>69</v>
      </c>
      <c r="C17" s="209">
        <v>77</v>
      </c>
      <c r="D17" s="174">
        <v>83</v>
      </c>
      <c r="E17" s="209">
        <v>90</v>
      </c>
      <c r="F17" s="209">
        <v>90</v>
      </c>
      <c r="G17" s="174">
        <v>97</v>
      </c>
      <c r="H17" s="209">
        <v>105</v>
      </c>
      <c r="I17" s="209">
        <v>107</v>
      </c>
      <c r="J17" s="174">
        <v>116</v>
      </c>
      <c r="K17" s="209">
        <v>121</v>
      </c>
      <c r="L17" s="209">
        <v>127</v>
      </c>
      <c r="M17" s="174">
        <v>138</v>
      </c>
      <c r="N17" s="209">
        <v>148</v>
      </c>
      <c r="O17" s="209">
        <v>164</v>
      </c>
      <c r="P17" s="174">
        <v>171</v>
      </c>
      <c r="Q17" s="209">
        <v>181</v>
      </c>
      <c r="R17" s="210">
        <v>186</v>
      </c>
      <c r="S17" s="174">
        <v>200</v>
      </c>
      <c r="T17" s="209">
        <v>203</v>
      </c>
      <c r="U17" s="209">
        <v>210</v>
      </c>
      <c r="V17" s="174">
        <v>214</v>
      </c>
      <c r="W17" s="209">
        <v>217</v>
      </c>
      <c r="X17" s="209">
        <v>225</v>
      </c>
      <c r="Y17" s="174">
        <v>236</v>
      </c>
      <c r="Z17" s="209">
        <v>236</v>
      </c>
      <c r="AA17" s="209">
        <v>243</v>
      </c>
      <c r="AB17" s="174">
        <v>241</v>
      </c>
      <c r="AC17" s="209">
        <v>241</v>
      </c>
      <c r="AD17" s="209">
        <v>237</v>
      </c>
      <c r="AE17" s="174">
        <v>229</v>
      </c>
      <c r="AF17" s="209">
        <v>233</v>
      </c>
      <c r="AG17" s="209">
        <v>231</v>
      </c>
      <c r="AH17" s="174">
        <v>221</v>
      </c>
      <c r="AI17" s="209">
        <v>217</v>
      </c>
      <c r="AJ17" s="209">
        <v>210</v>
      </c>
      <c r="AK17" s="174">
        <v>216</v>
      </c>
      <c r="AL17" s="209">
        <v>220</v>
      </c>
      <c r="AM17" s="209">
        <v>217</v>
      </c>
      <c r="AN17" s="174">
        <v>227</v>
      </c>
      <c r="AO17" s="209">
        <v>238</v>
      </c>
      <c r="AP17" s="209">
        <v>240</v>
      </c>
      <c r="AQ17" s="174">
        <v>235</v>
      </c>
      <c r="AR17" s="209">
        <v>248</v>
      </c>
      <c r="AS17" s="209">
        <v>245</v>
      </c>
      <c r="AT17" s="174">
        <v>241</v>
      </c>
      <c r="AU17" s="209">
        <v>237</v>
      </c>
      <c r="AV17" s="209">
        <v>251</v>
      </c>
      <c r="AW17" s="174">
        <v>261</v>
      </c>
      <c r="AX17" s="209">
        <v>272</v>
      </c>
      <c r="AY17" s="209">
        <v>277</v>
      </c>
      <c r="AZ17" s="174">
        <v>281</v>
      </c>
      <c r="BA17" s="209">
        <v>280</v>
      </c>
      <c r="BB17" s="209">
        <v>284</v>
      </c>
      <c r="BC17" s="174">
        <v>284</v>
      </c>
      <c r="BD17" s="209">
        <v>298</v>
      </c>
      <c r="BE17" s="209">
        <v>310</v>
      </c>
      <c r="BF17" s="174">
        <v>317</v>
      </c>
      <c r="BG17" s="209">
        <v>330</v>
      </c>
      <c r="BH17" s="209">
        <v>340</v>
      </c>
      <c r="BI17" s="174">
        <v>348</v>
      </c>
      <c r="BJ17" s="209">
        <v>355</v>
      </c>
      <c r="BK17" s="209">
        <v>364</v>
      </c>
      <c r="BL17" s="174">
        <v>369</v>
      </c>
      <c r="BM17" s="209">
        <v>366</v>
      </c>
      <c r="BN17" s="209">
        <v>363</v>
      </c>
      <c r="BO17" s="174">
        <v>374</v>
      </c>
      <c r="BP17" s="209">
        <v>381</v>
      </c>
      <c r="BQ17" s="209">
        <v>376</v>
      </c>
      <c r="BR17" s="174">
        <v>362</v>
      </c>
      <c r="BS17" s="208">
        <v>372</v>
      </c>
      <c r="BT17" s="209">
        <v>383</v>
      </c>
      <c r="BU17" s="174">
        <v>384</v>
      </c>
      <c r="BV17" s="208">
        <v>391</v>
      </c>
      <c r="BW17" s="209">
        <v>405</v>
      </c>
      <c r="BX17" s="174">
        <v>417</v>
      </c>
      <c r="BY17" s="208">
        <v>407</v>
      </c>
      <c r="BZ17" s="209">
        <v>414</v>
      </c>
      <c r="CA17" s="174">
        <v>404</v>
      </c>
      <c r="CB17" s="208">
        <v>405</v>
      </c>
      <c r="CC17" s="209">
        <v>409</v>
      </c>
      <c r="CD17" s="174">
        <v>407</v>
      </c>
      <c r="CE17" s="208">
        <v>400</v>
      </c>
      <c r="CF17" s="209">
        <v>398</v>
      </c>
      <c r="CG17" s="207">
        <v>408</v>
      </c>
      <c r="CH17" s="207">
        <v>405</v>
      </c>
      <c r="CI17" s="207">
        <v>415</v>
      </c>
      <c r="CJ17" s="207">
        <v>432</v>
      </c>
      <c r="CK17" s="207">
        <v>430</v>
      </c>
      <c r="CL17" s="207">
        <v>428</v>
      </c>
      <c r="CM17" s="207">
        <v>422</v>
      </c>
      <c r="CN17" s="211">
        <v>418</v>
      </c>
      <c r="CO17" s="207">
        <v>416</v>
      </c>
      <c r="CP17" s="207">
        <v>410</v>
      </c>
      <c r="CQ17" s="207">
        <v>413</v>
      </c>
      <c r="CR17" s="207">
        <v>418</v>
      </c>
      <c r="CS17" s="207">
        <v>414</v>
      </c>
      <c r="CT17" s="207">
        <v>433</v>
      </c>
      <c r="CU17" s="211">
        <v>431</v>
      </c>
      <c r="CV17" s="211">
        <v>417</v>
      </c>
      <c r="CW17" s="211">
        <v>414</v>
      </c>
      <c r="CX17" s="211">
        <v>419</v>
      </c>
      <c r="CY17" s="211">
        <v>411</v>
      </c>
      <c r="CZ17" s="211">
        <v>397</v>
      </c>
      <c r="DA17" s="211">
        <v>402</v>
      </c>
      <c r="DB17" s="211">
        <v>397</v>
      </c>
      <c r="DC17" s="211">
        <v>376</v>
      </c>
      <c r="DD17" s="211">
        <v>379</v>
      </c>
      <c r="DE17" s="211">
        <v>381</v>
      </c>
      <c r="DF17" s="211">
        <v>396</v>
      </c>
      <c r="DG17" s="211">
        <v>396</v>
      </c>
      <c r="DH17" s="211">
        <v>401</v>
      </c>
      <c r="DI17" s="211">
        <v>409</v>
      </c>
      <c r="DJ17" s="211">
        <v>397</v>
      </c>
      <c r="DK17" s="211">
        <v>394</v>
      </c>
      <c r="DL17" s="211">
        <v>399</v>
      </c>
      <c r="DM17" s="211">
        <v>393</v>
      </c>
      <c r="DN17" s="211">
        <v>399</v>
      </c>
      <c r="DO17" s="211">
        <v>393</v>
      </c>
      <c r="DP17" s="211">
        <v>386</v>
      </c>
      <c r="DQ17" s="211">
        <v>390</v>
      </c>
      <c r="DR17" s="211">
        <v>375</v>
      </c>
      <c r="DS17" s="211">
        <v>379</v>
      </c>
      <c r="DT17" s="211">
        <v>382</v>
      </c>
      <c r="DU17" s="211">
        <v>387</v>
      </c>
      <c r="DV17" s="211">
        <v>391</v>
      </c>
      <c r="DW17" s="211">
        <v>381</v>
      </c>
      <c r="DX17" s="211">
        <v>389</v>
      </c>
      <c r="DY17" s="211">
        <v>386</v>
      </c>
      <c r="DZ17" s="211">
        <v>390</v>
      </c>
      <c r="EA17" s="211">
        <v>401</v>
      </c>
      <c r="EB17" s="211">
        <v>406</v>
      </c>
      <c r="EC17" s="211">
        <v>405</v>
      </c>
      <c r="ED17" s="211">
        <v>391</v>
      </c>
      <c r="EE17" s="211">
        <v>383</v>
      </c>
      <c r="EF17" s="211">
        <v>389</v>
      </c>
      <c r="EG17" s="211">
        <v>386</v>
      </c>
      <c r="EH17" s="211">
        <v>385</v>
      </c>
      <c r="EI17" s="211">
        <v>374</v>
      </c>
      <c r="EJ17" s="211">
        <v>371</v>
      </c>
      <c r="EK17" s="211">
        <v>369</v>
      </c>
      <c r="EL17" s="211">
        <v>368</v>
      </c>
      <c r="EM17" s="211">
        <v>365</v>
      </c>
      <c r="EN17" s="211">
        <v>351</v>
      </c>
      <c r="EO17" s="211">
        <v>348</v>
      </c>
      <c r="EP17" s="211">
        <v>350</v>
      </c>
      <c r="EQ17" s="211">
        <v>365</v>
      </c>
      <c r="ER17" s="211">
        <v>368</v>
      </c>
      <c r="ES17" s="211">
        <v>340</v>
      </c>
      <c r="ET17" s="211">
        <v>324</v>
      </c>
      <c r="EU17" s="211">
        <v>320</v>
      </c>
      <c r="EV17" s="211">
        <v>329</v>
      </c>
      <c r="EW17" s="211">
        <v>332</v>
      </c>
      <c r="EX17" s="211">
        <v>335</v>
      </c>
      <c r="EY17" s="211">
        <v>329</v>
      </c>
      <c r="EZ17" s="211">
        <v>337</v>
      </c>
      <c r="FA17" s="211">
        <v>336</v>
      </c>
      <c r="FB17" s="211">
        <v>347</v>
      </c>
      <c r="FC17" s="211">
        <v>343</v>
      </c>
      <c r="FD17" s="211">
        <v>337</v>
      </c>
    </row>
    <row r="18" spans="1:160">
      <c r="A18" s="207" t="s">
        <v>41</v>
      </c>
      <c r="B18" s="208">
        <v>92</v>
      </c>
      <c r="C18" s="209">
        <v>92</v>
      </c>
      <c r="D18" s="174">
        <v>95</v>
      </c>
      <c r="E18" s="209">
        <v>97</v>
      </c>
      <c r="F18" s="209">
        <v>100</v>
      </c>
      <c r="G18" s="174">
        <v>101</v>
      </c>
      <c r="H18" s="209">
        <v>114</v>
      </c>
      <c r="I18" s="209">
        <v>105</v>
      </c>
      <c r="J18" s="174">
        <v>106</v>
      </c>
      <c r="K18" s="209">
        <v>110</v>
      </c>
      <c r="L18" s="209">
        <v>119</v>
      </c>
      <c r="M18" s="174">
        <v>121</v>
      </c>
      <c r="N18" s="209">
        <v>130</v>
      </c>
      <c r="O18" s="209">
        <v>135</v>
      </c>
      <c r="P18" s="174">
        <v>142</v>
      </c>
      <c r="Q18" s="209">
        <v>149</v>
      </c>
      <c r="R18" s="210">
        <v>152</v>
      </c>
      <c r="S18" s="174">
        <v>156</v>
      </c>
      <c r="T18" s="209">
        <v>165</v>
      </c>
      <c r="U18" s="209">
        <v>163</v>
      </c>
      <c r="V18" s="174">
        <v>169</v>
      </c>
      <c r="W18" s="209">
        <v>189</v>
      </c>
      <c r="X18" s="209">
        <v>204</v>
      </c>
      <c r="Y18" s="174">
        <v>235</v>
      </c>
      <c r="Z18" s="209">
        <v>248</v>
      </c>
      <c r="AA18" s="209">
        <v>247</v>
      </c>
      <c r="AB18" s="174">
        <v>261</v>
      </c>
      <c r="AC18" s="209">
        <v>257</v>
      </c>
      <c r="AD18" s="209">
        <v>245</v>
      </c>
      <c r="AE18" s="174">
        <v>229</v>
      </c>
      <c r="AF18" s="209">
        <v>228</v>
      </c>
      <c r="AG18" s="209">
        <v>222</v>
      </c>
      <c r="AH18" s="174">
        <v>218</v>
      </c>
      <c r="AI18" s="209">
        <v>216</v>
      </c>
      <c r="AJ18" s="209">
        <v>219</v>
      </c>
      <c r="AK18" s="174">
        <v>217</v>
      </c>
      <c r="AL18" s="209">
        <v>217</v>
      </c>
      <c r="AM18" s="209">
        <v>220</v>
      </c>
      <c r="AN18" s="174">
        <v>231</v>
      </c>
      <c r="AO18" s="209">
        <v>228</v>
      </c>
      <c r="AP18" s="209">
        <v>236</v>
      </c>
      <c r="AQ18" s="174">
        <v>243</v>
      </c>
      <c r="AR18" s="209">
        <v>253</v>
      </c>
      <c r="AS18" s="209">
        <v>258</v>
      </c>
      <c r="AT18" s="174">
        <v>259</v>
      </c>
      <c r="AU18" s="209">
        <v>272</v>
      </c>
      <c r="AV18" s="209">
        <v>279</v>
      </c>
      <c r="AW18" s="174">
        <v>281</v>
      </c>
      <c r="AX18" s="209">
        <v>285</v>
      </c>
      <c r="AY18" s="209">
        <v>303</v>
      </c>
      <c r="AZ18" s="174">
        <v>312</v>
      </c>
      <c r="BA18" s="209">
        <v>321</v>
      </c>
      <c r="BB18" s="209">
        <v>343</v>
      </c>
      <c r="BC18" s="174">
        <v>379</v>
      </c>
      <c r="BD18" s="209">
        <v>428</v>
      </c>
      <c r="BE18" s="209">
        <v>460</v>
      </c>
      <c r="BF18" s="174">
        <v>494</v>
      </c>
      <c r="BG18" s="209">
        <v>535</v>
      </c>
      <c r="BH18" s="209">
        <v>570</v>
      </c>
      <c r="BI18" s="174">
        <v>599</v>
      </c>
      <c r="BJ18" s="209">
        <v>620</v>
      </c>
      <c r="BK18" s="209">
        <v>678</v>
      </c>
      <c r="BL18" s="174">
        <v>746</v>
      </c>
      <c r="BM18" s="209">
        <v>774</v>
      </c>
      <c r="BN18" s="209">
        <v>841</v>
      </c>
      <c r="BO18" s="174">
        <v>889</v>
      </c>
      <c r="BP18" s="209">
        <v>958</v>
      </c>
      <c r="BQ18" s="209">
        <v>978</v>
      </c>
      <c r="BR18" s="174">
        <v>1008</v>
      </c>
      <c r="BS18" s="208">
        <v>1052</v>
      </c>
      <c r="BT18" s="209">
        <v>1104</v>
      </c>
      <c r="BU18" s="174">
        <v>1158</v>
      </c>
      <c r="BV18" s="208">
        <v>1206</v>
      </c>
      <c r="BW18" s="209">
        <v>1215</v>
      </c>
      <c r="BX18" s="174">
        <v>1266</v>
      </c>
      <c r="BY18" s="208">
        <v>1297</v>
      </c>
      <c r="BZ18" s="209">
        <v>1307</v>
      </c>
      <c r="CA18" s="174">
        <v>1373</v>
      </c>
      <c r="CB18" s="212">
        <v>1415</v>
      </c>
      <c r="CC18" s="213">
        <v>1475</v>
      </c>
      <c r="CD18" s="214">
        <v>1511</v>
      </c>
      <c r="CE18" s="212">
        <v>1564</v>
      </c>
      <c r="CF18" s="213">
        <v>1641</v>
      </c>
      <c r="CG18" s="211">
        <v>1657</v>
      </c>
      <c r="CH18" s="211">
        <v>1683</v>
      </c>
      <c r="CI18" s="211">
        <v>1707</v>
      </c>
      <c r="CJ18" s="211">
        <v>1747</v>
      </c>
      <c r="CK18" s="211">
        <v>1760</v>
      </c>
      <c r="CL18" s="211">
        <v>1793</v>
      </c>
      <c r="CM18" s="211">
        <v>1835</v>
      </c>
      <c r="CN18" s="211">
        <v>1872</v>
      </c>
      <c r="CO18" s="207">
        <v>1880</v>
      </c>
      <c r="CP18" s="207">
        <v>1867</v>
      </c>
      <c r="CQ18" s="207">
        <v>1856</v>
      </c>
      <c r="CR18" s="207">
        <v>1919</v>
      </c>
      <c r="CS18" s="207">
        <v>1935</v>
      </c>
      <c r="CT18" s="207">
        <v>1975</v>
      </c>
      <c r="CU18" s="211">
        <v>1993</v>
      </c>
      <c r="CV18" s="211">
        <v>2016</v>
      </c>
      <c r="CW18" s="211">
        <v>2009</v>
      </c>
      <c r="CX18" s="211">
        <v>2066</v>
      </c>
      <c r="CY18" s="211">
        <v>2040</v>
      </c>
      <c r="CZ18" s="211">
        <v>2045</v>
      </c>
      <c r="DA18" s="211">
        <v>2087</v>
      </c>
      <c r="DB18" s="211">
        <v>2106</v>
      </c>
      <c r="DC18" s="211">
        <v>2053</v>
      </c>
      <c r="DD18" s="211">
        <v>2115</v>
      </c>
      <c r="DE18" s="211">
        <v>2124</v>
      </c>
      <c r="DF18" s="211">
        <v>2154</v>
      </c>
      <c r="DG18" s="211">
        <v>2186</v>
      </c>
      <c r="DH18" s="211">
        <v>2191</v>
      </c>
      <c r="DI18" s="211">
        <v>2261</v>
      </c>
      <c r="DJ18" s="211">
        <v>2300</v>
      </c>
      <c r="DK18" s="211">
        <v>2250</v>
      </c>
      <c r="DL18" s="211">
        <v>2282</v>
      </c>
      <c r="DM18" s="211">
        <v>2292</v>
      </c>
      <c r="DN18" s="211">
        <v>2298</v>
      </c>
      <c r="DO18" s="211">
        <v>2317</v>
      </c>
      <c r="DP18" s="211">
        <v>2359</v>
      </c>
      <c r="DQ18" s="211">
        <v>2383</v>
      </c>
      <c r="DR18" s="211">
        <v>2418</v>
      </c>
      <c r="DS18" s="211">
        <v>2454</v>
      </c>
      <c r="DT18" s="211">
        <v>2582</v>
      </c>
      <c r="DU18" s="211">
        <v>2673</v>
      </c>
      <c r="DV18" s="211">
        <v>2728</v>
      </c>
      <c r="DW18" s="211">
        <v>2727</v>
      </c>
      <c r="DX18" s="211">
        <v>2762</v>
      </c>
      <c r="DY18" s="211">
        <v>2795</v>
      </c>
      <c r="DZ18" s="211">
        <v>2808</v>
      </c>
      <c r="EA18" s="211">
        <v>2872</v>
      </c>
      <c r="EB18" s="211">
        <v>2823</v>
      </c>
      <c r="EC18" s="211">
        <v>2775</v>
      </c>
      <c r="ED18" s="211">
        <v>2624</v>
      </c>
      <c r="EE18" s="211">
        <v>2528</v>
      </c>
      <c r="EF18" s="211">
        <v>2510</v>
      </c>
      <c r="EG18" s="211">
        <v>2412</v>
      </c>
      <c r="EH18" s="211">
        <v>2302</v>
      </c>
      <c r="EI18" s="211">
        <v>2147</v>
      </c>
      <c r="EJ18" s="211">
        <v>2085</v>
      </c>
      <c r="EK18" s="211">
        <v>1961</v>
      </c>
      <c r="EL18" s="211">
        <v>1903</v>
      </c>
      <c r="EM18" s="211">
        <v>1854</v>
      </c>
      <c r="EN18" s="211">
        <v>1755</v>
      </c>
      <c r="EO18" s="211">
        <v>1735</v>
      </c>
      <c r="EP18" s="211">
        <v>1702</v>
      </c>
      <c r="EQ18" s="211">
        <v>1703</v>
      </c>
      <c r="ER18" s="211">
        <v>1704</v>
      </c>
      <c r="ES18" s="211">
        <v>1699</v>
      </c>
      <c r="ET18" s="211">
        <v>1718</v>
      </c>
      <c r="EU18" s="211">
        <v>1709</v>
      </c>
      <c r="EV18" s="211">
        <v>1717</v>
      </c>
      <c r="EW18" s="211">
        <v>1730</v>
      </c>
      <c r="EX18" s="211">
        <v>1696</v>
      </c>
      <c r="EY18" s="211">
        <v>1681</v>
      </c>
      <c r="EZ18" s="211">
        <v>1640</v>
      </c>
      <c r="FA18" s="211">
        <v>1640</v>
      </c>
      <c r="FB18" s="211">
        <v>1634</v>
      </c>
      <c r="FC18" s="211">
        <v>1644</v>
      </c>
      <c r="FD18" s="211">
        <v>1658</v>
      </c>
    </row>
    <row r="19" spans="1:160">
      <c r="A19" s="207" t="s">
        <v>51</v>
      </c>
      <c r="B19" s="208">
        <v>86</v>
      </c>
      <c r="C19" s="209">
        <v>90</v>
      </c>
      <c r="D19" s="174">
        <v>96</v>
      </c>
      <c r="E19" s="209">
        <v>101</v>
      </c>
      <c r="F19" s="209">
        <v>108</v>
      </c>
      <c r="G19" s="174">
        <v>141</v>
      </c>
      <c r="H19" s="209">
        <v>103</v>
      </c>
      <c r="I19" s="209">
        <v>105</v>
      </c>
      <c r="J19" s="174">
        <v>106</v>
      </c>
      <c r="K19" s="209">
        <v>115</v>
      </c>
      <c r="L19" s="209">
        <v>123</v>
      </c>
      <c r="M19" s="174">
        <v>123</v>
      </c>
      <c r="N19" s="209">
        <v>130</v>
      </c>
      <c r="O19" s="209">
        <v>137</v>
      </c>
      <c r="P19" s="174">
        <v>142</v>
      </c>
      <c r="Q19" s="209">
        <v>151</v>
      </c>
      <c r="R19" s="210">
        <v>161</v>
      </c>
      <c r="S19" s="174">
        <v>164</v>
      </c>
      <c r="T19" s="209">
        <v>161</v>
      </c>
      <c r="U19" s="209">
        <v>167</v>
      </c>
      <c r="V19" s="174">
        <v>165</v>
      </c>
      <c r="W19" s="209">
        <v>170</v>
      </c>
      <c r="X19" s="209">
        <v>175</v>
      </c>
      <c r="Y19" s="174">
        <v>166</v>
      </c>
      <c r="Z19" s="209">
        <v>171</v>
      </c>
      <c r="AA19" s="209">
        <v>173</v>
      </c>
      <c r="AB19" s="174">
        <v>182</v>
      </c>
      <c r="AC19" s="209">
        <v>179</v>
      </c>
      <c r="AD19" s="209">
        <v>188</v>
      </c>
      <c r="AE19" s="174">
        <v>179</v>
      </c>
      <c r="AF19" s="209">
        <v>177</v>
      </c>
      <c r="AG19" s="209">
        <v>169</v>
      </c>
      <c r="AH19" s="174">
        <v>169</v>
      </c>
      <c r="AI19" s="209">
        <v>174</v>
      </c>
      <c r="AJ19" s="209">
        <v>171</v>
      </c>
      <c r="AK19" s="174">
        <v>174</v>
      </c>
      <c r="AL19" s="209">
        <v>178</v>
      </c>
      <c r="AM19" s="209">
        <v>168</v>
      </c>
      <c r="AN19" s="174">
        <v>174</v>
      </c>
      <c r="AO19" s="209">
        <v>169</v>
      </c>
      <c r="AP19" s="209">
        <v>182</v>
      </c>
      <c r="AQ19" s="174">
        <v>178</v>
      </c>
      <c r="AR19" s="209">
        <v>179</v>
      </c>
      <c r="AS19" s="209">
        <v>187</v>
      </c>
      <c r="AT19" s="174">
        <v>182</v>
      </c>
      <c r="AU19" s="209">
        <v>191</v>
      </c>
      <c r="AV19" s="209">
        <v>189</v>
      </c>
      <c r="AW19" s="174">
        <v>187</v>
      </c>
      <c r="AX19" s="209">
        <v>195</v>
      </c>
      <c r="AY19" s="209">
        <v>204</v>
      </c>
      <c r="AZ19" s="174">
        <v>204</v>
      </c>
      <c r="BA19" s="209">
        <v>213</v>
      </c>
      <c r="BB19" s="209">
        <v>217</v>
      </c>
      <c r="BC19" s="174">
        <v>223</v>
      </c>
      <c r="BD19" s="209">
        <v>221</v>
      </c>
      <c r="BE19" s="209">
        <v>217</v>
      </c>
      <c r="BF19" s="174">
        <v>219</v>
      </c>
      <c r="BG19" s="209">
        <v>221</v>
      </c>
      <c r="BH19" s="209">
        <v>230</v>
      </c>
      <c r="BI19" s="174">
        <v>238</v>
      </c>
      <c r="BJ19" s="209">
        <v>245</v>
      </c>
      <c r="BK19" s="209">
        <v>248</v>
      </c>
      <c r="BL19" s="174">
        <v>255</v>
      </c>
      <c r="BM19" s="209">
        <v>265</v>
      </c>
      <c r="BN19" s="209">
        <v>269</v>
      </c>
      <c r="BO19" s="174">
        <v>278</v>
      </c>
      <c r="BP19" s="209">
        <v>282</v>
      </c>
      <c r="BQ19" s="209">
        <v>283</v>
      </c>
      <c r="BR19" s="174">
        <v>286</v>
      </c>
      <c r="BS19" s="208">
        <v>289</v>
      </c>
      <c r="BT19" s="209">
        <v>291</v>
      </c>
      <c r="BU19" s="174">
        <v>299</v>
      </c>
      <c r="BV19" s="208">
        <v>303</v>
      </c>
      <c r="BW19" s="209">
        <v>303</v>
      </c>
      <c r="BX19" s="174">
        <v>315</v>
      </c>
      <c r="BY19" s="208">
        <v>321</v>
      </c>
      <c r="BZ19" s="209">
        <v>324</v>
      </c>
      <c r="CA19" s="174">
        <v>331</v>
      </c>
      <c r="CB19" s="208">
        <v>331</v>
      </c>
      <c r="CC19" s="209">
        <v>318</v>
      </c>
      <c r="CD19" s="174">
        <v>322</v>
      </c>
      <c r="CE19" s="208">
        <v>327</v>
      </c>
      <c r="CF19" s="209">
        <v>341</v>
      </c>
      <c r="CG19" s="207">
        <v>350</v>
      </c>
      <c r="CH19" s="207">
        <v>355</v>
      </c>
      <c r="CI19" s="207">
        <v>385</v>
      </c>
      <c r="CJ19" s="207">
        <v>398</v>
      </c>
      <c r="CK19" s="207">
        <v>395</v>
      </c>
      <c r="CL19" s="207">
        <v>422</v>
      </c>
      <c r="CM19" s="207">
        <v>418</v>
      </c>
      <c r="CN19" s="211">
        <v>413</v>
      </c>
      <c r="CO19" s="207">
        <v>431</v>
      </c>
      <c r="CP19" s="207">
        <v>440</v>
      </c>
      <c r="CQ19" s="207">
        <v>439</v>
      </c>
      <c r="CR19" s="207">
        <v>425</v>
      </c>
      <c r="CS19" s="207">
        <v>449</v>
      </c>
      <c r="CT19" s="207">
        <v>458</v>
      </c>
      <c r="CU19" s="211">
        <v>460</v>
      </c>
      <c r="CV19" s="211">
        <v>465</v>
      </c>
      <c r="CW19" s="211">
        <v>477</v>
      </c>
      <c r="CX19" s="211">
        <v>468</v>
      </c>
      <c r="CY19" s="211">
        <v>474</v>
      </c>
      <c r="CZ19" s="211">
        <v>479</v>
      </c>
      <c r="DA19" s="211">
        <v>479</v>
      </c>
      <c r="DB19" s="211">
        <v>484</v>
      </c>
      <c r="DC19" s="211">
        <v>443</v>
      </c>
      <c r="DD19" s="211">
        <v>452</v>
      </c>
      <c r="DE19" s="211">
        <v>481</v>
      </c>
      <c r="DF19" s="211">
        <v>497</v>
      </c>
      <c r="DG19" s="211">
        <v>494</v>
      </c>
      <c r="DH19" s="211">
        <v>511</v>
      </c>
      <c r="DI19" s="211">
        <v>548</v>
      </c>
      <c r="DJ19" s="211">
        <v>534</v>
      </c>
      <c r="DK19" s="211">
        <v>538</v>
      </c>
      <c r="DL19" s="211">
        <v>545</v>
      </c>
      <c r="DM19" s="211">
        <v>573</v>
      </c>
      <c r="DN19" s="211">
        <v>584</v>
      </c>
      <c r="DO19" s="211">
        <v>598</v>
      </c>
      <c r="DP19" s="211">
        <v>612</v>
      </c>
      <c r="DQ19" s="211">
        <v>625</v>
      </c>
      <c r="DR19" s="211">
        <v>635</v>
      </c>
      <c r="DS19" s="211">
        <v>629</v>
      </c>
      <c r="DT19" s="211">
        <v>651</v>
      </c>
      <c r="DU19" s="211">
        <v>665</v>
      </c>
      <c r="DV19" s="211">
        <v>669</v>
      </c>
      <c r="DW19" s="211">
        <v>667</v>
      </c>
      <c r="DX19" s="211">
        <v>673</v>
      </c>
      <c r="DY19" s="211">
        <v>681</v>
      </c>
      <c r="DZ19" s="211">
        <v>703</v>
      </c>
      <c r="EA19" s="211">
        <v>707</v>
      </c>
      <c r="EB19" s="211">
        <v>708</v>
      </c>
      <c r="EC19" s="211">
        <v>709</v>
      </c>
      <c r="ED19" s="211">
        <v>694</v>
      </c>
      <c r="EE19" s="211">
        <v>687</v>
      </c>
      <c r="EF19" s="211">
        <v>694</v>
      </c>
      <c r="EG19" s="211">
        <v>685</v>
      </c>
      <c r="EH19" s="211">
        <v>673</v>
      </c>
      <c r="EI19" s="211">
        <v>663</v>
      </c>
      <c r="EJ19" s="211">
        <v>672</v>
      </c>
      <c r="EK19" s="211">
        <v>661</v>
      </c>
      <c r="EL19" s="211">
        <v>653</v>
      </c>
      <c r="EM19" s="211">
        <v>662</v>
      </c>
      <c r="EN19" s="211">
        <v>651</v>
      </c>
      <c r="EO19" s="211">
        <v>647</v>
      </c>
      <c r="EP19" s="211">
        <v>628</v>
      </c>
      <c r="EQ19" s="211">
        <v>624</v>
      </c>
      <c r="ER19" s="211">
        <v>628</v>
      </c>
      <c r="ES19" s="211">
        <v>628</v>
      </c>
      <c r="ET19" s="211">
        <v>624</v>
      </c>
      <c r="EU19" s="211">
        <v>613</v>
      </c>
      <c r="EV19" s="211">
        <v>606</v>
      </c>
      <c r="EW19" s="211">
        <v>619</v>
      </c>
      <c r="EX19" s="211">
        <v>617</v>
      </c>
      <c r="EY19" s="211">
        <v>630</v>
      </c>
      <c r="EZ19" s="211">
        <v>629</v>
      </c>
      <c r="FA19" s="211">
        <v>623</v>
      </c>
      <c r="FB19" s="211">
        <v>622</v>
      </c>
      <c r="FC19" s="211">
        <v>646</v>
      </c>
      <c r="FD19" s="211">
        <v>650</v>
      </c>
    </row>
    <row r="20" spans="1:160">
      <c r="A20" s="215" t="s">
        <v>72</v>
      </c>
      <c r="B20" s="216">
        <v>61</v>
      </c>
      <c r="C20" s="217">
        <v>66</v>
      </c>
      <c r="D20" s="218">
        <v>64</v>
      </c>
      <c r="E20" s="217">
        <v>68</v>
      </c>
      <c r="F20" s="217">
        <v>72</v>
      </c>
      <c r="G20" s="218">
        <v>73</v>
      </c>
      <c r="H20" s="217">
        <v>75</v>
      </c>
      <c r="I20" s="217">
        <v>74</v>
      </c>
      <c r="J20" s="218">
        <v>80</v>
      </c>
      <c r="K20" s="217">
        <v>84</v>
      </c>
      <c r="L20" s="217">
        <v>92</v>
      </c>
      <c r="M20" s="218">
        <v>92</v>
      </c>
      <c r="N20" s="217">
        <v>92</v>
      </c>
      <c r="O20" s="217">
        <v>94</v>
      </c>
      <c r="P20" s="218">
        <v>101</v>
      </c>
      <c r="Q20" s="217">
        <v>106</v>
      </c>
      <c r="R20" s="217">
        <v>108</v>
      </c>
      <c r="S20" s="218">
        <v>106</v>
      </c>
      <c r="T20" s="217">
        <v>109</v>
      </c>
      <c r="U20" s="217">
        <v>107</v>
      </c>
      <c r="V20" s="218">
        <v>108</v>
      </c>
      <c r="W20" s="217">
        <v>112</v>
      </c>
      <c r="X20" s="217">
        <v>119</v>
      </c>
      <c r="Y20" s="218">
        <v>119</v>
      </c>
      <c r="Z20" s="217">
        <v>116</v>
      </c>
      <c r="AA20" s="217">
        <v>116</v>
      </c>
      <c r="AB20" s="218">
        <v>122</v>
      </c>
      <c r="AC20" s="217">
        <v>121</v>
      </c>
      <c r="AD20" s="217">
        <v>105</v>
      </c>
      <c r="AE20" s="218">
        <v>99</v>
      </c>
      <c r="AF20" s="217">
        <v>97</v>
      </c>
      <c r="AG20" s="217">
        <v>99</v>
      </c>
      <c r="AH20" s="218">
        <v>100</v>
      </c>
      <c r="AI20" s="217">
        <v>96</v>
      </c>
      <c r="AJ20" s="217">
        <v>95</v>
      </c>
      <c r="AK20" s="218">
        <v>97</v>
      </c>
      <c r="AL20" s="217">
        <v>98</v>
      </c>
      <c r="AM20" s="217">
        <v>100</v>
      </c>
      <c r="AN20" s="218">
        <v>115</v>
      </c>
      <c r="AO20" s="217">
        <v>110</v>
      </c>
      <c r="AP20" s="217">
        <v>109</v>
      </c>
      <c r="AQ20" s="218">
        <v>107</v>
      </c>
      <c r="AR20" s="217">
        <v>108</v>
      </c>
      <c r="AS20" s="217">
        <v>107</v>
      </c>
      <c r="AT20" s="218">
        <v>100</v>
      </c>
      <c r="AU20" s="217">
        <v>100</v>
      </c>
      <c r="AV20" s="217">
        <v>95</v>
      </c>
      <c r="AW20" s="218">
        <v>89</v>
      </c>
      <c r="AX20" s="217">
        <v>89</v>
      </c>
      <c r="AY20" s="217">
        <v>90</v>
      </c>
      <c r="AZ20" s="218">
        <v>90</v>
      </c>
      <c r="BA20" s="217">
        <v>94</v>
      </c>
      <c r="BB20" s="217">
        <v>99</v>
      </c>
      <c r="BC20" s="218">
        <v>100</v>
      </c>
      <c r="BD20" s="217">
        <v>106</v>
      </c>
      <c r="BE20" s="217">
        <v>109</v>
      </c>
      <c r="BF20" s="218">
        <v>108</v>
      </c>
      <c r="BG20" s="217">
        <v>111</v>
      </c>
      <c r="BH20" s="217">
        <v>112</v>
      </c>
      <c r="BI20" s="218">
        <v>109</v>
      </c>
      <c r="BJ20" s="217">
        <v>113</v>
      </c>
      <c r="BK20" s="217">
        <v>115</v>
      </c>
      <c r="BL20" s="218">
        <v>114</v>
      </c>
      <c r="BM20" s="217">
        <v>115</v>
      </c>
      <c r="BN20" s="217">
        <v>123</v>
      </c>
      <c r="BO20" s="218">
        <v>123</v>
      </c>
      <c r="BP20" s="217">
        <v>134</v>
      </c>
      <c r="BQ20" s="217">
        <v>135</v>
      </c>
      <c r="BR20" s="218">
        <v>136</v>
      </c>
      <c r="BS20" s="216">
        <v>136</v>
      </c>
      <c r="BT20" s="217">
        <v>134</v>
      </c>
      <c r="BU20" s="174">
        <v>137</v>
      </c>
      <c r="BV20" s="216">
        <v>136</v>
      </c>
      <c r="BW20" s="217">
        <v>134</v>
      </c>
      <c r="BX20" s="218">
        <v>137</v>
      </c>
      <c r="BY20" s="216">
        <v>138</v>
      </c>
      <c r="BZ20" s="217">
        <v>134</v>
      </c>
      <c r="CA20" s="218">
        <v>137</v>
      </c>
      <c r="CB20" s="216">
        <v>136</v>
      </c>
      <c r="CC20" s="217">
        <v>150</v>
      </c>
      <c r="CD20" s="218">
        <v>153</v>
      </c>
      <c r="CE20" s="216">
        <v>150</v>
      </c>
      <c r="CF20" s="217">
        <v>154</v>
      </c>
      <c r="CG20" s="215">
        <v>158</v>
      </c>
      <c r="CH20" s="215">
        <v>164</v>
      </c>
      <c r="CI20" s="215">
        <v>166</v>
      </c>
      <c r="CJ20" s="215">
        <v>171</v>
      </c>
      <c r="CK20" s="215">
        <v>169</v>
      </c>
      <c r="CL20" s="215">
        <v>171</v>
      </c>
      <c r="CM20" s="215">
        <v>171</v>
      </c>
      <c r="CN20" s="219">
        <v>174</v>
      </c>
      <c r="CO20" s="215">
        <v>181</v>
      </c>
      <c r="CP20" s="215">
        <v>170</v>
      </c>
      <c r="CQ20" s="215">
        <v>166</v>
      </c>
      <c r="CR20" s="215">
        <v>168</v>
      </c>
      <c r="CS20" s="215">
        <v>169</v>
      </c>
      <c r="CT20" s="207">
        <v>172</v>
      </c>
      <c r="CU20" s="219">
        <v>177</v>
      </c>
      <c r="CV20" s="219">
        <v>172</v>
      </c>
      <c r="CW20" s="211">
        <v>173</v>
      </c>
      <c r="CX20" s="211">
        <v>187</v>
      </c>
      <c r="CY20" s="211">
        <v>187</v>
      </c>
      <c r="CZ20" s="211">
        <v>189</v>
      </c>
      <c r="DA20" s="211">
        <v>188</v>
      </c>
      <c r="DB20" s="211">
        <v>191</v>
      </c>
      <c r="DC20" s="211">
        <v>194</v>
      </c>
      <c r="DD20" s="211">
        <v>199</v>
      </c>
      <c r="DE20" s="211">
        <v>200</v>
      </c>
      <c r="DF20" s="211">
        <v>199</v>
      </c>
      <c r="DG20" s="211">
        <v>193</v>
      </c>
      <c r="DH20" s="211">
        <v>209</v>
      </c>
      <c r="DI20" s="211">
        <v>215</v>
      </c>
      <c r="DJ20" s="211">
        <v>216</v>
      </c>
      <c r="DK20" s="211">
        <v>229</v>
      </c>
      <c r="DL20" s="211">
        <v>250</v>
      </c>
      <c r="DM20" s="211">
        <v>260</v>
      </c>
      <c r="DN20" s="211">
        <v>249</v>
      </c>
      <c r="DO20" s="211">
        <v>259</v>
      </c>
      <c r="DP20" s="211">
        <v>265</v>
      </c>
      <c r="DQ20" s="211">
        <v>269</v>
      </c>
      <c r="DR20" s="211">
        <v>253</v>
      </c>
      <c r="DS20" s="211">
        <v>255</v>
      </c>
      <c r="DT20" s="211">
        <v>256</v>
      </c>
      <c r="DU20" s="211">
        <v>263</v>
      </c>
      <c r="DV20" s="211">
        <v>273</v>
      </c>
      <c r="DW20" s="211">
        <v>297</v>
      </c>
      <c r="DX20" s="211">
        <v>316</v>
      </c>
      <c r="DY20" s="211">
        <v>341</v>
      </c>
      <c r="DZ20" s="211">
        <v>357</v>
      </c>
      <c r="EA20" s="211">
        <v>373</v>
      </c>
      <c r="EB20" s="211">
        <v>388</v>
      </c>
      <c r="EC20" s="211">
        <v>381</v>
      </c>
      <c r="ED20" s="211">
        <v>369</v>
      </c>
      <c r="EE20" s="211">
        <v>360</v>
      </c>
      <c r="EF20" s="211">
        <v>342</v>
      </c>
      <c r="EG20" s="211">
        <v>328</v>
      </c>
      <c r="EH20" s="211">
        <v>301</v>
      </c>
      <c r="EI20" s="211">
        <v>283</v>
      </c>
      <c r="EJ20" s="211">
        <v>268</v>
      </c>
      <c r="EK20" s="211">
        <v>269</v>
      </c>
      <c r="EL20" s="211">
        <v>273</v>
      </c>
      <c r="EM20" s="211">
        <v>267</v>
      </c>
      <c r="EN20" s="211">
        <v>265</v>
      </c>
      <c r="EO20" s="211">
        <v>281</v>
      </c>
      <c r="EP20" s="211">
        <v>283</v>
      </c>
      <c r="EQ20" s="211">
        <v>275</v>
      </c>
      <c r="ER20" s="211">
        <v>280</v>
      </c>
      <c r="ES20" s="211">
        <v>277</v>
      </c>
      <c r="ET20" s="211">
        <v>284</v>
      </c>
      <c r="EU20" s="211">
        <v>281</v>
      </c>
      <c r="EV20" s="211">
        <v>284</v>
      </c>
      <c r="EW20" s="211">
        <v>297</v>
      </c>
      <c r="EX20" s="211">
        <v>301</v>
      </c>
      <c r="EY20" s="211">
        <v>304</v>
      </c>
      <c r="EZ20" s="211">
        <v>324</v>
      </c>
      <c r="FA20" s="211">
        <v>323</v>
      </c>
      <c r="FB20" s="211">
        <v>343</v>
      </c>
      <c r="FC20" s="211">
        <v>345</v>
      </c>
      <c r="FD20" s="211">
        <v>362</v>
      </c>
    </row>
    <row r="21" spans="1:160">
      <c r="A21" s="183" t="s">
        <v>232</v>
      </c>
      <c r="B21" s="183">
        <f t="shared" ref="B21:BM21" si="34">SUM(B13:B20)</f>
        <v>573</v>
      </c>
      <c r="C21" s="183">
        <f t="shared" si="34"/>
        <v>599</v>
      </c>
      <c r="D21" s="183">
        <f t="shared" si="34"/>
        <v>618</v>
      </c>
      <c r="E21" s="183">
        <f t="shared" si="34"/>
        <v>643</v>
      </c>
      <c r="F21" s="183">
        <f t="shared" si="34"/>
        <v>679</v>
      </c>
      <c r="G21" s="183">
        <f t="shared" si="34"/>
        <v>727</v>
      </c>
      <c r="H21" s="183">
        <f t="shared" si="34"/>
        <v>732</v>
      </c>
      <c r="I21" s="183">
        <f t="shared" si="34"/>
        <v>729</v>
      </c>
      <c r="J21" s="183">
        <f t="shared" si="34"/>
        <v>753</v>
      </c>
      <c r="K21" s="183">
        <f t="shared" si="34"/>
        <v>806</v>
      </c>
      <c r="L21" s="183">
        <f t="shared" si="34"/>
        <v>855</v>
      </c>
      <c r="M21" s="183">
        <f t="shared" si="34"/>
        <v>876</v>
      </c>
      <c r="N21" s="184">
        <f t="shared" si="34"/>
        <v>916</v>
      </c>
      <c r="O21" s="184">
        <f t="shared" si="34"/>
        <v>946</v>
      </c>
      <c r="P21" s="184">
        <f t="shared" si="34"/>
        <v>984</v>
      </c>
      <c r="Q21" s="184">
        <f t="shared" si="34"/>
        <v>1035</v>
      </c>
      <c r="R21" s="184">
        <f t="shared" si="34"/>
        <v>1073</v>
      </c>
      <c r="S21" s="184">
        <f t="shared" si="34"/>
        <v>1095</v>
      </c>
      <c r="T21" s="184">
        <f t="shared" si="34"/>
        <v>1109</v>
      </c>
      <c r="U21" s="184">
        <f t="shared" si="34"/>
        <v>1114</v>
      </c>
      <c r="V21" s="184">
        <f t="shared" si="34"/>
        <v>1146</v>
      </c>
      <c r="W21" s="184">
        <f t="shared" si="34"/>
        <v>1187</v>
      </c>
      <c r="X21" s="184">
        <f t="shared" si="34"/>
        <v>1248</v>
      </c>
      <c r="Y21" s="184">
        <f t="shared" si="34"/>
        <v>1281</v>
      </c>
      <c r="Z21" s="184">
        <f t="shared" si="34"/>
        <v>1288</v>
      </c>
      <c r="AA21" s="184">
        <f t="shared" si="34"/>
        <v>1295</v>
      </c>
      <c r="AB21" s="184">
        <f t="shared" si="34"/>
        <v>1340</v>
      </c>
      <c r="AC21" s="184">
        <f t="shared" si="34"/>
        <v>1326</v>
      </c>
      <c r="AD21" s="184">
        <f t="shared" si="34"/>
        <v>1299</v>
      </c>
      <c r="AE21" s="184">
        <f t="shared" si="34"/>
        <v>1274</v>
      </c>
      <c r="AF21" s="184">
        <f t="shared" si="34"/>
        <v>1282</v>
      </c>
      <c r="AG21" s="184">
        <f t="shared" si="34"/>
        <v>1264</v>
      </c>
      <c r="AH21" s="184">
        <f t="shared" si="34"/>
        <v>1267</v>
      </c>
      <c r="AI21" s="184">
        <f t="shared" si="34"/>
        <v>1252</v>
      </c>
      <c r="AJ21" s="184">
        <f t="shared" si="34"/>
        <v>1239</v>
      </c>
      <c r="AK21" s="184">
        <f t="shared" si="34"/>
        <v>1248</v>
      </c>
      <c r="AL21" s="184">
        <f t="shared" si="34"/>
        <v>1258</v>
      </c>
      <c r="AM21" s="184">
        <f t="shared" si="34"/>
        <v>1263</v>
      </c>
      <c r="AN21" s="184">
        <f t="shared" si="34"/>
        <v>1333</v>
      </c>
      <c r="AO21" s="184">
        <f t="shared" si="34"/>
        <v>1337</v>
      </c>
      <c r="AP21" s="184">
        <f t="shared" si="34"/>
        <v>1374</v>
      </c>
      <c r="AQ21" s="184">
        <f t="shared" si="34"/>
        <v>1379</v>
      </c>
      <c r="AR21" s="184">
        <f t="shared" si="34"/>
        <v>1405</v>
      </c>
      <c r="AS21" s="184">
        <f t="shared" si="34"/>
        <v>1408</v>
      </c>
      <c r="AT21" s="184">
        <f t="shared" si="34"/>
        <v>1383</v>
      </c>
      <c r="AU21" s="184">
        <f t="shared" si="34"/>
        <v>1414</v>
      </c>
      <c r="AV21" s="184">
        <f t="shared" si="34"/>
        <v>1433</v>
      </c>
      <c r="AW21" s="184">
        <f t="shared" si="34"/>
        <v>1447</v>
      </c>
      <c r="AX21" s="184">
        <f t="shared" si="34"/>
        <v>1474</v>
      </c>
      <c r="AY21" s="184">
        <f t="shared" si="34"/>
        <v>1501</v>
      </c>
      <c r="AZ21" s="184">
        <f t="shared" si="34"/>
        <v>1517</v>
      </c>
      <c r="BA21" s="184">
        <f t="shared" si="34"/>
        <v>1561</v>
      </c>
      <c r="BB21" s="184">
        <f t="shared" si="34"/>
        <v>1607</v>
      </c>
      <c r="BC21" s="184">
        <f t="shared" si="34"/>
        <v>1676</v>
      </c>
      <c r="BD21" s="184">
        <f t="shared" si="34"/>
        <v>1737</v>
      </c>
      <c r="BE21" s="184">
        <f t="shared" si="34"/>
        <v>1776</v>
      </c>
      <c r="BF21" s="184">
        <f t="shared" si="34"/>
        <v>1824</v>
      </c>
      <c r="BG21" s="184">
        <f t="shared" si="34"/>
        <v>1889</v>
      </c>
      <c r="BH21" s="184">
        <f t="shared" si="34"/>
        <v>1944</v>
      </c>
      <c r="BI21" s="184">
        <f t="shared" si="34"/>
        <v>1987</v>
      </c>
      <c r="BJ21" s="184">
        <f t="shared" si="34"/>
        <v>2051</v>
      </c>
      <c r="BK21" s="184">
        <f t="shared" si="34"/>
        <v>2127</v>
      </c>
      <c r="BL21" s="184">
        <f t="shared" si="34"/>
        <v>2231</v>
      </c>
      <c r="BM21" s="184">
        <f t="shared" si="34"/>
        <v>2281</v>
      </c>
      <c r="BN21" s="184">
        <f t="shared" ref="BN21:DY21" si="35">SUM(BN13:BN20)</f>
        <v>2378</v>
      </c>
      <c r="BO21" s="184">
        <f t="shared" si="35"/>
        <v>2461</v>
      </c>
      <c r="BP21" s="184">
        <f t="shared" si="35"/>
        <v>2559</v>
      </c>
      <c r="BQ21" s="184">
        <f t="shared" si="35"/>
        <v>2589</v>
      </c>
      <c r="BR21" s="184">
        <f t="shared" si="35"/>
        <v>2628</v>
      </c>
      <c r="BS21" s="184">
        <f t="shared" si="35"/>
        <v>2712</v>
      </c>
      <c r="BT21" s="184">
        <f t="shared" si="35"/>
        <v>2801</v>
      </c>
      <c r="BU21" s="184">
        <f t="shared" si="35"/>
        <v>2885</v>
      </c>
      <c r="BV21" s="184">
        <f t="shared" si="35"/>
        <v>2975</v>
      </c>
      <c r="BW21" s="184">
        <f t="shared" si="35"/>
        <v>3000</v>
      </c>
      <c r="BX21" s="184">
        <f t="shared" si="35"/>
        <v>3113</v>
      </c>
      <c r="BY21" s="184">
        <f t="shared" si="35"/>
        <v>3158</v>
      </c>
      <c r="BZ21" s="184">
        <f t="shared" si="35"/>
        <v>3186</v>
      </c>
      <c r="CA21" s="184">
        <f t="shared" si="35"/>
        <v>3282</v>
      </c>
      <c r="CB21" s="185">
        <f t="shared" si="35"/>
        <v>3351</v>
      </c>
      <c r="CC21" s="186">
        <f t="shared" si="35"/>
        <v>3434</v>
      </c>
      <c r="CD21" s="187">
        <f t="shared" si="35"/>
        <v>3486</v>
      </c>
      <c r="CE21" s="185">
        <f t="shared" si="35"/>
        <v>3554</v>
      </c>
      <c r="CF21" s="186">
        <f t="shared" si="35"/>
        <v>3665</v>
      </c>
      <c r="CG21" s="187">
        <f t="shared" si="35"/>
        <v>3733</v>
      </c>
      <c r="CH21" s="185">
        <f t="shared" si="35"/>
        <v>3752</v>
      </c>
      <c r="CI21" s="186">
        <f t="shared" si="35"/>
        <v>3825</v>
      </c>
      <c r="CJ21" s="187">
        <f t="shared" si="35"/>
        <v>3929</v>
      </c>
      <c r="CK21" s="185">
        <f t="shared" si="35"/>
        <v>3939</v>
      </c>
      <c r="CL21" s="186">
        <f t="shared" si="35"/>
        <v>4020</v>
      </c>
      <c r="CM21" s="187">
        <f t="shared" si="35"/>
        <v>4067</v>
      </c>
      <c r="CN21" s="185">
        <f t="shared" si="35"/>
        <v>4106</v>
      </c>
      <c r="CO21" s="187">
        <f t="shared" si="35"/>
        <v>4159</v>
      </c>
      <c r="CP21" s="187">
        <f t="shared" si="35"/>
        <v>4088</v>
      </c>
      <c r="CQ21" s="187">
        <f t="shared" si="35"/>
        <v>4093</v>
      </c>
      <c r="CR21" s="187">
        <f t="shared" si="35"/>
        <v>4177</v>
      </c>
      <c r="CS21" s="187">
        <f t="shared" si="35"/>
        <v>4228</v>
      </c>
      <c r="CT21" s="187">
        <f t="shared" si="35"/>
        <v>4317</v>
      </c>
      <c r="CU21" s="187">
        <f t="shared" si="35"/>
        <v>4353</v>
      </c>
      <c r="CV21" s="187">
        <f t="shared" si="35"/>
        <v>4402</v>
      </c>
      <c r="CW21" s="187">
        <f t="shared" si="35"/>
        <v>4434</v>
      </c>
      <c r="CX21" s="187">
        <f t="shared" si="35"/>
        <v>4552</v>
      </c>
      <c r="CY21" s="187">
        <f t="shared" si="35"/>
        <v>4542</v>
      </c>
      <c r="CZ21" s="187">
        <f t="shared" si="35"/>
        <v>4561</v>
      </c>
      <c r="DA21" s="187">
        <f t="shared" si="35"/>
        <v>4641</v>
      </c>
      <c r="DB21" s="187">
        <f t="shared" si="35"/>
        <v>4646</v>
      </c>
      <c r="DC21" s="187">
        <f t="shared" si="35"/>
        <v>4517</v>
      </c>
      <c r="DD21" s="187">
        <f t="shared" si="35"/>
        <v>4588</v>
      </c>
      <c r="DE21" s="187">
        <f t="shared" si="35"/>
        <v>4662</v>
      </c>
      <c r="DF21" s="187">
        <f t="shared" si="35"/>
        <v>4769</v>
      </c>
      <c r="DG21" s="187">
        <f t="shared" si="35"/>
        <v>4803</v>
      </c>
      <c r="DH21" s="187">
        <f t="shared" si="35"/>
        <v>4900</v>
      </c>
      <c r="DI21" s="187">
        <f t="shared" si="35"/>
        <v>4990</v>
      </c>
      <c r="DJ21" s="187">
        <f t="shared" si="35"/>
        <v>4949</v>
      </c>
      <c r="DK21" s="187">
        <f t="shared" si="35"/>
        <v>4918</v>
      </c>
      <c r="DL21" s="187">
        <f t="shared" si="35"/>
        <v>4994</v>
      </c>
      <c r="DM21" s="187">
        <f t="shared" si="35"/>
        <v>5045</v>
      </c>
      <c r="DN21" s="187">
        <f t="shared" si="35"/>
        <v>5061</v>
      </c>
      <c r="DO21" s="187">
        <f t="shared" si="35"/>
        <v>5106</v>
      </c>
      <c r="DP21" s="187">
        <f t="shared" si="35"/>
        <v>5189</v>
      </c>
      <c r="DQ21" s="187">
        <f t="shared" si="35"/>
        <v>5230</v>
      </c>
      <c r="DR21" s="187">
        <f t="shared" si="35"/>
        <v>5251</v>
      </c>
      <c r="DS21" s="187">
        <f t="shared" si="35"/>
        <v>5283</v>
      </c>
      <c r="DT21" s="187">
        <f t="shared" si="35"/>
        <v>5476</v>
      </c>
      <c r="DU21" s="187">
        <f t="shared" si="35"/>
        <v>5602</v>
      </c>
      <c r="DV21" s="187">
        <f t="shared" si="35"/>
        <v>5672</v>
      </c>
      <c r="DW21" s="187">
        <f t="shared" si="35"/>
        <v>5713</v>
      </c>
      <c r="DX21" s="187">
        <f t="shared" si="35"/>
        <v>5821</v>
      </c>
      <c r="DY21" s="187">
        <f t="shared" si="35"/>
        <v>5894</v>
      </c>
      <c r="DZ21" s="187">
        <f t="shared" ref="DZ21:EC21" si="36">SUM(DZ13:DZ20)</f>
        <v>5907</v>
      </c>
      <c r="EA21" s="187">
        <f t="shared" si="36"/>
        <v>6034</v>
      </c>
      <c r="EB21" s="187">
        <f t="shared" si="36"/>
        <v>6023</v>
      </c>
      <c r="EC21" s="187">
        <f t="shared" si="36"/>
        <v>5954</v>
      </c>
      <c r="ED21" s="187">
        <f t="shared" ref="ED21:EE21" si="37">SUM(ED13:ED20)</f>
        <v>5712</v>
      </c>
      <c r="EE21" s="187">
        <f t="shared" si="37"/>
        <v>5567</v>
      </c>
      <c r="EF21" s="187">
        <f t="shared" ref="EF21:EG21" si="38">SUM(EF13:EF20)</f>
        <v>5540</v>
      </c>
      <c r="EG21" s="187">
        <f t="shared" si="38"/>
        <v>5395</v>
      </c>
      <c r="EH21" s="187">
        <f t="shared" ref="EH21:EI21" si="39">SUM(EH13:EH20)</f>
        <v>5216</v>
      </c>
      <c r="EI21" s="187">
        <f t="shared" si="39"/>
        <v>4998</v>
      </c>
      <c r="EJ21" s="187">
        <f t="shared" ref="EJ21:EK21" si="40">SUM(EJ13:EJ20)</f>
        <v>4894</v>
      </c>
      <c r="EK21" s="187">
        <f t="shared" si="40"/>
        <v>4758</v>
      </c>
      <c r="EL21" s="187">
        <f t="shared" ref="EL21:EM21" si="41">SUM(EL13:EL20)</f>
        <v>4683</v>
      </c>
      <c r="EM21" s="187">
        <f t="shared" si="41"/>
        <v>4644</v>
      </c>
      <c r="EN21" s="187">
        <f t="shared" ref="EN21:EO21" si="42">SUM(EN13:EN20)</f>
        <v>4502</v>
      </c>
      <c r="EO21" s="187">
        <f t="shared" si="42"/>
        <v>4482</v>
      </c>
      <c r="EP21" s="187">
        <f t="shared" ref="EP21:EQ21" si="43">SUM(EP13:EP20)</f>
        <v>4430</v>
      </c>
      <c r="EQ21" s="187">
        <f t="shared" si="43"/>
        <v>4441</v>
      </c>
      <c r="ER21" s="187">
        <f t="shared" ref="ER21:ES21" si="44">SUM(ER13:ER20)</f>
        <v>4452</v>
      </c>
      <c r="ES21" s="187">
        <f t="shared" si="44"/>
        <v>4441</v>
      </c>
      <c r="ET21" s="187">
        <f t="shared" ref="ET21:EU21" si="45">SUM(ET13:ET20)</f>
        <v>4439</v>
      </c>
      <c r="EU21" s="187">
        <f t="shared" si="45"/>
        <v>4399</v>
      </c>
      <c r="EV21" s="187">
        <f t="shared" ref="EV21:EW21" si="46">SUM(EV13:EV20)</f>
        <v>4409</v>
      </c>
      <c r="EW21" s="187">
        <f t="shared" si="46"/>
        <v>4462</v>
      </c>
      <c r="EX21" s="187">
        <f t="shared" ref="EX21:EY21" si="47">SUM(EX13:EX20)</f>
        <v>4431</v>
      </c>
      <c r="EY21" s="187">
        <f t="shared" si="47"/>
        <v>4421</v>
      </c>
      <c r="EZ21" s="187">
        <f t="shared" ref="EZ21:FA21" si="48">SUM(EZ13:EZ20)</f>
        <v>4425</v>
      </c>
      <c r="FA21" s="187">
        <f t="shared" si="48"/>
        <v>4421</v>
      </c>
      <c r="FB21" s="187">
        <f t="shared" ref="FB21:FC21" si="49">SUM(FB13:FB20)</f>
        <v>4462</v>
      </c>
      <c r="FC21" s="187">
        <f t="shared" si="49"/>
        <v>4504</v>
      </c>
      <c r="FD21" s="187">
        <f t="shared" ref="FD21" si="50">SUM(FD13:FD20)</f>
        <v>4535</v>
      </c>
    </row>
    <row r="23" spans="1:160">
      <c r="A23" s="188" t="s">
        <v>233</v>
      </c>
    </row>
    <row r="24" spans="1:160">
      <c r="A24" s="201" t="s">
        <v>7</v>
      </c>
      <c r="B24" s="202">
        <v>11</v>
      </c>
      <c r="C24" s="203">
        <v>12</v>
      </c>
      <c r="D24" s="204">
        <v>13</v>
      </c>
      <c r="E24" s="203">
        <v>12</v>
      </c>
      <c r="F24" s="203">
        <v>12</v>
      </c>
      <c r="G24" s="204">
        <v>12</v>
      </c>
      <c r="H24" s="203">
        <v>12</v>
      </c>
      <c r="I24" s="203">
        <v>13</v>
      </c>
      <c r="J24" s="204">
        <v>11</v>
      </c>
      <c r="K24" s="203">
        <v>11</v>
      </c>
      <c r="L24" s="203">
        <v>10</v>
      </c>
      <c r="M24" s="204">
        <v>10</v>
      </c>
      <c r="N24" s="203">
        <v>13</v>
      </c>
      <c r="O24" s="203">
        <v>13</v>
      </c>
      <c r="P24" s="204">
        <v>12</v>
      </c>
      <c r="Q24" s="203">
        <v>13</v>
      </c>
      <c r="R24" s="203">
        <v>13</v>
      </c>
      <c r="S24" s="204">
        <v>13</v>
      </c>
      <c r="T24" s="203">
        <v>16</v>
      </c>
      <c r="U24" s="203">
        <v>17</v>
      </c>
      <c r="V24" s="204">
        <v>18</v>
      </c>
      <c r="W24" s="203">
        <v>15</v>
      </c>
      <c r="X24" s="203">
        <v>16</v>
      </c>
      <c r="Y24" s="204">
        <v>13</v>
      </c>
      <c r="Z24" s="203">
        <v>12</v>
      </c>
      <c r="AA24" s="203">
        <v>15</v>
      </c>
      <c r="AB24" s="204">
        <v>19</v>
      </c>
      <c r="AC24" s="203">
        <v>19</v>
      </c>
      <c r="AD24" s="203">
        <v>16</v>
      </c>
      <c r="AE24" s="204">
        <v>18</v>
      </c>
      <c r="AF24" s="203">
        <v>17</v>
      </c>
      <c r="AG24" s="203">
        <v>16</v>
      </c>
      <c r="AH24" s="204">
        <v>16</v>
      </c>
      <c r="AI24" s="203">
        <v>16</v>
      </c>
      <c r="AJ24" s="203">
        <v>16</v>
      </c>
      <c r="AK24" s="204">
        <v>17</v>
      </c>
      <c r="AL24" s="203">
        <v>18</v>
      </c>
      <c r="AM24" s="203">
        <v>18</v>
      </c>
      <c r="AN24" s="204">
        <v>18</v>
      </c>
      <c r="AO24" s="203">
        <v>19</v>
      </c>
      <c r="AP24" s="203">
        <v>19</v>
      </c>
      <c r="AQ24" s="204">
        <v>17</v>
      </c>
      <c r="AR24" s="203">
        <v>18</v>
      </c>
      <c r="AS24" s="203">
        <v>18</v>
      </c>
      <c r="AT24" s="204">
        <v>19</v>
      </c>
      <c r="AU24" s="203">
        <v>19</v>
      </c>
      <c r="AV24" s="203">
        <v>18</v>
      </c>
      <c r="AW24" s="204">
        <v>16</v>
      </c>
      <c r="AX24" s="203">
        <v>17</v>
      </c>
      <c r="AY24" s="203">
        <v>19</v>
      </c>
      <c r="AZ24" s="204">
        <v>19</v>
      </c>
      <c r="BA24" s="203">
        <v>20</v>
      </c>
      <c r="BB24" s="203">
        <v>17</v>
      </c>
      <c r="BC24" s="204">
        <v>15</v>
      </c>
      <c r="BD24" s="203">
        <v>16</v>
      </c>
      <c r="BE24" s="203">
        <v>17</v>
      </c>
      <c r="BF24" s="204">
        <v>19</v>
      </c>
      <c r="BG24" s="203">
        <v>20</v>
      </c>
      <c r="BH24" s="203">
        <v>24</v>
      </c>
      <c r="BI24" s="204">
        <v>24</v>
      </c>
      <c r="BJ24" s="203">
        <v>21</v>
      </c>
      <c r="BK24" s="203">
        <v>21</v>
      </c>
      <c r="BL24" s="204">
        <v>22</v>
      </c>
      <c r="BM24" s="203">
        <v>22</v>
      </c>
      <c r="BN24" s="203">
        <v>25</v>
      </c>
      <c r="BO24" s="204">
        <v>23</v>
      </c>
      <c r="BP24" s="203">
        <v>25</v>
      </c>
      <c r="BQ24" s="203">
        <v>26</v>
      </c>
      <c r="BR24" s="204">
        <v>26</v>
      </c>
      <c r="BS24" s="220">
        <v>27</v>
      </c>
      <c r="BT24" s="221">
        <v>25</v>
      </c>
      <c r="BU24" s="222">
        <v>25</v>
      </c>
      <c r="BV24" s="202">
        <v>24</v>
      </c>
      <c r="BW24" s="203">
        <v>25</v>
      </c>
      <c r="BX24" s="204">
        <v>23</v>
      </c>
      <c r="BY24" s="202">
        <v>21</v>
      </c>
      <c r="BZ24" s="203">
        <v>22</v>
      </c>
      <c r="CA24" s="204">
        <v>23</v>
      </c>
      <c r="CB24" s="202">
        <v>24</v>
      </c>
      <c r="CC24" s="203">
        <v>22</v>
      </c>
      <c r="CD24" s="204">
        <v>22</v>
      </c>
      <c r="CE24" s="202">
        <v>21</v>
      </c>
      <c r="CF24" s="203">
        <v>22</v>
      </c>
      <c r="CG24" s="201">
        <v>19</v>
      </c>
      <c r="CH24" s="201">
        <v>18</v>
      </c>
      <c r="CI24" s="201">
        <v>20</v>
      </c>
      <c r="CJ24" s="201">
        <v>18</v>
      </c>
      <c r="CK24" s="201">
        <v>19</v>
      </c>
      <c r="CL24" s="201">
        <v>20</v>
      </c>
      <c r="CM24" s="201">
        <v>20</v>
      </c>
      <c r="CN24" s="205">
        <v>21</v>
      </c>
      <c r="CO24" s="201">
        <v>23</v>
      </c>
      <c r="CP24" s="201">
        <v>25</v>
      </c>
      <c r="CQ24" s="201">
        <v>27</v>
      </c>
      <c r="CR24" s="201">
        <v>30</v>
      </c>
      <c r="CS24" s="201">
        <v>30</v>
      </c>
      <c r="CT24" s="201">
        <v>29</v>
      </c>
      <c r="CU24" s="201">
        <v>31</v>
      </c>
      <c r="CV24" s="205">
        <v>30</v>
      </c>
      <c r="CW24" s="205">
        <v>31</v>
      </c>
      <c r="CX24" s="205">
        <v>30</v>
      </c>
      <c r="CY24" s="205">
        <v>32</v>
      </c>
      <c r="CZ24" s="205">
        <v>34</v>
      </c>
      <c r="DA24" s="205">
        <v>41</v>
      </c>
      <c r="DB24" s="205">
        <v>42</v>
      </c>
      <c r="DC24" s="205">
        <v>44</v>
      </c>
      <c r="DD24" s="205">
        <v>43</v>
      </c>
      <c r="DE24" s="205">
        <v>41</v>
      </c>
      <c r="DF24" s="201">
        <v>39</v>
      </c>
      <c r="DG24" s="201">
        <v>36</v>
      </c>
      <c r="DH24" s="201">
        <v>35</v>
      </c>
      <c r="DI24" s="201">
        <v>36</v>
      </c>
      <c r="DJ24" s="201">
        <v>38</v>
      </c>
      <c r="DK24" s="201">
        <v>38</v>
      </c>
      <c r="DL24" s="201">
        <v>35</v>
      </c>
      <c r="DM24" s="201">
        <v>40</v>
      </c>
      <c r="DN24" s="201">
        <v>42</v>
      </c>
      <c r="DO24" s="201">
        <v>41</v>
      </c>
      <c r="DP24" s="201">
        <v>42</v>
      </c>
      <c r="DQ24" s="201">
        <v>43</v>
      </c>
      <c r="DR24" s="201">
        <v>43</v>
      </c>
      <c r="DS24" s="201">
        <v>42</v>
      </c>
      <c r="DT24" s="201">
        <v>44</v>
      </c>
      <c r="DU24" s="201">
        <v>45</v>
      </c>
      <c r="DV24" s="201">
        <v>44</v>
      </c>
      <c r="DW24" s="201">
        <v>44</v>
      </c>
      <c r="DX24" s="201">
        <v>46</v>
      </c>
      <c r="DY24" s="201">
        <v>48</v>
      </c>
      <c r="DZ24" s="201">
        <v>46</v>
      </c>
      <c r="EA24" s="201">
        <v>46</v>
      </c>
      <c r="EB24" s="201">
        <v>45</v>
      </c>
      <c r="EC24" s="201">
        <v>47</v>
      </c>
      <c r="ED24" s="201">
        <v>46</v>
      </c>
      <c r="EE24" s="201">
        <v>47</v>
      </c>
      <c r="EF24" s="201">
        <v>45</v>
      </c>
      <c r="EG24" s="201">
        <v>41</v>
      </c>
      <c r="EH24" s="201">
        <v>40</v>
      </c>
      <c r="EI24" s="201">
        <v>40</v>
      </c>
      <c r="EJ24" s="201">
        <v>42</v>
      </c>
      <c r="EK24" s="201">
        <v>40</v>
      </c>
      <c r="EL24" s="201">
        <v>42</v>
      </c>
      <c r="EM24" s="201">
        <v>42</v>
      </c>
      <c r="EN24" s="201">
        <v>40</v>
      </c>
      <c r="EO24" s="201">
        <v>41</v>
      </c>
      <c r="EP24" s="201">
        <v>43</v>
      </c>
      <c r="EQ24" s="201">
        <v>46</v>
      </c>
      <c r="ER24" s="201">
        <v>46</v>
      </c>
      <c r="ES24" s="201">
        <v>50</v>
      </c>
      <c r="ET24" s="201">
        <v>48</v>
      </c>
      <c r="EU24" s="201">
        <v>50</v>
      </c>
      <c r="EV24" s="201">
        <v>53</v>
      </c>
      <c r="EW24" s="201">
        <v>50</v>
      </c>
      <c r="EX24" s="201">
        <v>51</v>
      </c>
      <c r="EY24" s="201">
        <v>50</v>
      </c>
      <c r="EZ24" s="201">
        <v>51</v>
      </c>
      <c r="FA24" s="201">
        <v>52</v>
      </c>
      <c r="FB24" s="201">
        <v>53</v>
      </c>
      <c r="FC24" s="201">
        <v>55</v>
      </c>
      <c r="FD24" s="201">
        <v>54</v>
      </c>
    </row>
    <row r="25" spans="1:160">
      <c r="A25" s="207" t="s">
        <v>11</v>
      </c>
      <c r="B25" s="208">
        <v>89</v>
      </c>
      <c r="C25" s="209">
        <v>88</v>
      </c>
      <c r="D25" s="174">
        <v>90</v>
      </c>
      <c r="E25" s="209">
        <v>94</v>
      </c>
      <c r="F25" s="209">
        <v>94</v>
      </c>
      <c r="G25" s="174">
        <v>95</v>
      </c>
      <c r="H25" s="209">
        <v>91</v>
      </c>
      <c r="I25" s="209">
        <v>94</v>
      </c>
      <c r="J25" s="174">
        <v>98</v>
      </c>
      <c r="K25" s="209">
        <v>100</v>
      </c>
      <c r="L25" s="209">
        <v>113</v>
      </c>
      <c r="M25" s="174">
        <v>120</v>
      </c>
      <c r="N25" s="209">
        <v>118</v>
      </c>
      <c r="O25" s="209">
        <v>120</v>
      </c>
      <c r="P25" s="174">
        <v>125</v>
      </c>
      <c r="Q25" s="209">
        <v>131</v>
      </c>
      <c r="R25" s="210">
        <v>129</v>
      </c>
      <c r="S25" s="174">
        <v>145</v>
      </c>
      <c r="T25" s="209">
        <v>154</v>
      </c>
      <c r="U25" s="209">
        <v>162</v>
      </c>
      <c r="V25" s="174">
        <v>165</v>
      </c>
      <c r="W25" s="209">
        <v>168</v>
      </c>
      <c r="X25" s="209">
        <v>168</v>
      </c>
      <c r="Y25" s="174">
        <v>164</v>
      </c>
      <c r="Z25" s="209">
        <v>173</v>
      </c>
      <c r="AA25" s="209">
        <v>172</v>
      </c>
      <c r="AB25" s="174">
        <v>171</v>
      </c>
      <c r="AC25" s="209">
        <v>164</v>
      </c>
      <c r="AD25" s="209">
        <v>167</v>
      </c>
      <c r="AE25" s="174">
        <v>163</v>
      </c>
      <c r="AF25" s="209">
        <v>162</v>
      </c>
      <c r="AG25" s="209">
        <v>166</v>
      </c>
      <c r="AH25" s="174">
        <v>167</v>
      </c>
      <c r="AI25" s="209">
        <v>166</v>
      </c>
      <c r="AJ25" s="209">
        <v>163</v>
      </c>
      <c r="AK25" s="174">
        <v>168</v>
      </c>
      <c r="AL25" s="209">
        <v>162</v>
      </c>
      <c r="AM25" s="209">
        <v>168</v>
      </c>
      <c r="AN25" s="174">
        <v>169</v>
      </c>
      <c r="AO25" s="209">
        <v>167</v>
      </c>
      <c r="AP25" s="209">
        <v>165</v>
      </c>
      <c r="AQ25" s="174">
        <v>165</v>
      </c>
      <c r="AR25" s="209">
        <v>170</v>
      </c>
      <c r="AS25" s="209">
        <v>176</v>
      </c>
      <c r="AT25" s="174">
        <v>182</v>
      </c>
      <c r="AU25" s="209">
        <v>187</v>
      </c>
      <c r="AV25" s="209">
        <v>203</v>
      </c>
      <c r="AW25" s="174">
        <v>210</v>
      </c>
      <c r="AX25" s="209">
        <v>205</v>
      </c>
      <c r="AY25" s="209">
        <v>203</v>
      </c>
      <c r="AZ25" s="174">
        <v>210</v>
      </c>
      <c r="BA25" s="209">
        <v>218</v>
      </c>
      <c r="BB25" s="209">
        <v>223</v>
      </c>
      <c r="BC25" s="174">
        <v>234</v>
      </c>
      <c r="BD25" s="209">
        <v>243</v>
      </c>
      <c r="BE25" s="209">
        <v>247</v>
      </c>
      <c r="BF25" s="174">
        <v>254</v>
      </c>
      <c r="BG25" s="209">
        <v>251</v>
      </c>
      <c r="BH25" s="209">
        <v>250</v>
      </c>
      <c r="BI25" s="174">
        <v>251</v>
      </c>
      <c r="BJ25" s="209">
        <v>254</v>
      </c>
      <c r="BK25" s="209">
        <v>262</v>
      </c>
      <c r="BL25" s="174">
        <v>266</v>
      </c>
      <c r="BM25" s="209">
        <v>269</v>
      </c>
      <c r="BN25" s="209">
        <v>284</v>
      </c>
      <c r="BO25" s="174">
        <v>293</v>
      </c>
      <c r="BP25" s="209">
        <v>292</v>
      </c>
      <c r="BQ25" s="209">
        <v>292</v>
      </c>
      <c r="BR25" s="174">
        <v>296</v>
      </c>
      <c r="BS25" s="223">
        <v>304</v>
      </c>
      <c r="BT25" s="224">
        <v>304</v>
      </c>
      <c r="BU25" s="225">
        <v>304</v>
      </c>
      <c r="BV25" s="208">
        <v>309</v>
      </c>
      <c r="BW25" s="209">
        <v>317</v>
      </c>
      <c r="BX25" s="174">
        <v>326</v>
      </c>
      <c r="BY25" s="208">
        <v>344</v>
      </c>
      <c r="BZ25" s="209">
        <v>364</v>
      </c>
      <c r="CA25" s="174">
        <v>363</v>
      </c>
      <c r="CB25" s="208">
        <v>378</v>
      </c>
      <c r="CC25" s="209">
        <v>374</v>
      </c>
      <c r="CD25" s="174">
        <v>378</v>
      </c>
      <c r="CE25" s="208">
        <v>377</v>
      </c>
      <c r="CF25" s="209">
        <v>382</v>
      </c>
      <c r="CG25" s="207">
        <v>391</v>
      </c>
      <c r="CH25" s="207">
        <v>389</v>
      </c>
      <c r="CI25" s="207">
        <v>388</v>
      </c>
      <c r="CJ25" s="207">
        <v>396</v>
      </c>
      <c r="CK25" s="207">
        <v>408</v>
      </c>
      <c r="CL25" s="207">
        <v>420</v>
      </c>
      <c r="CM25" s="207">
        <v>420</v>
      </c>
      <c r="CN25" s="211">
        <v>424</v>
      </c>
      <c r="CO25" s="207">
        <v>414</v>
      </c>
      <c r="CP25" s="207">
        <v>412</v>
      </c>
      <c r="CQ25" s="211">
        <v>413</v>
      </c>
      <c r="CR25" s="211">
        <v>420</v>
      </c>
      <c r="CS25" s="211">
        <v>433</v>
      </c>
      <c r="CT25" s="211">
        <v>440</v>
      </c>
      <c r="CU25" s="211">
        <v>437</v>
      </c>
      <c r="CV25" s="211">
        <v>445</v>
      </c>
      <c r="CW25" s="211">
        <v>456</v>
      </c>
      <c r="CX25" s="211">
        <v>452</v>
      </c>
      <c r="CY25" s="211">
        <v>453</v>
      </c>
      <c r="CZ25" s="211">
        <v>463</v>
      </c>
      <c r="DA25" s="211">
        <v>480</v>
      </c>
      <c r="DB25" s="211">
        <v>477</v>
      </c>
      <c r="DC25" s="211">
        <v>477</v>
      </c>
      <c r="DD25" s="211">
        <v>473</v>
      </c>
      <c r="DE25" s="211">
        <v>483</v>
      </c>
      <c r="DF25" s="211">
        <v>485</v>
      </c>
      <c r="DG25" s="211">
        <v>496</v>
      </c>
      <c r="DH25" s="211">
        <v>506</v>
      </c>
      <c r="DI25" s="211">
        <v>516</v>
      </c>
      <c r="DJ25" s="211">
        <v>518</v>
      </c>
      <c r="DK25" s="211">
        <v>525</v>
      </c>
      <c r="DL25" s="211">
        <v>542</v>
      </c>
      <c r="DM25" s="211">
        <v>555</v>
      </c>
      <c r="DN25" s="211">
        <v>557</v>
      </c>
      <c r="DO25" s="211">
        <v>552</v>
      </c>
      <c r="DP25" s="211">
        <v>563</v>
      </c>
      <c r="DQ25" s="211">
        <v>568</v>
      </c>
      <c r="DR25" s="211">
        <v>571</v>
      </c>
      <c r="DS25" s="211">
        <v>570</v>
      </c>
      <c r="DT25" s="211">
        <v>573</v>
      </c>
      <c r="DU25" s="211">
        <v>593</v>
      </c>
      <c r="DV25" s="211">
        <v>610</v>
      </c>
      <c r="DW25" s="211">
        <v>618</v>
      </c>
      <c r="DX25" s="211">
        <v>622</v>
      </c>
      <c r="DY25" s="211">
        <v>609</v>
      </c>
      <c r="DZ25" s="211">
        <v>595</v>
      </c>
      <c r="EA25" s="211">
        <v>596</v>
      </c>
      <c r="EB25" s="211">
        <v>605</v>
      </c>
      <c r="EC25" s="211">
        <v>596</v>
      </c>
      <c r="ED25" s="211">
        <v>591</v>
      </c>
      <c r="EE25" s="211">
        <v>590</v>
      </c>
      <c r="EF25" s="211">
        <v>583</v>
      </c>
      <c r="EG25" s="211">
        <v>568</v>
      </c>
      <c r="EH25" s="211">
        <v>561</v>
      </c>
      <c r="EI25" s="211">
        <v>545</v>
      </c>
      <c r="EJ25" s="211">
        <v>532</v>
      </c>
      <c r="EK25" s="211">
        <v>517</v>
      </c>
      <c r="EL25" s="211">
        <v>502</v>
      </c>
      <c r="EM25" s="211">
        <v>504</v>
      </c>
      <c r="EN25" s="211">
        <v>504</v>
      </c>
      <c r="EO25" s="211">
        <v>487</v>
      </c>
      <c r="EP25" s="211">
        <v>483</v>
      </c>
      <c r="EQ25" s="211">
        <v>488</v>
      </c>
      <c r="ER25" s="211">
        <v>492</v>
      </c>
      <c r="ES25" s="211">
        <v>486</v>
      </c>
      <c r="ET25" s="211">
        <v>484</v>
      </c>
      <c r="EU25" s="211">
        <v>481</v>
      </c>
      <c r="EV25" s="211">
        <v>472</v>
      </c>
      <c r="EW25" s="211">
        <v>467</v>
      </c>
      <c r="EX25" s="211">
        <v>459</v>
      </c>
      <c r="EY25" s="211">
        <v>476</v>
      </c>
      <c r="EZ25" s="211">
        <v>480</v>
      </c>
      <c r="FA25" s="211">
        <v>487</v>
      </c>
      <c r="FB25" s="211">
        <v>483</v>
      </c>
      <c r="FC25" s="211">
        <v>473</v>
      </c>
      <c r="FD25" s="211">
        <v>473</v>
      </c>
    </row>
    <row r="26" spans="1:160">
      <c r="A26" s="207" t="s">
        <v>13</v>
      </c>
      <c r="B26" s="208">
        <v>44</v>
      </c>
      <c r="C26" s="209">
        <v>43</v>
      </c>
      <c r="D26" s="174">
        <v>43</v>
      </c>
      <c r="E26" s="209">
        <v>46</v>
      </c>
      <c r="F26" s="209">
        <v>47</v>
      </c>
      <c r="G26" s="174">
        <v>48</v>
      </c>
      <c r="H26" s="209">
        <v>50</v>
      </c>
      <c r="I26" s="209">
        <v>49</v>
      </c>
      <c r="J26" s="174">
        <v>54</v>
      </c>
      <c r="K26" s="209">
        <v>54</v>
      </c>
      <c r="L26" s="209">
        <v>59</v>
      </c>
      <c r="M26" s="174">
        <v>62</v>
      </c>
      <c r="N26" s="209">
        <v>66</v>
      </c>
      <c r="O26" s="209">
        <v>72</v>
      </c>
      <c r="P26" s="174">
        <v>78</v>
      </c>
      <c r="Q26" s="209">
        <v>88</v>
      </c>
      <c r="R26" s="210">
        <v>95</v>
      </c>
      <c r="S26" s="174">
        <v>112</v>
      </c>
      <c r="T26" s="209">
        <v>122</v>
      </c>
      <c r="U26" s="209">
        <v>128</v>
      </c>
      <c r="V26" s="174">
        <v>128</v>
      </c>
      <c r="W26" s="209">
        <v>134</v>
      </c>
      <c r="X26" s="209">
        <v>139</v>
      </c>
      <c r="Y26" s="174">
        <v>142</v>
      </c>
      <c r="Z26" s="209">
        <v>148</v>
      </c>
      <c r="AA26" s="209">
        <v>159</v>
      </c>
      <c r="AB26" s="174">
        <v>171</v>
      </c>
      <c r="AC26" s="209">
        <v>173</v>
      </c>
      <c r="AD26" s="209">
        <v>186</v>
      </c>
      <c r="AE26" s="174">
        <v>193</v>
      </c>
      <c r="AF26" s="209">
        <v>197</v>
      </c>
      <c r="AG26" s="209">
        <v>206</v>
      </c>
      <c r="AH26" s="174">
        <v>211</v>
      </c>
      <c r="AI26" s="209">
        <v>219</v>
      </c>
      <c r="AJ26" s="209">
        <v>227</v>
      </c>
      <c r="AK26" s="174">
        <v>225</v>
      </c>
      <c r="AL26" s="209">
        <v>228</v>
      </c>
      <c r="AM26" s="209">
        <v>233</v>
      </c>
      <c r="AN26" s="174">
        <v>246</v>
      </c>
      <c r="AO26" s="209">
        <v>248</v>
      </c>
      <c r="AP26" s="209">
        <v>244</v>
      </c>
      <c r="AQ26" s="174">
        <v>254</v>
      </c>
      <c r="AR26" s="209">
        <v>264</v>
      </c>
      <c r="AS26" s="209">
        <v>289</v>
      </c>
      <c r="AT26" s="174">
        <v>298</v>
      </c>
      <c r="AU26" s="209">
        <v>323</v>
      </c>
      <c r="AV26" s="209">
        <v>330</v>
      </c>
      <c r="AW26" s="174">
        <v>328</v>
      </c>
      <c r="AX26" s="209">
        <v>346</v>
      </c>
      <c r="AY26" s="209">
        <v>358</v>
      </c>
      <c r="AZ26" s="174">
        <v>368</v>
      </c>
      <c r="BA26" s="209">
        <v>388</v>
      </c>
      <c r="BB26" s="209">
        <v>413</v>
      </c>
      <c r="BC26" s="174">
        <v>439</v>
      </c>
      <c r="BD26" s="209">
        <v>465</v>
      </c>
      <c r="BE26" s="209">
        <v>474</v>
      </c>
      <c r="BF26" s="174">
        <v>486</v>
      </c>
      <c r="BG26" s="209">
        <v>515</v>
      </c>
      <c r="BH26" s="209">
        <v>542</v>
      </c>
      <c r="BI26" s="174">
        <v>549</v>
      </c>
      <c r="BJ26" s="209">
        <v>567</v>
      </c>
      <c r="BK26" s="209">
        <v>570</v>
      </c>
      <c r="BL26" s="174">
        <v>584</v>
      </c>
      <c r="BM26" s="209">
        <v>602</v>
      </c>
      <c r="BN26" s="209">
        <v>604</v>
      </c>
      <c r="BO26" s="174">
        <v>623</v>
      </c>
      <c r="BP26" s="209">
        <v>631</v>
      </c>
      <c r="BQ26" s="209">
        <v>646</v>
      </c>
      <c r="BR26" s="174">
        <v>671</v>
      </c>
      <c r="BS26" s="223">
        <v>693</v>
      </c>
      <c r="BT26" s="224">
        <v>699</v>
      </c>
      <c r="BU26" s="225">
        <v>703</v>
      </c>
      <c r="BV26" s="208">
        <v>729</v>
      </c>
      <c r="BW26" s="209">
        <v>749</v>
      </c>
      <c r="BX26" s="174">
        <v>765</v>
      </c>
      <c r="BY26" s="208">
        <v>782</v>
      </c>
      <c r="BZ26" s="209">
        <v>793</v>
      </c>
      <c r="CA26" s="174">
        <v>813</v>
      </c>
      <c r="CB26" s="208">
        <v>812</v>
      </c>
      <c r="CC26" s="209">
        <v>818</v>
      </c>
      <c r="CD26" s="174">
        <v>829</v>
      </c>
      <c r="CE26" s="208">
        <v>848</v>
      </c>
      <c r="CF26" s="209">
        <v>871</v>
      </c>
      <c r="CG26" s="207">
        <v>882</v>
      </c>
      <c r="CH26" s="207">
        <v>889</v>
      </c>
      <c r="CI26" s="207">
        <v>901</v>
      </c>
      <c r="CJ26" s="207">
        <v>917</v>
      </c>
      <c r="CK26" s="207">
        <v>929</v>
      </c>
      <c r="CL26" s="207">
        <v>955</v>
      </c>
      <c r="CM26" s="207">
        <v>981</v>
      </c>
      <c r="CN26" s="211">
        <v>988</v>
      </c>
      <c r="CO26" s="207">
        <v>1003</v>
      </c>
      <c r="CP26" s="207">
        <v>982</v>
      </c>
      <c r="CQ26" s="211">
        <v>985</v>
      </c>
      <c r="CR26" s="211">
        <v>994</v>
      </c>
      <c r="CS26" s="211">
        <v>1026</v>
      </c>
      <c r="CT26" s="211">
        <v>1018</v>
      </c>
      <c r="CU26" s="211">
        <v>1018</v>
      </c>
      <c r="CV26" s="211">
        <v>1023</v>
      </c>
      <c r="CW26" s="211">
        <v>1036</v>
      </c>
      <c r="CX26" s="211">
        <v>1077</v>
      </c>
      <c r="CY26" s="211">
        <v>1089</v>
      </c>
      <c r="CZ26" s="211">
        <v>1091</v>
      </c>
      <c r="DA26" s="211">
        <v>1071</v>
      </c>
      <c r="DB26" s="211">
        <v>1063</v>
      </c>
      <c r="DC26" s="211">
        <v>1047</v>
      </c>
      <c r="DD26" s="211">
        <v>1050</v>
      </c>
      <c r="DE26" s="211">
        <v>1076</v>
      </c>
      <c r="DF26" s="211">
        <v>1085</v>
      </c>
      <c r="DG26" s="211">
        <v>1084</v>
      </c>
      <c r="DH26" s="211">
        <v>1119</v>
      </c>
      <c r="DI26" s="211">
        <v>1143</v>
      </c>
      <c r="DJ26" s="211">
        <v>1158</v>
      </c>
      <c r="DK26" s="211">
        <v>1161</v>
      </c>
      <c r="DL26" s="211">
        <v>1182</v>
      </c>
      <c r="DM26" s="211">
        <v>1177</v>
      </c>
      <c r="DN26" s="211">
        <v>1180</v>
      </c>
      <c r="DO26" s="211">
        <v>1196</v>
      </c>
      <c r="DP26" s="211">
        <v>1219</v>
      </c>
      <c r="DQ26" s="211">
        <v>1231</v>
      </c>
      <c r="DR26" s="211">
        <v>1234</v>
      </c>
      <c r="DS26" s="211">
        <v>1254</v>
      </c>
      <c r="DT26" s="211">
        <v>1299</v>
      </c>
      <c r="DU26" s="211">
        <v>1323</v>
      </c>
      <c r="DV26" s="211">
        <v>1355</v>
      </c>
      <c r="DW26" s="211">
        <v>1384</v>
      </c>
      <c r="DX26" s="211">
        <v>1400</v>
      </c>
      <c r="DY26" s="211">
        <v>1400</v>
      </c>
      <c r="DZ26" s="211">
        <v>1410</v>
      </c>
      <c r="EA26" s="211">
        <v>1419</v>
      </c>
      <c r="EB26" s="211">
        <v>1417</v>
      </c>
      <c r="EC26" s="211">
        <v>1398</v>
      </c>
      <c r="ED26" s="211">
        <v>1371</v>
      </c>
      <c r="EE26" s="211">
        <v>1342</v>
      </c>
      <c r="EF26" s="211">
        <v>1314</v>
      </c>
      <c r="EG26" s="211">
        <v>1283</v>
      </c>
      <c r="EH26" s="211">
        <v>1272</v>
      </c>
      <c r="EI26" s="211">
        <v>1228</v>
      </c>
      <c r="EJ26" s="211">
        <v>1201</v>
      </c>
      <c r="EK26" s="211">
        <v>1155</v>
      </c>
      <c r="EL26" s="211">
        <v>1133</v>
      </c>
      <c r="EM26" s="211">
        <v>1118</v>
      </c>
      <c r="EN26" s="211">
        <v>1104</v>
      </c>
      <c r="EO26" s="211">
        <v>1103</v>
      </c>
      <c r="EP26" s="211">
        <v>1103</v>
      </c>
      <c r="EQ26" s="211">
        <v>1102</v>
      </c>
      <c r="ER26" s="211">
        <v>1086</v>
      </c>
      <c r="ES26" s="211">
        <v>1068</v>
      </c>
      <c r="ET26" s="211">
        <v>1044</v>
      </c>
      <c r="EU26" s="211">
        <v>1055</v>
      </c>
      <c r="EV26" s="211">
        <v>1053</v>
      </c>
      <c r="EW26" s="211">
        <v>1037</v>
      </c>
      <c r="EX26" s="211">
        <v>1016</v>
      </c>
      <c r="EY26" s="211">
        <v>992</v>
      </c>
      <c r="EZ26" s="211">
        <v>984</v>
      </c>
      <c r="FA26" s="211">
        <v>982</v>
      </c>
      <c r="FB26" s="211">
        <v>982</v>
      </c>
      <c r="FC26" s="211">
        <v>1007</v>
      </c>
      <c r="FD26" s="211">
        <v>1013</v>
      </c>
    </row>
    <row r="27" spans="1:160">
      <c r="A27" s="207" t="s">
        <v>17</v>
      </c>
      <c r="B27" s="208">
        <v>77</v>
      </c>
      <c r="C27" s="209">
        <v>79</v>
      </c>
      <c r="D27" s="174">
        <v>85</v>
      </c>
      <c r="E27" s="209">
        <v>94</v>
      </c>
      <c r="F27" s="209">
        <v>98</v>
      </c>
      <c r="G27" s="174">
        <v>109</v>
      </c>
      <c r="H27" s="209">
        <v>118</v>
      </c>
      <c r="I27" s="209">
        <v>127</v>
      </c>
      <c r="J27" s="174">
        <v>142</v>
      </c>
      <c r="K27" s="209">
        <v>159</v>
      </c>
      <c r="L27" s="209">
        <v>170</v>
      </c>
      <c r="M27" s="174">
        <v>178</v>
      </c>
      <c r="N27" s="209">
        <v>188</v>
      </c>
      <c r="O27" s="209">
        <v>197</v>
      </c>
      <c r="P27" s="174">
        <v>205</v>
      </c>
      <c r="Q27" s="209">
        <v>220</v>
      </c>
      <c r="R27" s="210">
        <v>236</v>
      </c>
      <c r="S27" s="174">
        <v>252</v>
      </c>
      <c r="T27" s="209">
        <v>261</v>
      </c>
      <c r="U27" s="209">
        <v>263</v>
      </c>
      <c r="V27" s="174">
        <v>279</v>
      </c>
      <c r="W27" s="209">
        <v>280</v>
      </c>
      <c r="X27" s="209">
        <v>291</v>
      </c>
      <c r="Y27" s="174">
        <v>283</v>
      </c>
      <c r="Z27" s="209">
        <v>281</v>
      </c>
      <c r="AA27" s="209">
        <v>281</v>
      </c>
      <c r="AB27" s="174">
        <v>278</v>
      </c>
      <c r="AC27" s="209">
        <v>281</v>
      </c>
      <c r="AD27" s="209">
        <v>286</v>
      </c>
      <c r="AE27" s="174">
        <v>280</v>
      </c>
      <c r="AF27" s="209">
        <v>287</v>
      </c>
      <c r="AG27" s="209">
        <v>287</v>
      </c>
      <c r="AH27" s="174">
        <v>278</v>
      </c>
      <c r="AI27" s="209">
        <v>285</v>
      </c>
      <c r="AJ27" s="209">
        <v>296</v>
      </c>
      <c r="AK27" s="174">
        <v>309</v>
      </c>
      <c r="AL27" s="209">
        <v>315</v>
      </c>
      <c r="AM27" s="209">
        <v>314</v>
      </c>
      <c r="AN27" s="174">
        <v>318</v>
      </c>
      <c r="AO27" s="209">
        <v>330</v>
      </c>
      <c r="AP27" s="209">
        <v>332</v>
      </c>
      <c r="AQ27" s="174">
        <v>345</v>
      </c>
      <c r="AR27" s="209">
        <v>345</v>
      </c>
      <c r="AS27" s="209">
        <v>352</v>
      </c>
      <c r="AT27" s="174">
        <v>354</v>
      </c>
      <c r="AU27" s="209">
        <v>364</v>
      </c>
      <c r="AV27" s="209">
        <v>375</v>
      </c>
      <c r="AW27" s="174">
        <v>375</v>
      </c>
      <c r="AX27" s="209">
        <v>386</v>
      </c>
      <c r="AY27" s="209">
        <v>399</v>
      </c>
      <c r="AZ27" s="174">
        <v>408</v>
      </c>
      <c r="BA27" s="209">
        <v>404</v>
      </c>
      <c r="BB27" s="209">
        <v>417</v>
      </c>
      <c r="BC27" s="174">
        <v>425</v>
      </c>
      <c r="BD27" s="209">
        <v>438</v>
      </c>
      <c r="BE27" s="209">
        <v>447</v>
      </c>
      <c r="BF27" s="174">
        <v>459</v>
      </c>
      <c r="BG27" s="209">
        <v>473</v>
      </c>
      <c r="BH27" s="209">
        <v>481</v>
      </c>
      <c r="BI27" s="174">
        <v>492</v>
      </c>
      <c r="BJ27" s="209">
        <v>497</v>
      </c>
      <c r="BK27" s="209">
        <v>511</v>
      </c>
      <c r="BL27" s="174">
        <v>515</v>
      </c>
      <c r="BM27" s="209">
        <v>497</v>
      </c>
      <c r="BN27" s="209">
        <v>512</v>
      </c>
      <c r="BO27" s="174">
        <v>528</v>
      </c>
      <c r="BP27" s="209">
        <v>522</v>
      </c>
      <c r="BQ27" s="209">
        <v>534</v>
      </c>
      <c r="BR27" s="174">
        <v>545</v>
      </c>
      <c r="BS27" s="223">
        <v>567</v>
      </c>
      <c r="BT27" s="224">
        <v>581</v>
      </c>
      <c r="BU27" s="225">
        <v>580</v>
      </c>
      <c r="BV27" s="208">
        <v>600</v>
      </c>
      <c r="BW27" s="209">
        <v>615</v>
      </c>
      <c r="BX27" s="174">
        <v>638</v>
      </c>
      <c r="BY27" s="208">
        <v>646</v>
      </c>
      <c r="BZ27" s="209">
        <v>669</v>
      </c>
      <c r="CA27" s="174">
        <v>671</v>
      </c>
      <c r="CB27" s="208">
        <v>684</v>
      </c>
      <c r="CC27" s="209">
        <v>704</v>
      </c>
      <c r="CD27" s="174">
        <v>714</v>
      </c>
      <c r="CE27" s="208">
        <v>724</v>
      </c>
      <c r="CF27" s="209">
        <v>731</v>
      </c>
      <c r="CG27" s="207">
        <v>740</v>
      </c>
      <c r="CH27" s="207">
        <v>750</v>
      </c>
      <c r="CI27" s="207">
        <v>779</v>
      </c>
      <c r="CJ27" s="207">
        <v>844</v>
      </c>
      <c r="CK27" s="207">
        <v>873</v>
      </c>
      <c r="CL27" s="207">
        <v>904</v>
      </c>
      <c r="CM27" s="207">
        <v>924</v>
      </c>
      <c r="CN27" s="211">
        <v>940</v>
      </c>
      <c r="CO27" s="207">
        <v>956</v>
      </c>
      <c r="CP27" s="207">
        <v>977</v>
      </c>
      <c r="CQ27" s="211">
        <v>990</v>
      </c>
      <c r="CR27" s="211">
        <v>1004</v>
      </c>
      <c r="CS27" s="211">
        <v>1030</v>
      </c>
      <c r="CT27" s="211">
        <v>1031</v>
      </c>
      <c r="CU27" s="211">
        <v>1046</v>
      </c>
      <c r="CV27" s="211">
        <v>1062</v>
      </c>
      <c r="CW27" s="211">
        <v>1076</v>
      </c>
      <c r="CX27" s="211">
        <v>1100</v>
      </c>
      <c r="CY27" s="211">
        <v>1113</v>
      </c>
      <c r="CZ27" s="211">
        <v>1111</v>
      </c>
      <c r="DA27" s="211">
        <v>1105</v>
      </c>
      <c r="DB27" s="211">
        <v>1109</v>
      </c>
      <c r="DC27" s="211">
        <v>1111</v>
      </c>
      <c r="DD27" s="211">
        <v>1130</v>
      </c>
      <c r="DE27" s="211">
        <v>1132</v>
      </c>
      <c r="DF27" s="211">
        <v>1138</v>
      </c>
      <c r="DG27" s="211">
        <v>1135</v>
      </c>
      <c r="DH27" s="211">
        <v>1182</v>
      </c>
      <c r="DI27" s="211">
        <v>1199</v>
      </c>
      <c r="DJ27" s="211">
        <v>1211</v>
      </c>
      <c r="DK27" s="211">
        <v>1201</v>
      </c>
      <c r="DL27" s="211">
        <v>1211</v>
      </c>
      <c r="DM27" s="211">
        <v>1211</v>
      </c>
      <c r="DN27" s="211">
        <v>1229</v>
      </c>
      <c r="DO27" s="211">
        <v>1236</v>
      </c>
      <c r="DP27" s="211">
        <v>1262</v>
      </c>
      <c r="DQ27" s="211">
        <v>1265</v>
      </c>
      <c r="DR27" s="211">
        <v>1281</v>
      </c>
      <c r="DS27" s="211">
        <v>1288</v>
      </c>
      <c r="DT27" s="211">
        <v>1327</v>
      </c>
      <c r="DU27" s="211">
        <v>1361</v>
      </c>
      <c r="DV27" s="211">
        <v>1387</v>
      </c>
      <c r="DW27" s="211">
        <v>1387</v>
      </c>
      <c r="DX27" s="211">
        <v>1403</v>
      </c>
      <c r="DY27" s="211">
        <v>1399</v>
      </c>
      <c r="DZ27" s="211">
        <v>1400</v>
      </c>
      <c r="EA27" s="211">
        <v>1426</v>
      </c>
      <c r="EB27" s="211">
        <v>1428</v>
      </c>
      <c r="EC27" s="211">
        <v>1444</v>
      </c>
      <c r="ED27" s="211">
        <v>1432</v>
      </c>
      <c r="EE27" s="211">
        <v>1400</v>
      </c>
      <c r="EF27" s="211">
        <v>1391</v>
      </c>
      <c r="EG27" s="211">
        <v>1361</v>
      </c>
      <c r="EH27" s="211">
        <v>1337</v>
      </c>
      <c r="EI27" s="211">
        <v>1275</v>
      </c>
      <c r="EJ27" s="211">
        <v>1250</v>
      </c>
      <c r="EK27" s="211">
        <v>1228</v>
      </c>
      <c r="EL27" s="211">
        <v>1214</v>
      </c>
      <c r="EM27" s="211">
        <v>1192</v>
      </c>
      <c r="EN27" s="211">
        <v>1158</v>
      </c>
      <c r="EO27" s="211">
        <v>1153</v>
      </c>
      <c r="EP27" s="211">
        <v>1137</v>
      </c>
      <c r="EQ27" s="211">
        <v>1129</v>
      </c>
      <c r="ER27" s="211">
        <v>1107</v>
      </c>
      <c r="ES27" s="211">
        <v>1076</v>
      </c>
      <c r="ET27" s="211">
        <v>1065</v>
      </c>
      <c r="EU27" s="211">
        <v>1049</v>
      </c>
      <c r="EV27" s="211">
        <v>1040</v>
      </c>
      <c r="EW27" s="211">
        <v>1030</v>
      </c>
      <c r="EX27" s="211">
        <v>1015</v>
      </c>
      <c r="EY27" s="211">
        <v>980</v>
      </c>
      <c r="EZ27" s="211">
        <v>976</v>
      </c>
      <c r="FA27" s="211">
        <v>982</v>
      </c>
      <c r="FB27" s="211">
        <v>980</v>
      </c>
      <c r="FC27" s="211">
        <v>978</v>
      </c>
      <c r="FD27" s="211">
        <v>969</v>
      </c>
    </row>
    <row r="28" spans="1:160">
      <c r="A28" s="207" t="s">
        <v>20</v>
      </c>
      <c r="B28" s="208">
        <v>73</v>
      </c>
      <c r="C28" s="209">
        <v>75</v>
      </c>
      <c r="D28" s="174">
        <v>89</v>
      </c>
      <c r="E28" s="209">
        <v>101</v>
      </c>
      <c r="F28" s="209">
        <v>109</v>
      </c>
      <c r="G28" s="174">
        <v>121</v>
      </c>
      <c r="H28" s="209">
        <v>126</v>
      </c>
      <c r="I28" s="209">
        <v>137</v>
      </c>
      <c r="J28" s="174">
        <v>144</v>
      </c>
      <c r="K28" s="209">
        <v>168</v>
      </c>
      <c r="L28" s="209">
        <v>172</v>
      </c>
      <c r="M28" s="174">
        <v>186</v>
      </c>
      <c r="N28" s="209">
        <v>196</v>
      </c>
      <c r="O28" s="209">
        <v>203</v>
      </c>
      <c r="P28" s="174">
        <v>214</v>
      </c>
      <c r="Q28" s="209">
        <v>229</v>
      </c>
      <c r="R28" s="210">
        <v>241</v>
      </c>
      <c r="S28" s="174">
        <v>245</v>
      </c>
      <c r="T28" s="209">
        <v>254</v>
      </c>
      <c r="U28" s="209">
        <v>272</v>
      </c>
      <c r="V28" s="174">
        <v>279</v>
      </c>
      <c r="W28" s="209">
        <v>293</v>
      </c>
      <c r="X28" s="209">
        <v>310</v>
      </c>
      <c r="Y28" s="174">
        <v>327</v>
      </c>
      <c r="Z28" s="209">
        <v>333</v>
      </c>
      <c r="AA28" s="209">
        <v>335</v>
      </c>
      <c r="AB28" s="174">
        <v>343</v>
      </c>
      <c r="AC28" s="209">
        <v>359</v>
      </c>
      <c r="AD28" s="209">
        <v>356</v>
      </c>
      <c r="AE28" s="174">
        <v>370</v>
      </c>
      <c r="AF28" s="209">
        <v>375</v>
      </c>
      <c r="AG28" s="209">
        <v>377</v>
      </c>
      <c r="AH28" s="174">
        <v>381</v>
      </c>
      <c r="AI28" s="209">
        <v>395</v>
      </c>
      <c r="AJ28" s="209">
        <v>392</v>
      </c>
      <c r="AK28" s="174">
        <v>395</v>
      </c>
      <c r="AL28" s="209">
        <v>392</v>
      </c>
      <c r="AM28" s="209">
        <v>401</v>
      </c>
      <c r="AN28" s="174">
        <v>404</v>
      </c>
      <c r="AO28" s="209">
        <v>425</v>
      </c>
      <c r="AP28" s="209">
        <v>431</v>
      </c>
      <c r="AQ28" s="174">
        <v>429</v>
      </c>
      <c r="AR28" s="209">
        <v>436</v>
      </c>
      <c r="AS28" s="209">
        <v>462</v>
      </c>
      <c r="AT28" s="174">
        <v>475</v>
      </c>
      <c r="AU28" s="209">
        <v>483</v>
      </c>
      <c r="AV28" s="209">
        <v>494</v>
      </c>
      <c r="AW28" s="174">
        <v>492</v>
      </c>
      <c r="AX28" s="209">
        <v>499</v>
      </c>
      <c r="AY28" s="209">
        <v>502</v>
      </c>
      <c r="AZ28" s="174">
        <v>500</v>
      </c>
      <c r="BA28" s="209">
        <v>518</v>
      </c>
      <c r="BB28" s="209">
        <v>529</v>
      </c>
      <c r="BC28" s="174">
        <v>543</v>
      </c>
      <c r="BD28" s="209">
        <v>561</v>
      </c>
      <c r="BE28" s="209">
        <v>578</v>
      </c>
      <c r="BF28" s="174">
        <v>590</v>
      </c>
      <c r="BG28" s="209">
        <v>598</v>
      </c>
      <c r="BH28" s="209">
        <v>605</v>
      </c>
      <c r="BI28" s="174">
        <v>619</v>
      </c>
      <c r="BJ28" s="209">
        <v>637</v>
      </c>
      <c r="BK28" s="209">
        <v>648</v>
      </c>
      <c r="BL28" s="174">
        <v>667</v>
      </c>
      <c r="BM28" s="209">
        <v>695</v>
      </c>
      <c r="BN28" s="209">
        <v>690</v>
      </c>
      <c r="BO28" s="174">
        <v>684</v>
      </c>
      <c r="BP28" s="209">
        <v>717</v>
      </c>
      <c r="BQ28" s="209">
        <v>714</v>
      </c>
      <c r="BR28" s="174">
        <v>714</v>
      </c>
      <c r="BS28" s="223">
        <v>721</v>
      </c>
      <c r="BT28" s="224">
        <v>721</v>
      </c>
      <c r="BU28" s="225">
        <v>749</v>
      </c>
      <c r="BV28" s="208">
        <v>774</v>
      </c>
      <c r="BW28" s="209">
        <v>805</v>
      </c>
      <c r="BX28" s="174">
        <v>812</v>
      </c>
      <c r="BY28" s="208">
        <v>816</v>
      </c>
      <c r="BZ28" s="209">
        <v>824</v>
      </c>
      <c r="CA28" s="174">
        <v>861</v>
      </c>
      <c r="CB28" s="208">
        <v>882</v>
      </c>
      <c r="CC28" s="209">
        <v>907</v>
      </c>
      <c r="CD28" s="174">
        <v>923</v>
      </c>
      <c r="CE28" s="208">
        <v>925</v>
      </c>
      <c r="CF28" s="209">
        <v>917</v>
      </c>
      <c r="CG28" s="207">
        <v>931</v>
      </c>
      <c r="CH28" s="207">
        <v>933</v>
      </c>
      <c r="CI28" s="207">
        <v>958</v>
      </c>
      <c r="CJ28" s="207">
        <v>980</v>
      </c>
      <c r="CK28" s="207">
        <v>974</v>
      </c>
      <c r="CL28" s="207">
        <v>972</v>
      </c>
      <c r="CM28" s="207">
        <v>971</v>
      </c>
      <c r="CN28" s="211">
        <v>962</v>
      </c>
      <c r="CO28" s="207">
        <v>946</v>
      </c>
      <c r="CP28" s="207">
        <v>906</v>
      </c>
      <c r="CQ28" s="211">
        <v>891</v>
      </c>
      <c r="CR28" s="211">
        <v>914</v>
      </c>
      <c r="CS28" s="211">
        <v>922</v>
      </c>
      <c r="CT28" s="211">
        <v>946</v>
      </c>
      <c r="CU28" s="211">
        <v>943</v>
      </c>
      <c r="CV28" s="211">
        <v>953</v>
      </c>
      <c r="CW28" s="211">
        <v>974</v>
      </c>
      <c r="CX28" s="211">
        <v>961</v>
      </c>
      <c r="CY28" s="211">
        <v>963</v>
      </c>
      <c r="CZ28" s="211">
        <v>961</v>
      </c>
      <c r="DA28" s="211">
        <v>970</v>
      </c>
      <c r="DB28" s="211">
        <v>958</v>
      </c>
      <c r="DC28" s="211">
        <v>960</v>
      </c>
      <c r="DD28" s="211">
        <v>962</v>
      </c>
      <c r="DE28" s="211">
        <v>958</v>
      </c>
      <c r="DF28" s="211">
        <v>965</v>
      </c>
      <c r="DG28" s="211">
        <v>974</v>
      </c>
      <c r="DH28" s="211">
        <v>999</v>
      </c>
      <c r="DI28" s="211">
        <v>1037</v>
      </c>
      <c r="DJ28" s="211">
        <v>1028</v>
      </c>
      <c r="DK28" s="211">
        <v>1003</v>
      </c>
      <c r="DL28" s="211">
        <v>1010</v>
      </c>
      <c r="DM28" s="211">
        <v>1002</v>
      </c>
      <c r="DN28" s="211">
        <v>1010</v>
      </c>
      <c r="DO28" s="211">
        <v>1015</v>
      </c>
      <c r="DP28" s="211">
        <v>1027</v>
      </c>
      <c r="DQ28" s="211">
        <v>1041</v>
      </c>
      <c r="DR28" s="211">
        <v>1030</v>
      </c>
      <c r="DS28" s="211">
        <v>1018</v>
      </c>
      <c r="DT28" s="211">
        <v>1051</v>
      </c>
      <c r="DU28" s="211">
        <v>1085</v>
      </c>
      <c r="DV28" s="211">
        <v>1082</v>
      </c>
      <c r="DW28" s="211">
        <v>1090</v>
      </c>
      <c r="DX28" s="211">
        <v>1110</v>
      </c>
      <c r="DY28" s="211">
        <v>1103</v>
      </c>
      <c r="DZ28" s="211">
        <v>1102</v>
      </c>
      <c r="EA28" s="211">
        <v>1125</v>
      </c>
      <c r="EB28" s="211">
        <v>1101</v>
      </c>
      <c r="EC28" s="211">
        <v>1113</v>
      </c>
      <c r="ED28" s="211">
        <v>1096</v>
      </c>
      <c r="EE28" s="211">
        <v>1089</v>
      </c>
      <c r="EF28" s="211">
        <v>1091</v>
      </c>
      <c r="EG28" s="211">
        <v>1070</v>
      </c>
      <c r="EH28" s="211">
        <v>1022</v>
      </c>
      <c r="EI28" s="211">
        <v>923</v>
      </c>
      <c r="EJ28" s="211">
        <v>872</v>
      </c>
      <c r="EK28" s="211">
        <v>825</v>
      </c>
      <c r="EL28" s="211">
        <v>790</v>
      </c>
      <c r="EM28" s="211">
        <v>760</v>
      </c>
      <c r="EN28" s="211">
        <v>736</v>
      </c>
      <c r="EO28" s="211">
        <v>724</v>
      </c>
      <c r="EP28" s="211">
        <v>717</v>
      </c>
      <c r="EQ28" s="211">
        <v>715</v>
      </c>
      <c r="ER28" s="211">
        <v>710</v>
      </c>
      <c r="ES28" s="211">
        <v>705</v>
      </c>
      <c r="ET28" s="211">
        <v>690</v>
      </c>
      <c r="EU28" s="211">
        <v>685</v>
      </c>
      <c r="EV28" s="211">
        <v>683</v>
      </c>
      <c r="EW28" s="211">
        <v>681</v>
      </c>
      <c r="EX28" s="211">
        <v>670</v>
      </c>
      <c r="EY28" s="211">
        <v>675</v>
      </c>
      <c r="EZ28" s="211">
        <v>674</v>
      </c>
      <c r="FA28" s="211">
        <v>690</v>
      </c>
      <c r="FB28" s="211">
        <v>691</v>
      </c>
      <c r="FC28" s="211">
        <v>699</v>
      </c>
      <c r="FD28" s="211">
        <v>714</v>
      </c>
    </row>
    <row r="29" spans="1:160">
      <c r="A29" s="207" t="s">
        <v>27</v>
      </c>
      <c r="B29" s="208">
        <v>45</v>
      </c>
      <c r="C29" s="209">
        <v>45</v>
      </c>
      <c r="D29" s="174">
        <v>48</v>
      </c>
      <c r="E29" s="209">
        <v>48</v>
      </c>
      <c r="F29" s="209">
        <v>50</v>
      </c>
      <c r="G29" s="174">
        <v>48</v>
      </c>
      <c r="H29" s="209">
        <v>49</v>
      </c>
      <c r="I29" s="209">
        <v>48</v>
      </c>
      <c r="J29" s="174">
        <v>48</v>
      </c>
      <c r="K29" s="209">
        <v>58</v>
      </c>
      <c r="L29" s="209">
        <v>62</v>
      </c>
      <c r="M29" s="174">
        <v>59</v>
      </c>
      <c r="N29" s="209">
        <v>65</v>
      </c>
      <c r="O29" s="209">
        <v>66</v>
      </c>
      <c r="P29" s="174">
        <v>69</v>
      </c>
      <c r="Q29" s="209">
        <v>66</v>
      </c>
      <c r="R29" s="210">
        <v>71</v>
      </c>
      <c r="S29" s="174">
        <v>74</v>
      </c>
      <c r="T29" s="209">
        <v>75</v>
      </c>
      <c r="U29" s="209">
        <v>79</v>
      </c>
      <c r="V29" s="174">
        <v>77</v>
      </c>
      <c r="W29" s="209">
        <v>75</v>
      </c>
      <c r="X29" s="209">
        <v>79</v>
      </c>
      <c r="Y29" s="174">
        <v>86</v>
      </c>
      <c r="Z29" s="209">
        <v>87</v>
      </c>
      <c r="AA29" s="209">
        <v>87</v>
      </c>
      <c r="AB29" s="174">
        <v>91</v>
      </c>
      <c r="AC29" s="209">
        <v>89</v>
      </c>
      <c r="AD29" s="209">
        <v>91</v>
      </c>
      <c r="AE29" s="174">
        <v>91</v>
      </c>
      <c r="AF29" s="209">
        <v>85</v>
      </c>
      <c r="AG29" s="209">
        <v>80</v>
      </c>
      <c r="AH29" s="174">
        <v>78</v>
      </c>
      <c r="AI29" s="209">
        <v>79</v>
      </c>
      <c r="AJ29" s="209">
        <v>82</v>
      </c>
      <c r="AK29" s="174">
        <v>82</v>
      </c>
      <c r="AL29" s="209">
        <v>88</v>
      </c>
      <c r="AM29" s="209">
        <v>89</v>
      </c>
      <c r="AN29" s="174">
        <v>91</v>
      </c>
      <c r="AO29" s="209">
        <v>91</v>
      </c>
      <c r="AP29" s="209">
        <v>88</v>
      </c>
      <c r="AQ29" s="174">
        <v>93</v>
      </c>
      <c r="AR29" s="209">
        <v>93</v>
      </c>
      <c r="AS29" s="209">
        <v>96</v>
      </c>
      <c r="AT29" s="174">
        <v>99</v>
      </c>
      <c r="AU29" s="209">
        <v>96</v>
      </c>
      <c r="AV29" s="209">
        <v>97</v>
      </c>
      <c r="AW29" s="174">
        <v>98</v>
      </c>
      <c r="AX29" s="209">
        <v>103</v>
      </c>
      <c r="AY29" s="209">
        <v>102</v>
      </c>
      <c r="AZ29" s="174">
        <v>96</v>
      </c>
      <c r="BA29" s="209">
        <v>100</v>
      </c>
      <c r="BB29" s="209">
        <v>102</v>
      </c>
      <c r="BC29" s="174">
        <v>107</v>
      </c>
      <c r="BD29" s="209">
        <v>104</v>
      </c>
      <c r="BE29" s="209">
        <v>105</v>
      </c>
      <c r="BF29" s="174">
        <v>103</v>
      </c>
      <c r="BG29" s="209">
        <v>103</v>
      </c>
      <c r="BH29" s="209">
        <v>103</v>
      </c>
      <c r="BI29" s="174">
        <v>103</v>
      </c>
      <c r="BJ29" s="209">
        <v>107</v>
      </c>
      <c r="BK29" s="209">
        <v>112</v>
      </c>
      <c r="BL29" s="174">
        <v>117</v>
      </c>
      <c r="BM29" s="209">
        <v>116</v>
      </c>
      <c r="BN29" s="209">
        <v>111</v>
      </c>
      <c r="BO29" s="174">
        <v>105</v>
      </c>
      <c r="BP29" s="209">
        <v>104</v>
      </c>
      <c r="BQ29" s="209">
        <v>106</v>
      </c>
      <c r="BR29" s="174">
        <v>110</v>
      </c>
      <c r="BS29" s="223">
        <v>112</v>
      </c>
      <c r="BT29" s="224">
        <v>112</v>
      </c>
      <c r="BU29" s="225">
        <v>120</v>
      </c>
      <c r="BV29" s="208">
        <v>118</v>
      </c>
      <c r="BW29" s="209">
        <v>115</v>
      </c>
      <c r="BX29" s="174">
        <v>119</v>
      </c>
      <c r="BY29" s="208">
        <v>116</v>
      </c>
      <c r="BZ29" s="209">
        <v>120</v>
      </c>
      <c r="CA29" s="174">
        <v>130</v>
      </c>
      <c r="CB29" s="208">
        <v>133</v>
      </c>
      <c r="CC29" s="209">
        <v>139</v>
      </c>
      <c r="CD29" s="174">
        <v>136</v>
      </c>
      <c r="CE29" s="208">
        <v>134</v>
      </c>
      <c r="CF29" s="209">
        <v>136</v>
      </c>
      <c r="CG29" s="207">
        <v>142</v>
      </c>
      <c r="CH29" s="207">
        <v>148</v>
      </c>
      <c r="CI29" s="207">
        <v>147</v>
      </c>
      <c r="CJ29" s="207">
        <v>159</v>
      </c>
      <c r="CK29" s="207">
        <v>168</v>
      </c>
      <c r="CL29" s="207">
        <v>172</v>
      </c>
      <c r="CM29" s="207">
        <v>169</v>
      </c>
      <c r="CN29" s="211">
        <v>168</v>
      </c>
      <c r="CO29" s="207">
        <v>163</v>
      </c>
      <c r="CP29" s="207">
        <v>166</v>
      </c>
      <c r="CQ29" s="211">
        <v>172</v>
      </c>
      <c r="CR29" s="211">
        <v>180</v>
      </c>
      <c r="CS29" s="211">
        <v>190</v>
      </c>
      <c r="CT29" s="211">
        <v>191</v>
      </c>
      <c r="CU29" s="211">
        <v>191</v>
      </c>
      <c r="CV29" s="211">
        <v>207</v>
      </c>
      <c r="CW29" s="211">
        <v>211</v>
      </c>
      <c r="CX29" s="211">
        <v>224</v>
      </c>
      <c r="CY29" s="211">
        <v>229</v>
      </c>
      <c r="CZ29" s="211">
        <v>228</v>
      </c>
      <c r="DA29" s="211">
        <v>237</v>
      </c>
      <c r="DB29" s="211">
        <v>241</v>
      </c>
      <c r="DC29" s="211">
        <v>262</v>
      </c>
      <c r="DD29" s="211">
        <v>264</v>
      </c>
      <c r="DE29" s="211">
        <v>272</v>
      </c>
      <c r="DF29" s="211">
        <v>277</v>
      </c>
      <c r="DG29" s="211">
        <v>288</v>
      </c>
      <c r="DH29" s="211">
        <v>303</v>
      </c>
      <c r="DI29" s="211">
        <v>312</v>
      </c>
      <c r="DJ29" s="211">
        <v>326</v>
      </c>
      <c r="DK29" s="211">
        <v>334</v>
      </c>
      <c r="DL29" s="211">
        <v>349</v>
      </c>
      <c r="DM29" s="211">
        <v>356</v>
      </c>
      <c r="DN29" s="211">
        <v>350</v>
      </c>
      <c r="DO29" s="211">
        <v>355</v>
      </c>
      <c r="DP29" s="211">
        <v>350</v>
      </c>
      <c r="DQ29" s="211">
        <v>358</v>
      </c>
      <c r="DR29" s="211">
        <v>366</v>
      </c>
      <c r="DS29" s="211">
        <v>378</v>
      </c>
      <c r="DT29" s="211">
        <v>389</v>
      </c>
      <c r="DU29" s="211">
        <v>391</v>
      </c>
      <c r="DV29" s="211">
        <v>393</v>
      </c>
      <c r="DW29" s="211">
        <v>388</v>
      </c>
      <c r="DX29" s="211">
        <v>403</v>
      </c>
      <c r="DY29" s="211">
        <v>405</v>
      </c>
      <c r="DZ29" s="211">
        <v>405</v>
      </c>
      <c r="EA29" s="211">
        <v>406</v>
      </c>
      <c r="EB29" s="211">
        <v>393</v>
      </c>
      <c r="EC29" s="211">
        <v>376</v>
      </c>
      <c r="ED29" s="211">
        <v>356</v>
      </c>
      <c r="EE29" s="211">
        <v>354</v>
      </c>
      <c r="EF29" s="211">
        <v>348</v>
      </c>
      <c r="EG29" s="211">
        <v>349</v>
      </c>
      <c r="EH29" s="211">
        <v>332</v>
      </c>
      <c r="EI29" s="211">
        <v>336</v>
      </c>
      <c r="EJ29" s="211">
        <v>326</v>
      </c>
      <c r="EK29" s="211">
        <v>324</v>
      </c>
      <c r="EL29" s="211">
        <v>324</v>
      </c>
      <c r="EM29" s="211">
        <v>324</v>
      </c>
      <c r="EN29" s="211">
        <v>323</v>
      </c>
      <c r="EO29" s="211">
        <v>312</v>
      </c>
      <c r="EP29" s="211">
        <v>312</v>
      </c>
      <c r="EQ29" s="211">
        <v>303</v>
      </c>
      <c r="ER29" s="211">
        <v>309</v>
      </c>
      <c r="ES29" s="211">
        <v>307</v>
      </c>
      <c r="ET29" s="211">
        <v>317</v>
      </c>
      <c r="EU29" s="211">
        <v>310</v>
      </c>
      <c r="EV29" s="211">
        <v>302</v>
      </c>
      <c r="EW29" s="211">
        <v>310</v>
      </c>
      <c r="EX29" s="211">
        <v>304</v>
      </c>
      <c r="EY29" s="211">
        <v>299</v>
      </c>
      <c r="EZ29" s="211">
        <v>304</v>
      </c>
      <c r="FA29" s="211">
        <v>300</v>
      </c>
      <c r="FB29" s="211">
        <v>298</v>
      </c>
      <c r="FC29" s="211">
        <v>300</v>
      </c>
      <c r="FD29" s="211">
        <v>300</v>
      </c>
    </row>
    <row r="30" spans="1:160">
      <c r="A30" s="207" t="s">
        <v>31</v>
      </c>
      <c r="B30" s="208">
        <v>28</v>
      </c>
      <c r="C30" s="209">
        <v>36</v>
      </c>
      <c r="D30" s="174">
        <v>39</v>
      </c>
      <c r="E30" s="209">
        <v>42</v>
      </c>
      <c r="F30" s="209">
        <v>48</v>
      </c>
      <c r="G30" s="174">
        <v>45</v>
      </c>
      <c r="H30" s="209">
        <v>47</v>
      </c>
      <c r="I30" s="209">
        <v>49</v>
      </c>
      <c r="J30" s="174">
        <v>52</v>
      </c>
      <c r="K30" s="209">
        <v>55</v>
      </c>
      <c r="L30" s="209">
        <v>63</v>
      </c>
      <c r="M30" s="174">
        <v>67</v>
      </c>
      <c r="N30" s="209">
        <v>73</v>
      </c>
      <c r="O30" s="209">
        <v>73</v>
      </c>
      <c r="P30" s="174">
        <v>80</v>
      </c>
      <c r="Q30" s="209">
        <v>85</v>
      </c>
      <c r="R30" s="210">
        <v>89</v>
      </c>
      <c r="S30" s="174">
        <v>93</v>
      </c>
      <c r="T30" s="209">
        <v>97</v>
      </c>
      <c r="U30" s="209">
        <v>101</v>
      </c>
      <c r="V30" s="174">
        <v>109</v>
      </c>
      <c r="W30" s="209">
        <v>113</v>
      </c>
      <c r="X30" s="209">
        <v>111</v>
      </c>
      <c r="Y30" s="174">
        <v>113</v>
      </c>
      <c r="Z30" s="209">
        <v>121</v>
      </c>
      <c r="AA30" s="209">
        <v>126</v>
      </c>
      <c r="AB30" s="174">
        <v>135</v>
      </c>
      <c r="AC30" s="209">
        <v>137</v>
      </c>
      <c r="AD30" s="209">
        <v>142</v>
      </c>
      <c r="AE30" s="174">
        <v>132</v>
      </c>
      <c r="AF30" s="209">
        <v>139</v>
      </c>
      <c r="AG30" s="209">
        <v>142</v>
      </c>
      <c r="AH30" s="174">
        <v>135</v>
      </c>
      <c r="AI30" s="209">
        <v>134</v>
      </c>
      <c r="AJ30" s="209">
        <v>137</v>
      </c>
      <c r="AK30" s="174">
        <v>139</v>
      </c>
      <c r="AL30" s="209">
        <v>147</v>
      </c>
      <c r="AM30" s="209">
        <v>151</v>
      </c>
      <c r="AN30" s="174">
        <v>151</v>
      </c>
      <c r="AO30" s="209">
        <v>155</v>
      </c>
      <c r="AP30" s="209">
        <v>159</v>
      </c>
      <c r="AQ30" s="174">
        <v>167</v>
      </c>
      <c r="AR30" s="209">
        <v>180</v>
      </c>
      <c r="AS30" s="209">
        <v>173</v>
      </c>
      <c r="AT30" s="174">
        <v>179</v>
      </c>
      <c r="AU30" s="209">
        <v>191</v>
      </c>
      <c r="AV30" s="209">
        <v>187</v>
      </c>
      <c r="AW30" s="174">
        <v>188</v>
      </c>
      <c r="AX30" s="209">
        <v>207</v>
      </c>
      <c r="AY30" s="209">
        <v>209</v>
      </c>
      <c r="AZ30" s="174">
        <v>212</v>
      </c>
      <c r="BA30" s="209">
        <v>215</v>
      </c>
      <c r="BB30" s="209">
        <v>217</v>
      </c>
      <c r="BC30" s="174">
        <v>223</v>
      </c>
      <c r="BD30" s="209">
        <v>229</v>
      </c>
      <c r="BE30" s="209">
        <v>236</v>
      </c>
      <c r="BF30" s="174">
        <v>247</v>
      </c>
      <c r="BG30" s="209">
        <v>253</v>
      </c>
      <c r="BH30" s="209">
        <v>263</v>
      </c>
      <c r="BI30" s="174">
        <v>264</v>
      </c>
      <c r="BJ30" s="209">
        <v>265</v>
      </c>
      <c r="BK30" s="209">
        <v>275</v>
      </c>
      <c r="BL30" s="174">
        <v>286</v>
      </c>
      <c r="BM30" s="209">
        <v>290</v>
      </c>
      <c r="BN30" s="209">
        <v>297</v>
      </c>
      <c r="BO30" s="174">
        <v>296</v>
      </c>
      <c r="BP30" s="209">
        <v>301</v>
      </c>
      <c r="BQ30" s="209">
        <v>293</v>
      </c>
      <c r="BR30" s="174">
        <v>300</v>
      </c>
      <c r="BS30" s="223">
        <v>295</v>
      </c>
      <c r="BT30" s="224">
        <v>294</v>
      </c>
      <c r="BU30" s="225">
        <v>299</v>
      </c>
      <c r="BV30" s="208">
        <v>306</v>
      </c>
      <c r="BW30" s="209">
        <v>313</v>
      </c>
      <c r="BX30" s="174">
        <v>313</v>
      </c>
      <c r="BY30" s="208">
        <v>319</v>
      </c>
      <c r="BZ30" s="209">
        <v>335</v>
      </c>
      <c r="CA30" s="174">
        <v>333</v>
      </c>
      <c r="CB30" s="208">
        <v>343</v>
      </c>
      <c r="CC30" s="209">
        <v>335</v>
      </c>
      <c r="CD30" s="174">
        <v>328</v>
      </c>
      <c r="CE30" s="208">
        <v>335</v>
      </c>
      <c r="CF30" s="209">
        <v>348</v>
      </c>
      <c r="CG30" s="207">
        <v>350</v>
      </c>
      <c r="CH30" s="207">
        <v>362</v>
      </c>
      <c r="CI30" s="207">
        <v>367</v>
      </c>
      <c r="CJ30" s="207">
        <v>391</v>
      </c>
      <c r="CK30" s="207">
        <v>391</v>
      </c>
      <c r="CL30" s="207">
        <v>404</v>
      </c>
      <c r="CM30" s="207">
        <v>416</v>
      </c>
      <c r="CN30" s="211">
        <v>415</v>
      </c>
      <c r="CO30" s="207">
        <v>438</v>
      </c>
      <c r="CP30" s="207">
        <v>434</v>
      </c>
      <c r="CQ30" s="211">
        <v>444</v>
      </c>
      <c r="CR30" s="211">
        <v>447</v>
      </c>
      <c r="CS30" s="211">
        <v>453</v>
      </c>
      <c r="CT30" s="211">
        <v>456</v>
      </c>
      <c r="CU30" s="211">
        <v>453</v>
      </c>
      <c r="CV30" s="211">
        <v>475</v>
      </c>
      <c r="CW30" s="211">
        <v>479</v>
      </c>
      <c r="CX30" s="211">
        <v>481</v>
      </c>
      <c r="CY30" s="211">
        <v>491</v>
      </c>
      <c r="CZ30" s="211">
        <v>485</v>
      </c>
      <c r="DA30" s="211">
        <v>487</v>
      </c>
      <c r="DB30" s="211">
        <v>496</v>
      </c>
      <c r="DC30" s="211">
        <v>509</v>
      </c>
      <c r="DD30" s="211">
        <v>516</v>
      </c>
      <c r="DE30" s="211">
        <v>527</v>
      </c>
      <c r="DF30" s="211">
        <v>543</v>
      </c>
      <c r="DG30" s="211">
        <v>546</v>
      </c>
      <c r="DH30" s="211">
        <v>575</v>
      </c>
      <c r="DI30" s="211">
        <v>579</v>
      </c>
      <c r="DJ30" s="211">
        <v>593</v>
      </c>
      <c r="DK30" s="211">
        <v>601</v>
      </c>
      <c r="DL30" s="211">
        <v>604</v>
      </c>
      <c r="DM30" s="211">
        <v>613</v>
      </c>
      <c r="DN30" s="211">
        <v>633</v>
      </c>
      <c r="DO30" s="211">
        <v>644</v>
      </c>
      <c r="DP30" s="211">
        <v>669</v>
      </c>
      <c r="DQ30" s="211">
        <v>674</v>
      </c>
      <c r="DR30" s="211">
        <v>687</v>
      </c>
      <c r="DS30" s="211">
        <v>695</v>
      </c>
      <c r="DT30" s="211">
        <v>695</v>
      </c>
      <c r="DU30" s="211">
        <v>736</v>
      </c>
      <c r="DV30" s="211">
        <v>758</v>
      </c>
      <c r="DW30" s="211">
        <v>773</v>
      </c>
      <c r="DX30" s="211">
        <v>810</v>
      </c>
      <c r="DY30" s="211">
        <v>824</v>
      </c>
      <c r="DZ30" s="211">
        <v>845</v>
      </c>
      <c r="EA30" s="211">
        <v>850</v>
      </c>
      <c r="EB30" s="211">
        <v>875</v>
      </c>
      <c r="EC30" s="211">
        <v>849</v>
      </c>
      <c r="ED30" s="211">
        <v>847</v>
      </c>
      <c r="EE30" s="211">
        <v>850</v>
      </c>
      <c r="EF30" s="211">
        <v>843</v>
      </c>
      <c r="EG30" s="211">
        <v>834</v>
      </c>
      <c r="EH30" s="211">
        <v>834</v>
      </c>
      <c r="EI30" s="211">
        <v>826</v>
      </c>
      <c r="EJ30" s="211">
        <v>817</v>
      </c>
      <c r="EK30" s="211">
        <v>798</v>
      </c>
      <c r="EL30" s="211">
        <v>785</v>
      </c>
      <c r="EM30" s="211">
        <v>619</v>
      </c>
      <c r="EN30" s="211">
        <v>613</v>
      </c>
      <c r="EO30" s="211">
        <v>614</v>
      </c>
      <c r="EP30" s="211">
        <v>611</v>
      </c>
      <c r="EQ30" s="211">
        <v>619</v>
      </c>
      <c r="ER30" s="211">
        <v>625</v>
      </c>
      <c r="ES30" s="211">
        <v>619</v>
      </c>
      <c r="ET30" s="211">
        <v>631</v>
      </c>
      <c r="EU30" s="211">
        <v>619</v>
      </c>
      <c r="EV30" s="211">
        <v>635</v>
      </c>
      <c r="EW30" s="211">
        <v>637</v>
      </c>
      <c r="EX30" s="211">
        <v>643</v>
      </c>
      <c r="EY30" s="211">
        <v>655</v>
      </c>
      <c r="EZ30" s="211">
        <v>657</v>
      </c>
      <c r="FA30" s="211">
        <v>673</v>
      </c>
      <c r="FB30" s="211">
        <v>677</v>
      </c>
      <c r="FC30" s="211">
        <v>682</v>
      </c>
      <c r="FD30" s="211">
        <v>692</v>
      </c>
    </row>
    <row r="31" spans="1:160">
      <c r="A31" s="207" t="s">
        <v>33</v>
      </c>
      <c r="B31" s="208">
        <v>17</v>
      </c>
      <c r="C31" s="209">
        <v>18</v>
      </c>
      <c r="D31" s="174">
        <v>22</v>
      </c>
      <c r="E31" s="209">
        <v>22</v>
      </c>
      <c r="F31" s="209">
        <v>21</v>
      </c>
      <c r="G31" s="174">
        <v>25</v>
      </c>
      <c r="H31" s="209">
        <v>26</v>
      </c>
      <c r="I31" s="209">
        <v>25</v>
      </c>
      <c r="J31" s="174">
        <v>26</v>
      </c>
      <c r="K31" s="209">
        <v>30</v>
      </c>
      <c r="L31" s="209">
        <v>30</v>
      </c>
      <c r="M31" s="174">
        <v>32</v>
      </c>
      <c r="N31" s="209">
        <v>31</v>
      </c>
      <c r="O31" s="209">
        <v>34</v>
      </c>
      <c r="P31" s="174">
        <v>38</v>
      </c>
      <c r="Q31" s="209">
        <v>38</v>
      </c>
      <c r="R31" s="210">
        <v>41</v>
      </c>
      <c r="S31" s="174">
        <v>41</v>
      </c>
      <c r="T31" s="209">
        <v>41</v>
      </c>
      <c r="U31" s="209">
        <v>39</v>
      </c>
      <c r="V31" s="174">
        <v>42</v>
      </c>
      <c r="W31" s="209">
        <v>51</v>
      </c>
      <c r="X31" s="209">
        <v>51</v>
      </c>
      <c r="Y31" s="174">
        <v>52</v>
      </c>
      <c r="Z31" s="209">
        <v>51</v>
      </c>
      <c r="AA31" s="209">
        <v>48</v>
      </c>
      <c r="AB31" s="174">
        <v>49</v>
      </c>
      <c r="AC31" s="209">
        <v>46</v>
      </c>
      <c r="AD31" s="209">
        <v>45</v>
      </c>
      <c r="AE31" s="174">
        <v>44</v>
      </c>
      <c r="AF31" s="209">
        <v>44</v>
      </c>
      <c r="AG31" s="209">
        <v>42</v>
      </c>
      <c r="AH31" s="174">
        <v>41</v>
      </c>
      <c r="AI31" s="209">
        <v>40</v>
      </c>
      <c r="AJ31" s="209">
        <v>40</v>
      </c>
      <c r="AK31" s="174">
        <v>41</v>
      </c>
      <c r="AL31" s="209">
        <v>41</v>
      </c>
      <c r="AM31" s="209">
        <v>43</v>
      </c>
      <c r="AN31" s="174">
        <v>45</v>
      </c>
      <c r="AO31" s="209">
        <v>46</v>
      </c>
      <c r="AP31" s="209">
        <v>46</v>
      </c>
      <c r="AQ31" s="174">
        <v>50</v>
      </c>
      <c r="AR31" s="209">
        <v>51</v>
      </c>
      <c r="AS31" s="209">
        <v>52</v>
      </c>
      <c r="AT31" s="174">
        <v>52</v>
      </c>
      <c r="AU31" s="209">
        <v>56</v>
      </c>
      <c r="AV31" s="209">
        <v>57</v>
      </c>
      <c r="AW31" s="174">
        <v>56</v>
      </c>
      <c r="AX31" s="209">
        <v>53</v>
      </c>
      <c r="AY31" s="209">
        <v>51</v>
      </c>
      <c r="AZ31" s="174">
        <v>57</v>
      </c>
      <c r="BA31" s="209">
        <v>61</v>
      </c>
      <c r="BB31" s="209">
        <v>68</v>
      </c>
      <c r="BC31" s="174">
        <v>68</v>
      </c>
      <c r="BD31" s="209">
        <v>66</v>
      </c>
      <c r="BE31" s="209">
        <v>68</v>
      </c>
      <c r="BF31" s="174">
        <v>69</v>
      </c>
      <c r="BG31" s="209">
        <v>70</v>
      </c>
      <c r="BH31" s="209">
        <v>72</v>
      </c>
      <c r="BI31" s="174">
        <v>74</v>
      </c>
      <c r="BJ31" s="209">
        <v>72</v>
      </c>
      <c r="BK31" s="209">
        <v>72</v>
      </c>
      <c r="BL31" s="174">
        <v>75</v>
      </c>
      <c r="BM31" s="209">
        <v>74</v>
      </c>
      <c r="BN31" s="209">
        <v>73</v>
      </c>
      <c r="BO31" s="174">
        <v>71</v>
      </c>
      <c r="BP31" s="209">
        <v>80</v>
      </c>
      <c r="BQ31" s="209">
        <v>81</v>
      </c>
      <c r="BR31" s="174">
        <v>81</v>
      </c>
      <c r="BS31" s="223">
        <v>78</v>
      </c>
      <c r="BT31" s="224">
        <v>74</v>
      </c>
      <c r="BU31" s="225">
        <v>72</v>
      </c>
      <c r="BV31" s="208">
        <v>74</v>
      </c>
      <c r="BW31" s="209">
        <v>76</v>
      </c>
      <c r="BX31" s="174">
        <v>80</v>
      </c>
      <c r="BY31" s="208">
        <v>79</v>
      </c>
      <c r="BZ31" s="209">
        <v>75</v>
      </c>
      <c r="CA31" s="174">
        <v>74</v>
      </c>
      <c r="CB31" s="208">
        <v>73</v>
      </c>
      <c r="CC31" s="209">
        <v>77</v>
      </c>
      <c r="CD31" s="174">
        <v>76</v>
      </c>
      <c r="CE31" s="208">
        <v>73</v>
      </c>
      <c r="CF31" s="209">
        <v>70</v>
      </c>
      <c r="CG31" s="207">
        <v>70</v>
      </c>
      <c r="CH31" s="207">
        <v>69</v>
      </c>
      <c r="CI31" s="207">
        <v>69</v>
      </c>
      <c r="CJ31" s="207">
        <v>72</v>
      </c>
      <c r="CK31" s="207">
        <v>72</v>
      </c>
      <c r="CL31" s="207">
        <v>71</v>
      </c>
      <c r="CM31" s="207">
        <v>67</v>
      </c>
      <c r="CN31" s="211">
        <v>69</v>
      </c>
      <c r="CO31" s="207">
        <v>73</v>
      </c>
      <c r="CP31" s="207">
        <v>69</v>
      </c>
      <c r="CQ31" s="211">
        <v>68</v>
      </c>
      <c r="CR31" s="211">
        <v>66</v>
      </c>
      <c r="CS31" s="211">
        <v>65</v>
      </c>
      <c r="CT31" s="211">
        <v>67</v>
      </c>
      <c r="CU31" s="211">
        <v>69</v>
      </c>
      <c r="CV31" s="211">
        <v>65</v>
      </c>
      <c r="CW31" s="211">
        <v>66</v>
      </c>
      <c r="CX31" s="211">
        <v>66</v>
      </c>
      <c r="CY31" s="211">
        <v>65</v>
      </c>
      <c r="CZ31" s="211">
        <v>69</v>
      </c>
      <c r="DA31" s="211">
        <v>70</v>
      </c>
      <c r="DB31" s="211">
        <v>70</v>
      </c>
      <c r="DC31" s="211">
        <v>70</v>
      </c>
      <c r="DD31" s="211">
        <v>71</v>
      </c>
      <c r="DE31" s="211">
        <v>68</v>
      </c>
      <c r="DF31" s="211">
        <v>71</v>
      </c>
      <c r="DG31" s="211">
        <v>75</v>
      </c>
      <c r="DH31" s="211">
        <v>75</v>
      </c>
      <c r="DI31" s="211">
        <v>77</v>
      </c>
      <c r="DJ31" s="211">
        <v>81</v>
      </c>
      <c r="DK31" s="211">
        <v>89</v>
      </c>
      <c r="DL31" s="211">
        <v>103</v>
      </c>
      <c r="DM31" s="211">
        <v>103</v>
      </c>
      <c r="DN31" s="211">
        <v>109</v>
      </c>
      <c r="DO31" s="211">
        <v>114</v>
      </c>
      <c r="DP31" s="211">
        <v>113</v>
      </c>
      <c r="DQ31" s="211">
        <v>113</v>
      </c>
      <c r="DR31" s="211">
        <v>122</v>
      </c>
      <c r="DS31" s="211">
        <v>130</v>
      </c>
      <c r="DT31" s="211">
        <v>131</v>
      </c>
      <c r="DU31" s="211">
        <v>134</v>
      </c>
      <c r="DV31" s="211">
        <v>138</v>
      </c>
      <c r="DW31" s="211">
        <v>141</v>
      </c>
      <c r="DX31" s="211">
        <v>145</v>
      </c>
      <c r="DY31" s="211">
        <v>149</v>
      </c>
      <c r="DZ31" s="211">
        <v>156</v>
      </c>
      <c r="EA31" s="211">
        <v>166</v>
      </c>
      <c r="EB31" s="211">
        <v>169</v>
      </c>
      <c r="EC31" s="211">
        <v>170</v>
      </c>
      <c r="ED31" s="211">
        <v>158</v>
      </c>
      <c r="EE31" s="211">
        <v>152</v>
      </c>
      <c r="EF31" s="211">
        <v>140</v>
      </c>
      <c r="EG31" s="211">
        <v>137</v>
      </c>
      <c r="EH31" s="211">
        <v>134</v>
      </c>
      <c r="EI31" s="211">
        <v>134</v>
      </c>
      <c r="EJ31" s="211">
        <v>137</v>
      </c>
      <c r="EK31" s="211">
        <v>134</v>
      </c>
      <c r="EL31" s="211">
        <v>138</v>
      </c>
      <c r="EM31" s="211">
        <v>132</v>
      </c>
      <c r="EN31" s="211">
        <v>124</v>
      </c>
      <c r="EO31" s="211">
        <v>134</v>
      </c>
      <c r="EP31" s="211">
        <v>134</v>
      </c>
      <c r="EQ31" s="211">
        <v>137</v>
      </c>
      <c r="ER31" s="211">
        <v>142</v>
      </c>
      <c r="ES31" s="211">
        <v>147</v>
      </c>
      <c r="ET31" s="211">
        <v>148</v>
      </c>
      <c r="EU31" s="211">
        <v>152</v>
      </c>
      <c r="EV31" s="211">
        <v>150</v>
      </c>
      <c r="EW31" s="211">
        <v>145</v>
      </c>
      <c r="EX31" s="211">
        <v>149</v>
      </c>
      <c r="EY31" s="211">
        <v>153</v>
      </c>
      <c r="EZ31" s="211">
        <v>151</v>
      </c>
      <c r="FA31" s="211">
        <v>151</v>
      </c>
      <c r="FB31" s="211">
        <v>157</v>
      </c>
      <c r="FC31" s="211">
        <v>163</v>
      </c>
      <c r="FD31" s="211">
        <v>170</v>
      </c>
    </row>
    <row r="32" spans="1:160">
      <c r="A32" s="207" t="s">
        <v>34</v>
      </c>
      <c r="B32" s="208">
        <v>7</v>
      </c>
      <c r="C32" s="209">
        <v>8</v>
      </c>
      <c r="D32" s="174">
        <v>9</v>
      </c>
      <c r="E32" s="209">
        <v>9</v>
      </c>
      <c r="F32" s="209">
        <v>8</v>
      </c>
      <c r="G32" s="174">
        <v>7</v>
      </c>
      <c r="H32" s="209">
        <v>11</v>
      </c>
      <c r="I32" s="209">
        <v>12</v>
      </c>
      <c r="J32" s="174">
        <v>15</v>
      </c>
      <c r="K32" s="209">
        <v>12</v>
      </c>
      <c r="L32" s="209">
        <v>13</v>
      </c>
      <c r="M32" s="174">
        <v>13</v>
      </c>
      <c r="N32" s="209">
        <v>14</v>
      </c>
      <c r="O32" s="209">
        <v>16</v>
      </c>
      <c r="P32" s="174">
        <v>17</v>
      </c>
      <c r="Q32" s="209">
        <v>18</v>
      </c>
      <c r="R32" s="210">
        <v>17</v>
      </c>
      <c r="S32" s="174">
        <v>19</v>
      </c>
      <c r="T32" s="209">
        <v>18</v>
      </c>
      <c r="U32" s="209">
        <v>18</v>
      </c>
      <c r="V32" s="174">
        <v>21</v>
      </c>
      <c r="W32" s="209">
        <v>21</v>
      </c>
      <c r="X32" s="209">
        <v>20</v>
      </c>
      <c r="Y32" s="174">
        <v>20</v>
      </c>
      <c r="Z32" s="209">
        <v>20</v>
      </c>
      <c r="AA32" s="209">
        <v>23</v>
      </c>
      <c r="AB32" s="174">
        <v>25</v>
      </c>
      <c r="AC32" s="209">
        <v>27</v>
      </c>
      <c r="AD32" s="209">
        <v>28</v>
      </c>
      <c r="AE32" s="174">
        <v>28</v>
      </c>
      <c r="AF32" s="209">
        <v>30</v>
      </c>
      <c r="AG32" s="209">
        <v>30</v>
      </c>
      <c r="AH32" s="174">
        <v>30</v>
      </c>
      <c r="AI32" s="209">
        <v>31</v>
      </c>
      <c r="AJ32" s="209">
        <v>31</v>
      </c>
      <c r="AK32" s="174">
        <v>32</v>
      </c>
      <c r="AL32" s="209">
        <v>36</v>
      </c>
      <c r="AM32" s="209">
        <v>35</v>
      </c>
      <c r="AN32" s="174">
        <v>35</v>
      </c>
      <c r="AO32" s="209">
        <v>35</v>
      </c>
      <c r="AP32" s="209">
        <v>36</v>
      </c>
      <c r="AQ32" s="174">
        <v>35</v>
      </c>
      <c r="AR32" s="209">
        <v>33</v>
      </c>
      <c r="AS32" s="209">
        <v>32</v>
      </c>
      <c r="AT32" s="174">
        <v>33</v>
      </c>
      <c r="AU32" s="209">
        <v>29</v>
      </c>
      <c r="AV32" s="209">
        <v>29</v>
      </c>
      <c r="AW32" s="174">
        <v>28</v>
      </c>
      <c r="AX32" s="209">
        <v>28</v>
      </c>
      <c r="AY32" s="209">
        <v>32</v>
      </c>
      <c r="AZ32" s="174">
        <v>31</v>
      </c>
      <c r="BA32" s="209">
        <v>31</v>
      </c>
      <c r="BB32" s="209">
        <v>32</v>
      </c>
      <c r="BC32" s="174">
        <v>32</v>
      </c>
      <c r="BD32" s="209">
        <v>36</v>
      </c>
      <c r="BE32" s="209">
        <v>37</v>
      </c>
      <c r="BF32" s="174">
        <v>36</v>
      </c>
      <c r="BG32" s="209">
        <v>33</v>
      </c>
      <c r="BH32" s="209">
        <v>35</v>
      </c>
      <c r="BI32" s="174">
        <v>32</v>
      </c>
      <c r="BJ32" s="209">
        <v>34</v>
      </c>
      <c r="BK32" s="209">
        <v>32</v>
      </c>
      <c r="BL32" s="174">
        <v>31</v>
      </c>
      <c r="BM32" s="209">
        <v>32</v>
      </c>
      <c r="BN32" s="209">
        <v>32</v>
      </c>
      <c r="BO32" s="174">
        <v>34</v>
      </c>
      <c r="BP32" s="209">
        <v>36</v>
      </c>
      <c r="BQ32" s="209">
        <v>38</v>
      </c>
      <c r="BR32" s="174">
        <v>36</v>
      </c>
      <c r="BS32" s="223">
        <v>36</v>
      </c>
      <c r="BT32" s="224">
        <v>34</v>
      </c>
      <c r="BU32" s="225">
        <v>32</v>
      </c>
      <c r="BV32" s="208">
        <v>30</v>
      </c>
      <c r="BW32" s="209">
        <v>31</v>
      </c>
      <c r="BX32" s="174">
        <v>29</v>
      </c>
      <c r="BY32" s="208">
        <v>30</v>
      </c>
      <c r="BZ32" s="209">
        <v>32</v>
      </c>
      <c r="CA32" s="174">
        <v>33</v>
      </c>
      <c r="CB32" s="208">
        <v>33</v>
      </c>
      <c r="CC32" s="209">
        <v>33</v>
      </c>
      <c r="CD32" s="174">
        <v>32</v>
      </c>
      <c r="CE32" s="208">
        <v>31</v>
      </c>
      <c r="CF32" s="209">
        <v>27</v>
      </c>
      <c r="CG32" s="207">
        <v>30</v>
      </c>
      <c r="CH32" s="207">
        <v>33</v>
      </c>
      <c r="CI32" s="207">
        <v>39</v>
      </c>
      <c r="CJ32" s="207">
        <v>39</v>
      </c>
      <c r="CK32" s="207">
        <v>42</v>
      </c>
      <c r="CL32" s="207">
        <v>40</v>
      </c>
      <c r="CM32" s="207">
        <v>41</v>
      </c>
      <c r="CN32" s="211">
        <v>39</v>
      </c>
      <c r="CO32" s="207">
        <v>35</v>
      </c>
      <c r="CP32" s="207">
        <v>35</v>
      </c>
      <c r="CQ32" s="211">
        <v>33</v>
      </c>
      <c r="CR32" s="211">
        <v>31</v>
      </c>
      <c r="CS32" s="211">
        <v>30</v>
      </c>
      <c r="CT32" s="211">
        <v>30</v>
      </c>
      <c r="CU32" s="211">
        <v>34</v>
      </c>
      <c r="CV32" s="211">
        <v>36</v>
      </c>
      <c r="CW32" s="211">
        <v>36</v>
      </c>
      <c r="CX32" s="211">
        <v>37</v>
      </c>
      <c r="CY32" s="211">
        <v>36</v>
      </c>
      <c r="CZ32" s="211">
        <v>41</v>
      </c>
      <c r="DA32" s="211">
        <v>40</v>
      </c>
      <c r="DB32" s="211">
        <v>44</v>
      </c>
      <c r="DC32" s="211">
        <v>47</v>
      </c>
      <c r="DD32" s="211">
        <v>50</v>
      </c>
      <c r="DE32" s="211">
        <v>46</v>
      </c>
      <c r="DF32" s="211">
        <v>45</v>
      </c>
      <c r="DG32" s="211">
        <v>46</v>
      </c>
      <c r="DH32" s="211">
        <v>52</v>
      </c>
      <c r="DI32" s="211">
        <v>56</v>
      </c>
      <c r="DJ32" s="211">
        <v>62</v>
      </c>
      <c r="DK32" s="211">
        <v>60</v>
      </c>
      <c r="DL32" s="211">
        <v>58</v>
      </c>
      <c r="DM32" s="211">
        <v>59</v>
      </c>
      <c r="DN32" s="211">
        <v>58</v>
      </c>
      <c r="DO32" s="211">
        <v>58</v>
      </c>
      <c r="DP32" s="211">
        <v>57</v>
      </c>
      <c r="DQ32" s="211">
        <v>58</v>
      </c>
      <c r="DR32" s="211">
        <v>62</v>
      </c>
      <c r="DS32" s="211">
        <v>63</v>
      </c>
      <c r="DT32" s="211">
        <v>65</v>
      </c>
      <c r="DU32" s="211">
        <v>72</v>
      </c>
      <c r="DV32" s="211">
        <v>74</v>
      </c>
      <c r="DW32" s="211">
        <v>73</v>
      </c>
      <c r="DX32" s="211">
        <v>78</v>
      </c>
      <c r="DY32" s="211">
        <v>80</v>
      </c>
      <c r="DZ32" s="211">
        <v>80</v>
      </c>
      <c r="EA32" s="211">
        <v>84</v>
      </c>
      <c r="EB32" s="211">
        <v>82</v>
      </c>
      <c r="EC32" s="211">
        <v>79</v>
      </c>
      <c r="ED32" s="211">
        <v>76</v>
      </c>
      <c r="EE32" s="211">
        <v>82</v>
      </c>
      <c r="EF32" s="211">
        <v>83</v>
      </c>
      <c r="EG32" s="211">
        <v>85</v>
      </c>
      <c r="EH32" s="211">
        <v>84</v>
      </c>
      <c r="EI32" s="211">
        <v>80</v>
      </c>
      <c r="EJ32" s="211">
        <v>80</v>
      </c>
      <c r="EK32" s="211">
        <v>76</v>
      </c>
      <c r="EL32" s="211">
        <v>76</v>
      </c>
      <c r="EM32" s="211">
        <v>77</v>
      </c>
      <c r="EN32" s="211">
        <v>76</v>
      </c>
      <c r="EO32" s="211">
        <v>72</v>
      </c>
      <c r="EP32" s="211">
        <v>74</v>
      </c>
      <c r="EQ32" s="211">
        <v>68</v>
      </c>
      <c r="ER32" s="211">
        <v>67</v>
      </c>
      <c r="ES32" s="211">
        <v>67</v>
      </c>
      <c r="ET32" s="211">
        <v>64</v>
      </c>
      <c r="EU32" s="211">
        <v>65</v>
      </c>
      <c r="EV32" s="211">
        <v>63</v>
      </c>
      <c r="EW32" s="211">
        <v>60</v>
      </c>
      <c r="EX32" s="211">
        <v>59</v>
      </c>
      <c r="EY32" s="211">
        <v>58</v>
      </c>
      <c r="EZ32" s="211">
        <v>54</v>
      </c>
      <c r="FA32" s="211">
        <v>56</v>
      </c>
      <c r="FB32" s="211">
        <v>54</v>
      </c>
      <c r="FC32" s="211">
        <v>56</v>
      </c>
      <c r="FD32" s="211">
        <v>57</v>
      </c>
    </row>
    <row r="33" spans="1:160">
      <c r="A33" s="207" t="s">
        <v>35</v>
      </c>
      <c r="B33" s="208">
        <v>6</v>
      </c>
      <c r="C33" s="209">
        <v>6</v>
      </c>
      <c r="D33" s="174">
        <v>6</v>
      </c>
      <c r="E33" s="209">
        <v>5</v>
      </c>
      <c r="F33" s="209">
        <v>7</v>
      </c>
      <c r="G33" s="174">
        <v>7</v>
      </c>
      <c r="H33" s="209">
        <v>10</v>
      </c>
      <c r="I33" s="209">
        <v>13</v>
      </c>
      <c r="J33" s="174">
        <v>14</v>
      </c>
      <c r="K33" s="209">
        <v>19</v>
      </c>
      <c r="L33" s="209">
        <v>20</v>
      </c>
      <c r="M33" s="174">
        <v>21</v>
      </c>
      <c r="N33" s="209">
        <v>21</v>
      </c>
      <c r="O33" s="209">
        <v>21</v>
      </c>
      <c r="P33" s="174">
        <v>24</v>
      </c>
      <c r="Q33" s="209">
        <v>21</v>
      </c>
      <c r="R33" s="210">
        <v>26</v>
      </c>
      <c r="S33" s="174">
        <v>28</v>
      </c>
      <c r="T33" s="209">
        <v>29</v>
      </c>
      <c r="U33" s="209">
        <v>36</v>
      </c>
      <c r="V33" s="174">
        <v>39</v>
      </c>
      <c r="W33" s="209">
        <v>39</v>
      </c>
      <c r="X33" s="209">
        <v>42</v>
      </c>
      <c r="Y33" s="174">
        <v>42</v>
      </c>
      <c r="Z33" s="209">
        <v>43</v>
      </c>
      <c r="AA33" s="209">
        <v>45</v>
      </c>
      <c r="AB33" s="174">
        <v>47</v>
      </c>
      <c r="AC33" s="209">
        <v>45</v>
      </c>
      <c r="AD33" s="209">
        <v>41</v>
      </c>
      <c r="AE33" s="174">
        <v>42</v>
      </c>
      <c r="AF33" s="209">
        <v>37</v>
      </c>
      <c r="AG33" s="209">
        <v>32</v>
      </c>
      <c r="AH33" s="174">
        <v>31</v>
      </c>
      <c r="AI33" s="209">
        <v>32</v>
      </c>
      <c r="AJ33" s="209">
        <v>31</v>
      </c>
      <c r="AK33" s="174">
        <v>31</v>
      </c>
      <c r="AL33" s="209">
        <v>33</v>
      </c>
      <c r="AM33" s="209">
        <v>37</v>
      </c>
      <c r="AN33" s="174">
        <v>36</v>
      </c>
      <c r="AO33" s="209">
        <v>41</v>
      </c>
      <c r="AP33" s="209">
        <v>41</v>
      </c>
      <c r="AQ33" s="174">
        <v>39</v>
      </c>
      <c r="AR33" s="209">
        <v>40</v>
      </c>
      <c r="AS33" s="209">
        <v>41</v>
      </c>
      <c r="AT33" s="174">
        <v>45</v>
      </c>
      <c r="AU33" s="209">
        <v>46</v>
      </c>
      <c r="AV33" s="209">
        <v>45</v>
      </c>
      <c r="AW33" s="174">
        <v>49</v>
      </c>
      <c r="AX33" s="209">
        <v>54</v>
      </c>
      <c r="AY33" s="209">
        <v>62</v>
      </c>
      <c r="AZ33" s="174">
        <v>64</v>
      </c>
      <c r="BA33" s="209">
        <v>65</v>
      </c>
      <c r="BB33" s="209">
        <v>69</v>
      </c>
      <c r="BC33" s="174">
        <v>70</v>
      </c>
      <c r="BD33" s="209">
        <v>75</v>
      </c>
      <c r="BE33" s="209">
        <v>79</v>
      </c>
      <c r="BF33" s="174">
        <v>90</v>
      </c>
      <c r="BG33" s="209">
        <v>97</v>
      </c>
      <c r="BH33" s="209">
        <v>103</v>
      </c>
      <c r="BI33" s="174">
        <v>102</v>
      </c>
      <c r="BJ33" s="209">
        <v>107</v>
      </c>
      <c r="BK33" s="209">
        <v>110</v>
      </c>
      <c r="BL33" s="174">
        <v>113</v>
      </c>
      <c r="BM33" s="209">
        <v>106</v>
      </c>
      <c r="BN33" s="209">
        <v>108</v>
      </c>
      <c r="BO33" s="174">
        <v>105</v>
      </c>
      <c r="BP33" s="209">
        <v>112</v>
      </c>
      <c r="BQ33" s="209">
        <v>110</v>
      </c>
      <c r="BR33" s="174">
        <v>120</v>
      </c>
      <c r="BS33" s="223">
        <v>122</v>
      </c>
      <c r="BT33" s="224">
        <v>122</v>
      </c>
      <c r="BU33" s="225">
        <v>127</v>
      </c>
      <c r="BV33" s="208">
        <v>126</v>
      </c>
      <c r="BW33" s="209">
        <v>125</v>
      </c>
      <c r="BX33" s="174">
        <v>127</v>
      </c>
      <c r="BY33" s="208">
        <v>129</v>
      </c>
      <c r="BZ33" s="209">
        <v>131</v>
      </c>
      <c r="CA33" s="174">
        <v>127</v>
      </c>
      <c r="CB33" s="208">
        <v>127</v>
      </c>
      <c r="CC33" s="209">
        <v>141</v>
      </c>
      <c r="CD33" s="174">
        <v>147</v>
      </c>
      <c r="CE33" s="208">
        <v>150</v>
      </c>
      <c r="CF33" s="209">
        <v>152</v>
      </c>
      <c r="CG33" s="207">
        <v>153</v>
      </c>
      <c r="CH33" s="207">
        <v>155</v>
      </c>
      <c r="CI33" s="207">
        <v>157</v>
      </c>
      <c r="CJ33" s="207">
        <v>167</v>
      </c>
      <c r="CK33" s="207">
        <v>174</v>
      </c>
      <c r="CL33" s="207">
        <v>189</v>
      </c>
      <c r="CM33" s="207">
        <v>195</v>
      </c>
      <c r="CN33" s="211">
        <v>195</v>
      </c>
      <c r="CO33" s="207">
        <v>209</v>
      </c>
      <c r="CP33" s="207">
        <v>199</v>
      </c>
      <c r="CQ33" s="211">
        <v>198</v>
      </c>
      <c r="CR33" s="211">
        <v>206</v>
      </c>
      <c r="CS33" s="211">
        <v>206</v>
      </c>
      <c r="CT33" s="211">
        <v>214</v>
      </c>
      <c r="CU33" s="211">
        <v>217</v>
      </c>
      <c r="CV33" s="211">
        <v>216</v>
      </c>
      <c r="CW33" s="211">
        <v>207</v>
      </c>
      <c r="CX33" s="211">
        <v>208</v>
      </c>
      <c r="CY33" s="211">
        <v>208</v>
      </c>
      <c r="CZ33" s="211">
        <v>217</v>
      </c>
      <c r="DA33" s="211">
        <v>221</v>
      </c>
      <c r="DB33" s="211">
        <v>215</v>
      </c>
      <c r="DC33" s="211">
        <v>210</v>
      </c>
      <c r="DD33" s="211">
        <v>217</v>
      </c>
      <c r="DE33" s="211">
        <v>214</v>
      </c>
      <c r="DF33" s="211">
        <v>213</v>
      </c>
      <c r="DG33" s="211">
        <v>210</v>
      </c>
      <c r="DH33" s="211">
        <v>214</v>
      </c>
      <c r="DI33" s="211">
        <v>219</v>
      </c>
      <c r="DJ33" s="211">
        <v>208</v>
      </c>
      <c r="DK33" s="211">
        <v>212</v>
      </c>
      <c r="DL33" s="211">
        <v>206</v>
      </c>
      <c r="DM33" s="211">
        <v>208</v>
      </c>
      <c r="DN33" s="211">
        <v>205</v>
      </c>
      <c r="DO33" s="211">
        <v>210</v>
      </c>
      <c r="DP33" s="211">
        <v>213</v>
      </c>
      <c r="DQ33" s="211">
        <v>215</v>
      </c>
      <c r="DR33" s="211">
        <v>218</v>
      </c>
      <c r="DS33" s="211">
        <v>217</v>
      </c>
      <c r="DT33" s="211">
        <v>225</v>
      </c>
      <c r="DU33" s="211">
        <v>224</v>
      </c>
      <c r="DV33" s="211">
        <v>239</v>
      </c>
      <c r="DW33" s="211">
        <v>242</v>
      </c>
      <c r="DX33" s="211">
        <v>252</v>
      </c>
      <c r="DY33" s="211">
        <v>227</v>
      </c>
      <c r="DZ33" s="211">
        <v>236</v>
      </c>
      <c r="EA33" s="211">
        <v>240</v>
      </c>
      <c r="EB33" s="211">
        <v>244</v>
      </c>
      <c r="EC33" s="211">
        <v>244</v>
      </c>
      <c r="ED33" s="211">
        <v>241</v>
      </c>
      <c r="EE33" s="211">
        <v>226</v>
      </c>
      <c r="EF33" s="211">
        <v>234</v>
      </c>
      <c r="EG33" s="211">
        <v>230</v>
      </c>
      <c r="EH33" s="211">
        <v>223</v>
      </c>
      <c r="EI33" s="211">
        <v>213</v>
      </c>
      <c r="EJ33" s="211">
        <v>208</v>
      </c>
      <c r="EK33" s="211">
        <v>209</v>
      </c>
      <c r="EL33" s="211">
        <v>200</v>
      </c>
      <c r="EM33" s="211">
        <v>194</v>
      </c>
      <c r="EN33" s="211">
        <v>187</v>
      </c>
      <c r="EO33" s="211">
        <v>187</v>
      </c>
      <c r="EP33" s="211">
        <v>181</v>
      </c>
      <c r="EQ33" s="211">
        <v>179</v>
      </c>
      <c r="ER33" s="211">
        <v>183</v>
      </c>
      <c r="ES33" s="211">
        <v>182</v>
      </c>
      <c r="ET33" s="211">
        <v>184</v>
      </c>
      <c r="EU33" s="211">
        <v>184</v>
      </c>
      <c r="EV33" s="211">
        <v>182</v>
      </c>
      <c r="EW33" s="211">
        <v>185</v>
      </c>
      <c r="EX33" s="211">
        <v>178</v>
      </c>
      <c r="EY33" s="211">
        <v>180</v>
      </c>
      <c r="EZ33" s="211">
        <v>171</v>
      </c>
      <c r="FA33" s="211">
        <v>174</v>
      </c>
      <c r="FB33" s="211">
        <v>182</v>
      </c>
      <c r="FC33" s="211">
        <v>187</v>
      </c>
      <c r="FD33" s="211">
        <v>185</v>
      </c>
    </row>
    <row r="34" spans="1:160">
      <c r="A34" s="207" t="s">
        <v>36</v>
      </c>
      <c r="B34" s="208">
        <v>12</v>
      </c>
      <c r="C34" s="209">
        <v>14</v>
      </c>
      <c r="D34" s="174">
        <v>17</v>
      </c>
      <c r="E34" s="209">
        <v>20</v>
      </c>
      <c r="F34" s="209">
        <v>19</v>
      </c>
      <c r="G34" s="174">
        <v>21</v>
      </c>
      <c r="H34" s="209">
        <v>25</v>
      </c>
      <c r="I34" s="209">
        <v>29</v>
      </c>
      <c r="J34" s="174">
        <v>25</v>
      </c>
      <c r="K34" s="209">
        <v>28</v>
      </c>
      <c r="L34" s="209">
        <v>28</v>
      </c>
      <c r="M34" s="174">
        <v>28</v>
      </c>
      <c r="N34" s="209">
        <v>31</v>
      </c>
      <c r="O34" s="209">
        <v>34</v>
      </c>
      <c r="P34" s="174">
        <v>37</v>
      </c>
      <c r="Q34" s="209">
        <v>39</v>
      </c>
      <c r="R34" s="210">
        <v>48</v>
      </c>
      <c r="S34" s="174">
        <v>57</v>
      </c>
      <c r="T34" s="209">
        <v>61</v>
      </c>
      <c r="U34" s="209">
        <v>64</v>
      </c>
      <c r="V34" s="174">
        <v>64</v>
      </c>
      <c r="W34" s="209">
        <v>68</v>
      </c>
      <c r="X34" s="209">
        <v>73</v>
      </c>
      <c r="Y34" s="174">
        <v>79</v>
      </c>
      <c r="Z34" s="209">
        <v>87</v>
      </c>
      <c r="AA34" s="209">
        <v>95</v>
      </c>
      <c r="AB34" s="174">
        <v>109</v>
      </c>
      <c r="AC34" s="209">
        <v>114</v>
      </c>
      <c r="AD34" s="209">
        <v>119</v>
      </c>
      <c r="AE34" s="174">
        <v>122</v>
      </c>
      <c r="AF34" s="209">
        <v>127</v>
      </c>
      <c r="AG34" s="209">
        <v>130</v>
      </c>
      <c r="AH34" s="174">
        <v>132</v>
      </c>
      <c r="AI34" s="209">
        <v>136</v>
      </c>
      <c r="AJ34" s="209">
        <v>140</v>
      </c>
      <c r="AK34" s="174">
        <v>142</v>
      </c>
      <c r="AL34" s="209">
        <v>146</v>
      </c>
      <c r="AM34" s="209">
        <v>145</v>
      </c>
      <c r="AN34" s="174">
        <v>146</v>
      </c>
      <c r="AO34" s="209">
        <v>147</v>
      </c>
      <c r="AP34" s="209">
        <v>153</v>
      </c>
      <c r="AQ34" s="174">
        <v>156</v>
      </c>
      <c r="AR34" s="209">
        <v>158</v>
      </c>
      <c r="AS34" s="209">
        <v>165</v>
      </c>
      <c r="AT34" s="174">
        <v>174</v>
      </c>
      <c r="AU34" s="209">
        <v>178</v>
      </c>
      <c r="AV34" s="209">
        <v>188</v>
      </c>
      <c r="AW34" s="174">
        <v>192</v>
      </c>
      <c r="AX34" s="209">
        <v>206</v>
      </c>
      <c r="AY34" s="209">
        <v>212</v>
      </c>
      <c r="AZ34" s="174">
        <v>221</v>
      </c>
      <c r="BA34" s="209">
        <v>234</v>
      </c>
      <c r="BB34" s="209">
        <v>238</v>
      </c>
      <c r="BC34" s="174">
        <v>242</v>
      </c>
      <c r="BD34" s="209">
        <v>242</v>
      </c>
      <c r="BE34" s="209">
        <v>247</v>
      </c>
      <c r="BF34" s="174">
        <v>247</v>
      </c>
      <c r="BG34" s="209">
        <v>255</v>
      </c>
      <c r="BH34" s="209">
        <v>261</v>
      </c>
      <c r="BI34" s="174">
        <v>262</v>
      </c>
      <c r="BJ34" s="209">
        <v>259</v>
      </c>
      <c r="BK34" s="209">
        <v>265</v>
      </c>
      <c r="BL34" s="174">
        <v>274</v>
      </c>
      <c r="BM34" s="209">
        <v>286</v>
      </c>
      <c r="BN34" s="209">
        <v>285</v>
      </c>
      <c r="BO34" s="174">
        <v>285</v>
      </c>
      <c r="BP34" s="209">
        <v>290</v>
      </c>
      <c r="BQ34" s="209">
        <v>289</v>
      </c>
      <c r="BR34" s="174">
        <v>291</v>
      </c>
      <c r="BS34" s="223">
        <v>299</v>
      </c>
      <c r="BT34" s="224">
        <v>298</v>
      </c>
      <c r="BU34" s="225">
        <v>309</v>
      </c>
      <c r="BV34" s="208">
        <v>315</v>
      </c>
      <c r="BW34" s="209">
        <v>312</v>
      </c>
      <c r="BX34" s="174">
        <v>326</v>
      </c>
      <c r="BY34" s="208">
        <v>336</v>
      </c>
      <c r="BZ34" s="209">
        <v>357</v>
      </c>
      <c r="CA34" s="174">
        <v>368</v>
      </c>
      <c r="CB34" s="208">
        <v>377</v>
      </c>
      <c r="CC34" s="209">
        <v>388</v>
      </c>
      <c r="CD34" s="174">
        <v>403</v>
      </c>
      <c r="CE34" s="208">
        <v>412</v>
      </c>
      <c r="CF34" s="209">
        <v>422</v>
      </c>
      <c r="CG34" s="207">
        <v>429</v>
      </c>
      <c r="CH34" s="207">
        <v>442</v>
      </c>
      <c r="CI34" s="207">
        <v>440</v>
      </c>
      <c r="CJ34" s="207">
        <v>450</v>
      </c>
      <c r="CK34" s="207">
        <v>461</v>
      </c>
      <c r="CL34" s="207">
        <v>471</v>
      </c>
      <c r="CM34" s="207">
        <v>475</v>
      </c>
      <c r="CN34" s="211">
        <v>473</v>
      </c>
      <c r="CO34" s="207">
        <v>481</v>
      </c>
      <c r="CP34" s="207">
        <v>469</v>
      </c>
      <c r="CQ34" s="211">
        <v>463</v>
      </c>
      <c r="CR34" s="211">
        <v>451</v>
      </c>
      <c r="CS34" s="211">
        <v>452</v>
      </c>
      <c r="CT34" s="211">
        <v>445</v>
      </c>
      <c r="CU34" s="211">
        <v>442</v>
      </c>
      <c r="CV34" s="211">
        <v>445</v>
      </c>
      <c r="CW34" s="211">
        <v>456</v>
      </c>
      <c r="CX34" s="211">
        <v>468</v>
      </c>
      <c r="CY34" s="211">
        <v>468</v>
      </c>
      <c r="CZ34" s="211">
        <v>473</v>
      </c>
      <c r="DA34" s="211">
        <v>473</v>
      </c>
      <c r="DB34" s="211">
        <v>458</v>
      </c>
      <c r="DC34" s="211">
        <v>440</v>
      </c>
      <c r="DD34" s="211">
        <v>437</v>
      </c>
      <c r="DE34" s="211">
        <v>445</v>
      </c>
      <c r="DF34" s="211">
        <v>453</v>
      </c>
      <c r="DG34" s="211">
        <v>450</v>
      </c>
      <c r="DH34" s="211">
        <v>452</v>
      </c>
      <c r="DI34" s="211">
        <v>462</v>
      </c>
      <c r="DJ34" s="211">
        <v>472</v>
      </c>
      <c r="DK34" s="211">
        <v>479</v>
      </c>
      <c r="DL34" s="211">
        <v>488</v>
      </c>
      <c r="DM34" s="211">
        <v>484</v>
      </c>
      <c r="DN34" s="211">
        <v>482</v>
      </c>
      <c r="DO34" s="211">
        <v>475</v>
      </c>
      <c r="DP34" s="211">
        <v>485</v>
      </c>
      <c r="DQ34" s="211">
        <v>496</v>
      </c>
      <c r="DR34" s="211">
        <v>503</v>
      </c>
      <c r="DS34" s="211">
        <v>508</v>
      </c>
      <c r="DT34" s="211">
        <v>516</v>
      </c>
      <c r="DU34" s="211">
        <v>528</v>
      </c>
      <c r="DV34" s="211">
        <v>546</v>
      </c>
      <c r="DW34" s="211">
        <v>544</v>
      </c>
      <c r="DX34" s="211">
        <v>555</v>
      </c>
      <c r="DY34" s="211">
        <v>559</v>
      </c>
      <c r="DZ34" s="211">
        <v>546</v>
      </c>
      <c r="EA34" s="211">
        <v>555</v>
      </c>
      <c r="EB34" s="211">
        <v>557</v>
      </c>
      <c r="EC34" s="211">
        <v>558</v>
      </c>
      <c r="ED34" s="211">
        <v>542</v>
      </c>
      <c r="EE34" s="211">
        <v>535</v>
      </c>
      <c r="EF34" s="211">
        <v>537</v>
      </c>
      <c r="EG34" s="211">
        <v>517</v>
      </c>
      <c r="EH34" s="211">
        <v>511</v>
      </c>
      <c r="EI34" s="211">
        <v>505</v>
      </c>
      <c r="EJ34" s="211">
        <v>503</v>
      </c>
      <c r="EK34" s="211">
        <v>495</v>
      </c>
      <c r="EL34" s="211">
        <v>472</v>
      </c>
      <c r="EM34" s="211">
        <v>458</v>
      </c>
      <c r="EN34" s="211">
        <v>439</v>
      </c>
      <c r="EO34" s="211">
        <v>443</v>
      </c>
      <c r="EP34" s="211">
        <v>443</v>
      </c>
      <c r="EQ34" s="211">
        <v>438</v>
      </c>
      <c r="ER34" s="211">
        <v>441</v>
      </c>
      <c r="ES34" s="211">
        <v>437</v>
      </c>
      <c r="ET34" s="211">
        <v>433</v>
      </c>
      <c r="EU34" s="211">
        <v>433</v>
      </c>
      <c r="EV34" s="211">
        <v>426</v>
      </c>
      <c r="EW34" s="211">
        <v>432</v>
      </c>
      <c r="EX34" s="211">
        <v>432</v>
      </c>
      <c r="EY34" s="211">
        <v>421</v>
      </c>
      <c r="EZ34" s="211">
        <v>417</v>
      </c>
      <c r="FA34" s="211">
        <v>418</v>
      </c>
      <c r="FB34" s="211">
        <v>411</v>
      </c>
      <c r="FC34" s="211">
        <v>405</v>
      </c>
      <c r="FD34" s="211">
        <v>411</v>
      </c>
    </row>
    <row r="35" spans="1:160">
      <c r="A35" s="207" t="s">
        <v>37</v>
      </c>
      <c r="B35" s="208">
        <v>97</v>
      </c>
      <c r="C35" s="209">
        <v>102</v>
      </c>
      <c r="D35" s="174">
        <v>108</v>
      </c>
      <c r="E35" s="209">
        <v>113</v>
      </c>
      <c r="F35" s="209">
        <v>113</v>
      </c>
      <c r="G35" s="174">
        <v>122</v>
      </c>
      <c r="H35" s="209">
        <v>129</v>
      </c>
      <c r="I35" s="209">
        <v>135</v>
      </c>
      <c r="J35" s="174">
        <v>136</v>
      </c>
      <c r="K35" s="209">
        <v>142</v>
      </c>
      <c r="L35" s="209">
        <v>147</v>
      </c>
      <c r="M35" s="174">
        <v>154</v>
      </c>
      <c r="N35" s="209">
        <v>157</v>
      </c>
      <c r="O35" s="209">
        <v>166</v>
      </c>
      <c r="P35" s="174">
        <v>174</v>
      </c>
      <c r="Q35" s="209">
        <v>178</v>
      </c>
      <c r="R35" s="210">
        <v>179</v>
      </c>
      <c r="S35" s="174">
        <v>185</v>
      </c>
      <c r="T35" s="209">
        <v>193</v>
      </c>
      <c r="U35" s="209">
        <v>188</v>
      </c>
      <c r="V35" s="174">
        <v>191</v>
      </c>
      <c r="W35" s="209">
        <v>196</v>
      </c>
      <c r="X35" s="209">
        <v>200</v>
      </c>
      <c r="Y35" s="174">
        <v>205</v>
      </c>
      <c r="Z35" s="209">
        <v>207</v>
      </c>
      <c r="AA35" s="209">
        <v>207</v>
      </c>
      <c r="AB35" s="174">
        <v>213</v>
      </c>
      <c r="AC35" s="209">
        <v>219</v>
      </c>
      <c r="AD35" s="209">
        <v>220</v>
      </c>
      <c r="AE35" s="174">
        <v>224</v>
      </c>
      <c r="AF35" s="209">
        <v>238</v>
      </c>
      <c r="AG35" s="209">
        <v>237</v>
      </c>
      <c r="AH35" s="174">
        <v>243</v>
      </c>
      <c r="AI35" s="209">
        <v>244</v>
      </c>
      <c r="AJ35" s="209">
        <v>238</v>
      </c>
      <c r="AK35" s="174">
        <v>237</v>
      </c>
      <c r="AL35" s="209">
        <v>235</v>
      </c>
      <c r="AM35" s="209">
        <v>235</v>
      </c>
      <c r="AN35" s="174">
        <v>251</v>
      </c>
      <c r="AO35" s="209">
        <v>256</v>
      </c>
      <c r="AP35" s="209">
        <v>271</v>
      </c>
      <c r="AQ35" s="174">
        <v>272</v>
      </c>
      <c r="AR35" s="209">
        <v>277</v>
      </c>
      <c r="AS35" s="209">
        <v>281</v>
      </c>
      <c r="AT35" s="174">
        <v>284</v>
      </c>
      <c r="AU35" s="209">
        <v>280</v>
      </c>
      <c r="AV35" s="209">
        <v>277</v>
      </c>
      <c r="AW35" s="174">
        <v>281</v>
      </c>
      <c r="AX35" s="209">
        <v>285</v>
      </c>
      <c r="AY35" s="209">
        <v>290</v>
      </c>
      <c r="AZ35" s="174">
        <v>289</v>
      </c>
      <c r="BA35" s="209">
        <v>299</v>
      </c>
      <c r="BB35" s="209">
        <v>303</v>
      </c>
      <c r="BC35" s="174">
        <v>311</v>
      </c>
      <c r="BD35" s="209">
        <v>308</v>
      </c>
      <c r="BE35" s="209">
        <v>313</v>
      </c>
      <c r="BF35" s="174">
        <v>319</v>
      </c>
      <c r="BG35" s="209">
        <v>321</v>
      </c>
      <c r="BH35" s="209">
        <v>326</v>
      </c>
      <c r="BI35" s="174">
        <v>330</v>
      </c>
      <c r="BJ35" s="209">
        <v>323</v>
      </c>
      <c r="BK35" s="209">
        <v>326</v>
      </c>
      <c r="BL35" s="174">
        <v>329</v>
      </c>
      <c r="BM35" s="209">
        <v>339</v>
      </c>
      <c r="BN35" s="209">
        <v>345</v>
      </c>
      <c r="BO35" s="174">
        <v>350</v>
      </c>
      <c r="BP35" s="209">
        <v>362</v>
      </c>
      <c r="BQ35" s="209">
        <v>369</v>
      </c>
      <c r="BR35" s="174">
        <v>361</v>
      </c>
      <c r="BS35" s="223">
        <v>372</v>
      </c>
      <c r="BT35" s="224">
        <v>375</v>
      </c>
      <c r="BU35" s="225">
        <v>370</v>
      </c>
      <c r="BV35" s="208">
        <v>391</v>
      </c>
      <c r="BW35" s="209">
        <v>405</v>
      </c>
      <c r="BX35" s="174">
        <v>407</v>
      </c>
      <c r="BY35" s="208">
        <v>411</v>
      </c>
      <c r="BZ35" s="209">
        <v>412</v>
      </c>
      <c r="CA35" s="174">
        <v>424</v>
      </c>
      <c r="CB35" s="208">
        <v>439</v>
      </c>
      <c r="CC35" s="209">
        <v>434</v>
      </c>
      <c r="CD35" s="174">
        <v>452</v>
      </c>
      <c r="CE35" s="208">
        <v>458</v>
      </c>
      <c r="CF35" s="209">
        <v>471</v>
      </c>
      <c r="CG35" s="207">
        <v>479</v>
      </c>
      <c r="CH35" s="207">
        <v>487</v>
      </c>
      <c r="CI35" s="207">
        <v>488</v>
      </c>
      <c r="CJ35" s="207">
        <v>507</v>
      </c>
      <c r="CK35" s="207">
        <v>514</v>
      </c>
      <c r="CL35" s="207">
        <v>530</v>
      </c>
      <c r="CM35" s="207">
        <v>548</v>
      </c>
      <c r="CN35" s="211">
        <v>559</v>
      </c>
      <c r="CO35" s="207">
        <v>566</v>
      </c>
      <c r="CP35" s="207">
        <v>570</v>
      </c>
      <c r="CQ35" s="211">
        <v>576</v>
      </c>
      <c r="CR35" s="211">
        <v>581</v>
      </c>
      <c r="CS35" s="211">
        <v>594</v>
      </c>
      <c r="CT35" s="211">
        <v>594</v>
      </c>
      <c r="CU35" s="211">
        <v>607</v>
      </c>
      <c r="CV35" s="211">
        <v>622</v>
      </c>
      <c r="CW35" s="211">
        <v>635</v>
      </c>
      <c r="CX35" s="211">
        <v>659</v>
      </c>
      <c r="CY35" s="211">
        <v>665</v>
      </c>
      <c r="CZ35" s="211">
        <v>674</v>
      </c>
      <c r="DA35" s="211">
        <v>671</v>
      </c>
      <c r="DB35" s="211">
        <v>660</v>
      </c>
      <c r="DC35" s="211">
        <v>642</v>
      </c>
      <c r="DD35" s="211">
        <v>660</v>
      </c>
      <c r="DE35" s="211">
        <v>664</v>
      </c>
      <c r="DF35" s="211">
        <v>684</v>
      </c>
      <c r="DG35" s="211">
        <v>698</v>
      </c>
      <c r="DH35" s="211">
        <v>721</v>
      </c>
      <c r="DI35" s="211">
        <v>728</v>
      </c>
      <c r="DJ35" s="211">
        <v>754</v>
      </c>
      <c r="DK35" s="211">
        <v>753</v>
      </c>
      <c r="DL35" s="211">
        <v>756</v>
      </c>
      <c r="DM35" s="211">
        <v>743</v>
      </c>
      <c r="DN35" s="211">
        <v>748</v>
      </c>
      <c r="DO35" s="211">
        <v>766</v>
      </c>
      <c r="DP35" s="211">
        <v>767</v>
      </c>
      <c r="DQ35" s="211">
        <v>777</v>
      </c>
      <c r="DR35" s="211">
        <v>780</v>
      </c>
      <c r="DS35" s="211">
        <v>786</v>
      </c>
      <c r="DT35" s="211">
        <v>803</v>
      </c>
      <c r="DU35" s="211">
        <v>809</v>
      </c>
      <c r="DV35" s="211">
        <v>814</v>
      </c>
      <c r="DW35" s="211">
        <v>824</v>
      </c>
      <c r="DX35" s="211">
        <v>839</v>
      </c>
      <c r="DY35" s="211">
        <v>835</v>
      </c>
      <c r="DZ35" s="211">
        <v>841</v>
      </c>
      <c r="EA35" s="211">
        <v>853</v>
      </c>
      <c r="EB35" s="211">
        <v>864</v>
      </c>
      <c r="EC35" s="211">
        <v>873</v>
      </c>
      <c r="ED35" s="211">
        <v>861</v>
      </c>
      <c r="EE35" s="211">
        <v>847</v>
      </c>
      <c r="EF35" s="211">
        <v>828</v>
      </c>
      <c r="EG35" s="211">
        <v>818</v>
      </c>
      <c r="EH35" s="211">
        <v>794</v>
      </c>
      <c r="EI35" s="211">
        <v>760</v>
      </c>
      <c r="EJ35" s="211">
        <v>699</v>
      </c>
      <c r="EK35" s="211">
        <v>686</v>
      </c>
      <c r="EL35" s="211">
        <v>665</v>
      </c>
      <c r="EM35" s="211">
        <v>657</v>
      </c>
      <c r="EN35" s="211">
        <v>639</v>
      </c>
      <c r="EO35" s="211">
        <v>633</v>
      </c>
      <c r="EP35" s="211">
        <v>623</v>
      </c>
      <c r="EQ35" s="211">
        <v>623</v>
      </c>
      <c r="ER35" s="211">
        <v>622</v>
      </c>
      <c r="ES35" s="211">
        <v>620</v>
      </c>
      <c r="ET35" s="211">
        <v>627</v>
      </c>
      <c r="EU35" s="211">
        <v>633</v>
      </c>
      <c r="EV35" s="211">
        <v>635</v>
      </c>
      <c r="EW35" s="211">
        <v>635</v>
      </c>
      <c r="EX35" s="211">
        <v>639</v>
      </c>
      <c r="EY35" s="211">
        <v>623</v>
      </c>
      <c r="EZ35" s="211">
        <v>641</v>
      </c>
      <c r="FA35" s="211">
        <v>649</v>
      </c>
      <c r="FB35" s="211">
        <v>650</v>
      </c>
      <c r="FC35" s="211">
        <v>652</v>
      </c>
      <c r="FD35" s="211">
        <v>653</v>
      </c>
    </row>
    <row r="36" spans="1:160">
      <c r="A36" s="207" t="s">
        <v>39</v>
      </c>
      <c r="B36" s="208">
        <v>3</v>
      </c>
      <c r="C36" s="209">
        <v>2</v>
      </c>
      <c r="D36" s="174">
        <v>2</v>
      </c>
      <c r="E36" s="209">
        <v>3</v>
      </c>
      <c r="F36" s="209">
        <v>3</v>
      </c>
      <c r="G36" s="174">
        <v>3</v>
      </c>
      <c r="H36" s="209">
        <v>3</v>
      </c>
      <c r="I36" s="209">
        <v>3</v>
      </c>
      <c r="J36" s="174">
        <v>4</v>
      </c>
      <c r="K36" s="209">
        <v>4</v>
      </c>
      <c r="L36" s="209">
        <v>3</v>
      </c>
      <c r="M36" s="174">
        <v>3</v>
      </c>
      <c r="N36" s="209">
        <v>3</v>
      </c>
      <c r="O36" s="209">
        <v>3</v>
      </c>
      <c r="P36" s="174">
        <v>3</v>
      </c>
      <c r="Q36" s="209">
        <v>5</v>
      </c>
      <c r="R36" s="210">
        <v>5</v>
      </c>
      <c r="S36" s="174">
        <v>7</v>
      </c>
      <c r="T36" s="209">
        <v>9</v>
      </c>
      <c r="U36" s="209">
        <v>8</v>
      </c>
      <c r="V36" s="174">
        <v>8</v>
      </c>
      <c r="W36" s="209">
        <v>8</v>
      </c>
      <c r="X36" s="209">
        <v>9</v>
      </c>
      <c r="Y36" s="174">
        <v>8</v>
      </c>
      <c r="Z36" s="209">
        <v>7</v>
      </c>
      <c r="AA36" s="209">
        <v>7</v>
      </c>
      <c r="AB36" s="174">
        <v>7</v>
      </c>
      <c r="AC36" s="209">
        <v>7</v>
      </c>
      <c r="AD36" s="209">
        <v>5</v>
      </c>
      <c r="AE36" s="174">
        <v>4</v>
      </c>
      <c r="AF36" s="209">
        <v>5</v>
      </c>
      <c r="AG36" s="209">
        <v>3</v>
      </c>
      <c r="AH36" s="174">
        <v>4</v>
      </c>
      <c r="AI36" s="209">
        <v>4</v>
      </c>
      <c r="AJ36" s="209">
        <v>4</v>
      </c>
      <c r="AK36" s="174">
        <v>3</v>
      </c>
      <c r="AL36" s="209">
        <v>4</v>
      </c>
      <c r="AM36" s="209">
        <v>3</v>
      </c>
      <c r="AN36" s="174">
        <v>3</v>
      </c>
      <c r="AO36" s="209">
        <v>4</v>
      </c>
      <c r="AP36" s="209">
        <v>4</v>
      </c>
      <c r="AQ36" s="174">
        <v>3</v>
      </c>
      <c r="AR36" s="209">
        <v>3</v>
      </c>
      <c r="AS36" s="209">
        <v>3</v>
      </c>
      <c r="AT36" s="174">
        <v>5</v>
      </c>
      <c r="AU36" s="209">
        <v>5</v>
      </c>
      <c r="AV36" s="209">
        <v>6</v>
      </c>
      <c r="AW36" s="174">
        <v>7</v>
      </c>
      <c r="AX36" s="209">
        <v>7</v>
      </c>
      <c r="AY36" s="209">
        <v>6</v>
      </c>
      <c r="AZ36" s="174">
        <v>6</v>
      </c>
      <c r="BA36" s="209">
        <v>7</v>
      </c>
      <c r="BB36" s="209">
        <v>6</v>
      </c>
      <c r="BC36" s="174">
        <v>7</v>
      </c>
      <c r="BD36" s="209">
        <v>7</v>
      </c>
      <c r="BE36" s="209">
        <v>7</v>
      </c>
      <c r="BF36" s="174">
        <v>6</v>
      </c>
      <c r="BG36" s="209">
        <v>6</v>
      </c>
      <c r="BH36" s="209">
        <v>7</v>
      </c>
      <c r="BI36" s="174">
        <v>8</v>
      </c>
      <c r="BJ36" s="209">
        <v>8</v>
      </c>
      <c r="BK36" s="209">
        <v>8</v>
      </c>
      <c r="BL36" s="174">
        <v>7</v>
      </c>
      <c r="BM36" s="209">
        <v>8</v>
      </c>
      <c r="BN36" s="209">
        <v>8</v>
      </c>
      <c r="BO36" s="174">
        <v>9</v>
      </c>
      <c r="BP36" s="209">
        <v>9</v>
      </c>
      <c r="BQ36" s="209">
        <v>10</v>
      </c>
      <c r="BR36" s="174">
        <v>9</v>
      </c>
      <c r="BS36" s="223">
        <v>9</v>
      </c>
      <c r="BT36" s="224">
        <v>9</v>
      </c>
      <c r="BU36" s="225">
        <v>8</v>
      </c>
      <c r="BV36" s="208">
        <v>7</v>
      </c>
      <c r="BW36" s="209">
        <v>9</v>
      </c>
      <c r="BX36" s="174">
        <v>9</v>
      </c>
      <c r="BY36" s="208">
        <v>9</v>
      </c>
      <c r="BZ36" s="209">
        <v>11</v>
      </c>
      <c r="CA36" s="174">
        <v>11</v>
      </c>
      <c r="CB36" s="208">
        <v>8</v>
      </c>
      <c r="CC36" s="209">
        <v>9</v>
      </c>
      <c r="CD36" s="174">
        <v>12</v>
      </c>
      <c r="CE36" s="208">
        <v>13</v>
      </c>
      <c r="CF36" s="209">
        <v>14</v>
      </c>
      <c r="CG36" s="207">
        <v>13</v>
      </c>
      <c r="CH36" s="207">
        <v>15</v>
      </c>
      <c r="CI36" s="207">
        <v>19</v>
      </c>
      <c r="CJ36" s="207">
        <v>26</v>
      </c>
      <c r="CK36" s="207">
        <v>27</v>
      </c>
      <c r="CL36" s="207">
        <v>30</v>
      </c>
      <c r="CM36" s="207">
        <v>31</v>
      </c>
      <c r="CN36" s="211">
        <v>35</v>
      </c>
      <c r="CO36" s="207">
        <v>35</v>
      </c>
      <c r="CP36" s="207">
        <v>36</v>
      </c>
      <c r="CQ36" s="211">
        <v>36</v>
      </c>
      <c r="CR36" s="211">
        <v>39</v>
      </c>
      <c r="CS36" s="211">
        <v>43</v>
      </c>
      <c r="CT36" s="211">
        <v>41</v>
      </c>
      <c r="CU36" s="211">
        <v>40</v>
      </c>
      <c r="CV36" s="211">
        <v>40</v>
      </c>
      <c r="CW36" s="211">
        <v>44</v>
      </c>
      <c r="CX36" s="211">
        <v>45</v>
      </c>
      <c r="CY36" s="211">
        <v>45</v>
      </c>
      <c r="CZ36" s="211">
        <v>47</v>
      </c>
      <c r="DA36" s="211">
        <v>49</v>
      </c>
      <c r="DB36" s="211">
        <v>50</v>
      </c>
      <c r="DC36" s="211">
        <v>51</v>
      </c>
      <c r="DD36" s="211">
        <v>53</v>
      </c>
      <c r="DE36" s="211">
        <v>57</v>
      </c>
      <c r="DF36" s="211">
        <v>58</v>
      </c>
      <c r="DG36" s="211">
        <v>57</v>
      </c>
      <c r="DH36" s="211">
        <v>63</v>
      </c>
      <c r="DI36" s="211">
        <v>64</v>
      </c>
      <c r="DJ36" s="211">
        <v>65</v>
      </c>
      <c r="DK36" s="211">
        <v>64</v>
      </c>
      <c r="DL36" s="211">
        <v>67</v>
      </c>
      <c r="DM36" s="211">
        <v>69</v>
      </c>
      <c r="DN36" s="211">
        <v>81</v>
      </c>
      <c r="DO36" s="211">
        <v>83</v>
      </c>
      <c r="DP36" s="211">
        <v>85</v>
      </c>
      <c r="DQ36" s="211">
        <v>87</v>
      </c>
      <c r="DR36" s="211">
        <v>89</v>
      </c>
      <c r="DS36" s="211">
        <v>89</v>
      </c>
      <c r="DT36" s="211">
        <v>92</v>
      </c>
      <c r="DU36" s="211">
        <v>96</v>
      </c>
      <c r="DV36" s="211">
        <v>102</v>
      </c>
      <c r="DW36" s="211">
        <v>103</v>
      </c>
      <c r="DX36" s="211">
        <v>103</v>
      </c>
      <c r="DY36" s="211">
        <v>106</v>
      </c>
      <c r="DZ36" s="211">
        <v>103</v>
      </c>
      <c r="EA36" s="211">
        <v>110</v>
      </c>
      <c r="EB36" s="211">
        <v>108</v>
      </c>
      <c r="EC36" s="211">
        <v>104</v>
      </c>
      <c r="ED36" s="211">
        <v>104</v>
      </c>
      <c r="EE36" s="211">
        <v>104</v>
      </c>
      <c r="EF36" s="211">
        <v>110</v>
      </c>
      <c r="EG36" s="211">
        <v>108</v>
      </c>
      <c r="EH36" s="211">
        <v>109</v>
      </c>
      <c r="EI36" s="211">
        <v>103</v>
      </c>
      <c r="EJ36" s="211">
        <v>100</v>
      </c>
      <c r="EK36" s="211">
        <v>98</v>
      </c>
      <c r="EL36" s="211">
        <v>95</v>
      </c>
      <c r="EM36" s="211">
        <v>92</v>
      </c>
      <c r="EN36" s="211">
        <v>89</v>
      </c>
      <c r="EO36" s="211">
        <v>89</v>
      </c>
      <c r="EP36" s="211">
        <v>91</v>
      </c>
      <c r="EQ36" s="211">
        <v>89</v>
      </c>
      <c r="ER36" s="211">
        <v>91</v>
      </c>
      <c r="ES36" s="211">
        <v>89</v>
      </c>
      <c r="ET36" s="211">
        <v>87</v>
      </c>
      <c r="EU36" s="211">
        <v>88</v>
      </c>
      <c r="EV36" s="211">
        <v>88</v>
      </c>
      <c r="EW36" s="211">
        <v>85</v>
      </c>
      <c r="EX36" s="211">
        <v>87</v>
      </c>
      <c r="EY36" s="211">
        <v>89</v>
      </c>
      <c r="EZ36" s="211">
        <v>89</v>
      </c>
      <c r="FA36" s="211">
        <v>90</v>
      </c>
      <c r="FB36" s="211">
        <v>91</v>
      </c>
      <c r="FC36" s="211">
        <v>89</v>
      </c>
      <c r="FD36" s="211">
        <v>88</v>
      </c>
    </row>
    <row r="37" spans="1:160">
      <c r="A37" s="207" t="s">
        <v>49</v>
      </c>
      <c r="B37" s="208">
        <v>8</v>
      </c>
      <c r="C37" s="209">
        <v>10</v>
      </c>
      <c r="D37" s="174">
        <v>11</v>
      </c>
      <c r="E37" s="209">
        <v>10</v>
      </c>
      <c r="F37" s="209">
        <v>10</v>
      </c>
      <c r="G37" s="174">
        <v>9</v>
      </c>
      <c r="H37" s="209">
        <v>9</v>
      </c>
      <c r="I37" s="209">
        <v>11</v>
      </c>
      <c r="J37" s="174">
        <v>10</v>
      </c>
      <c r="K37" s="209">
        <v>10</v>
      </c>
      <c r="L37" s="209">
        <v>14</v>
      </c>
      <c r="M37" s="174">
        <v>14</v>
      </c>
      <c r="N37" s="209">
        <v>14</v>
      </c>
      <c r="O37" s="209">
        <v>16</v>
      </c>
      <c r="P37" s="174">
        <v>16</v>
      </c>
      <c r="Q37" s="209">
        <v>14</v>
      </c>
      <c r="R37" s="210">
        <v>13</v>
      </c>
      <c r="S37" s="174">
        <v>13</v>
      </c>
      <c r="T37" s="209">
        <v>17</v>
      </c>
      <c r="U37" s="209">
        <v>18</v>
      </c>
      <c r="V37" s="174">
        <v>21</v>
      </c>
      <c r="W37" s="209">
        <v>23</v>
      </c>
      <c r="X37" s="209">
        <v>24</v>
      </c>
      <c r="Y37" s="174">
        <v>26</v>
      </c>
      <c r="Z37" s="209">
        <v>27</v>
      </c>
      <c r="AA37" s="209">
        <v>30</v>
      </c>
      <c r="AB37" s="174">
        <v>30</v>
      </c>
      <c r="AC37" s="209">
        <v>27</v>
      </c>
      <c r="AD37" s="209">
        <v>28</v>
      </c>
      <c r="AE37" s="174">
        <v>29</v>
      </c>
      <c r="AF37" s="209">
        <v>32</v>
      </c>
      <c r="AG37" s="209">
        <v>32</v>
      </c>
      <c r="AH37" s="174">
        <v>31</v>
      </c>
      <c r="AI37" s="209">
        <v>30</v>
      </c>
      <c r="AJ37" s="209">
        <v>33</v>
      </c>
      <c r="AK37" s="174">
        <v>33</v>
      </c>
      <c r="AL37" s="209">
        <v>33</v>
      </c>
      <c r="AM37" s="209">
        <v>34</v>
      </c>
      <c r="AN37" s="174">
        <v>34</v>
      </c>
      <c r="AO37" s="209">
        <v>31</v>
      </c>
      <c r="AP37" s="209">
        <v>32</v>
      </c>
      <c r="AQ37" s="174">
        <v>30</v>
      </c>
      <c r="AR37" s="209">
        <v>33</v>
      </c>
      <c r="AS37" s="209">
        <v>33</v>
      </c>
      <c r="AT37" s="174">
        <v>36</v>
      </c>
      <c r="AU37" s="209">
        <v>38</v>
      </c>
      <c r="AV37" s="209">
        <v>39</v>
      </c>
      <c r="AW37" s="174">
        <v>39</v>
      </c>
      <c r="AX37" s="209">
        <v>43</v>
      </c>
      <c r="AY37" s="209">
        <v>44</v>
      </c>
      <c r="AZ37" s="174">
        <v>46</v>
      </c>
      <c r="BA37" s="209">
        <v>47</v>
      </c>
      <c r="BB37" s="209">
        <v>49</v>
      </c>
      <c r="BC37" s="174">
        <v>53</v>
      </c>
      <c r="BD37" s="209">
        <v>54</v>
      </c>
      <c r="BE37" s="209">
        <v>57</v>
      </c>
      <c r="BF37" s="174">
        <v>58</v>
      </c>
      <c r="BG37" s="209">
        <v>57</v>
      </c>
      <c r="BH37" s="209">
        <v>60</v>
      </c>
      <c r="BI37" s="174">
        <v>62</v>
      </c>
      <c r="BJ37" s="209">
        <v>64</v>
      </c>
      <c r="BK37" s="209">
        <v>66</v>
      </c>
      <c r="BL37" s="174">
        <v>66</v>
      </c>
      <c r="BM37" s="209">
        <v>72</v>
      </c>
      <c r="BN37" s="209">
        <v>72</v>
      </c>
      <c r="BO37" s="174">
        <v>76</v>
      </c>
      <c r="BP37" s="209">
        <v>81</v>
      </c>
      <c r="BQ37" s="209">
        <v>84</v>
      </c>
      <c r="BR37" s="174">
        <v>86</v>
      </c>
      <c r="BS37" s="223">
        <v>92</v>
      </c>
      <c r="BT37" s="224">
        <v>99</v>
      </c>
      <c r="BU37" s="225">
        <v>111</v>
      </c>
      <c r="BV37" s="208">
        <v>121</v>
      </c>
      <c r="BW37" s="209">
        <v>120</v>
      </c>
      <c r="BX37" s="174">
        <v>123</v>
      </c>
      <c r="BY37" s="208">
        <v>129</v>
      </c>
      <c r="BZ37" s="209">
        <v>138</v>
      </c>
      <c r="CA37" s="174">
        <v>148</v>
      </c>
      <c r="CB37" s="208">
        <v>153</v>
      </c>
      <c r="CC37" s="209">
        <v>159</v>
      </c>
      <c r="CD37" s="174">
        <v>163</v>
      </c>
      <c r="CE37" s="208">
        <v>180</v>
      </c>
      <c r="CF37" s="209">
        <v>193</v>
      </c>
      <c r="CG37" s="207">
        <v>208</v>
      </c>
      <c r="CH37" s="207">
        <v>219</v>
      </c>
      <c r="CI37" s="207">
        <v>217</v>
      </c>
      <c r="CJ37" s="207">
        <v>232</v>
      </c>
      <c r="CK37" s="207">
        <v>241</v>
      </c>
      <c r="CL37" s="207">
        <v>240</v>
      </c>
      <c r="CM37" s="207">
        <v>244</v>
      </c>
      <c r="CN37" s="211">
        <v>237</v>
      </c>
      <c r="CO37" s="207">
        <v>236</v>
      </c>
      <c r="CP37" s="207">
        <v>242</v>
      </c>
      <c r="CQ37" s="211">
        <v>250</v>
      </c>
      <c r="CR37" s="211">
        <v>254</v>
      </c>
      <c r="CS37" s="211">
        <v>259</v>
      </c>
      <c r="CT37" s="211">
        <v>261</v>
      </c>
      <c r="CU37" s="211">
        <v>260</v>
      </c>
      <c r="CV37" s="211">
        <v>260</v>
      </c>
      <c r="CW37" s="211">
        <v>260</v>
      </c>
      <c r="CX37" s="211">
        <v>273</v>
      </c>
      <c r="CY37" s="211">
        <v>279</v>
      </c>
      <c r="CZ37" s="211">
        <v>271</v>
      </c>
      <c r="DA37" s="211">
        <v>269</v>
      </c>
      <c r="DB37" s="211">
        <v>268</v>
      </c>
      <c r="DC37" s="211">
        <v>277</v>
      </c>
      <c r="DD37" s="211">
        <v>288</v>
      </c>
      <c r="DE37" s="211">
        <v>299</v>
      </c>
      <c r="DF37" s="211">
        <v>306</v>
      </c>
      <c r="DG37" s="211">
        <v>310</v>
      </c>
      <c r="DH37" s="211">
        <v>315</v>
      </c>
      <c r="DI37" s="211">
        <v>324</v>
      </c>
      <c r="DJ37" s="211">
        <v>318</v>
      </c>
      <c r="DK37" s="211">
        <v>326</v>
      </c>
      <c r="DL37" s="211">
        <v>340</v>
      </c>
      <c r="DM37" s="211">
        <v>347</v>
      </c>
      <c r="DN37" s="211">
        <v>351</v>
      </c>
      <c r="DO37" s="211">
        <v>359</v>
      </c>
      <c r="DP37" s="211">
        <v>360</v>
      </c>
      <c r="DQ37" s="211">
        <v>367</v>
      </c>
      <c r="DR37" s="211">
        <v>379</v>
      </c>
      <c r="DS37" s="211">
        <v>383</v>
      </c>
      <c r="DT37" s="211">
        <v>388</v>
      </c>
      <c r="DU37" s="211">
        <v>414</v>
      </c>
      <c r="DV37" s="211">
        <v>422</v>
      </c>
      <c r="DW37" s="211">
        <v>425</v>
      </c>
      <c r="DX37" s="211">
        <v>423</v>
      </c>
      <c r="DY37" s="211">
        <v>429</v>
      </c>
      <c r="DZ37" s="211">
        <v>428</v>
      </c>
      <c r="EA37" s="211">
        <v>438</v>
      </c>
      <c r="EB37" s="211">
        <v>438</v>
      </c>
      <c r="EC37" s="211">
        <v>439</v>
      </c>
      <c r="ED37" s="211">
        <v>438</v>
      </c>
      <c r="EE37" s="211">
        <v>428</v>
      </c>
      <c r="EF37" s="211">
        <v>428</v>
      </c>
      <c r="EG37" s="211">
        <v>420</v>
      </c>
      <c r="EH37" s="211">
        <v>414</v>
      </c>
      <c r="EI37" s="211">
        <v>396</v>
      </c>
      <c r="EJ37" s="211">
        <v>386</v>
      </c>
      <c r="EK37" s="211">
        <v>384</v>
      </c>
      <c r="EL37" s="211">
        <v>377</v>
      </c>
      <c r="EM37" s="211">
        <v>364</v>
      </c>
      <c r="EN37" s="211">
        <v>356</v>
      </c>
      <c r="EO37" s="211">
        <v>361</v>
      </c>
      <c r="EP37" s="211">
        <v>358</v>
      </c>
      <c r="EQ37" s="211">
        <v>358</v>
      </c>
      <c r="ER37" s="211">
        <v>360</v>
      </c>
      <c r="ES37" s="211">
        <v>358</v>
      </c>
      <c r="ET37" s="211">
        <v>349</v>
      </c>
      <c r="EU37" s="211">
        <v>340</v>
      </c>
      <c r="EV37" s="211">
        <v>336</v>
      </c>
      <c r="EW37" s="211">
        <v>329</v>
      </c>
      <c r="EX37" s="211">
        <v>328</v>
      </c>
      <c r="EY37" s="211">
        <v>322</v>
      </c>
      <c r="EZ37" s="211">
        <v>335</v>
      </c>
      <c r="FA37" s="211">
        <v>332</v>
      </c>
      <c r="FB37" s="211">
        <v>327</v>
      </c>
      <c r="FC37" s="211">
        <v>331</v>
      </c>
      <c r="FD37" s="211">
        <v>326</v>
      </c>
    </row>
    <row r="38" spans="1:160">
      <c r="A38" s="207" t="s">
        <v>55</v>
      </c>
      <c r="B38" s="208">
        <v>3</v>
      </c>
      <c r="C38" s="209">
        <v>3</v>
      </c>
      <c r="D38" s="174">
        <v>3</v>
      </c>
      <c r="E38" s="209">
        <v>4</v>
      </c>
      <c r="F38" s="209">
        <v>5</v>
      </c>
      <c r="G38" s="174">
        <v>5</v>
      </c>
      <c r="H38" s="209">
        <v>5</v>
      </c>
      <c r="I38" s="209">
        <v>4</v>
      </c>
      <c r="J38" s="174">
        <v>4</v>
      </c>
      <c r="K38" s="209">
        <v>4</v>
      </c>
      <c r="L38" s="209">
        <v>5</v>
      </c>
      <c r="M38" s="174">
        <v>5</v>
      </c>
      <c r="N38" s="209">
        <v>5</v>
      </c>
      <c r="O38" s="209">
        <v>4</v>
      </c>
      <c r="P38" s="174">
        <v>4</v>
      </c>
      <c r="Q38" s="209">
        <v>4</v>
      </c>
      <c r="R38" s="210">
        <v>4</v>
      </c>
      <c r="S38" s="174">
        <v>6</v>
      </c>
      <c r="T38" s="209">
        <v>6</v>
      </c>
      <c r="U38" s="209">
        <v>7</v>
      </c>
      <c r="V38" s="174">
        <v>8</v>
      </c>
      <c r="W38" s="209">
        <v>8</v>
      </c>
      <c r="X38" s="209">
        <v>7</v>
      </c>
      <c r="Y38" s="174">
        <v>7</v>
      </c>
      <c r="Z38" s="209">
        <v>7</v>
      </c>
      <c r="AA38" s="209">
        <v>6</v>
      </c>
      <c r="AB38" s="174">
        <v>5</v>
      </c>
      <c r="AC38" s="209">
        <v>4</v>
      </c>
      <c r="AD38" s="209">
        <v>4</v>
      </c>
      <c r="AE38" s="174">
        <v>5</v>
      </c>
      <c r="AF38" s="209">
        <v>5</v>
      </c>
      <c r="AG38" s="209">
        <v>5</v>
      </c>
      <c r="AH38" s="174">
        <v>4</v>
      </c>
      <c r="AI38" s="209">
        <v>4</v>
      </c>
      <c r="AJ38" s="209">
        <v>4</v>
      </c>
      <c r="AK38" s="174">
        <v>4</v>
      </c>
      <c r="AL38" s="209">
        <v>5</v>
      </c>
      <c r="AM38" s="209">
        <v>5</v>
      </c>
      <c r="AN38" s="174">
        <v>5</v>
      </c>
      <c r="AO38" s="209">
        <v>5</v>
      </c>
      <c r="AP38" s="209">
        <v>4</v>
      </c>
      <c r="AQ38" s="174">
        <v>5</v>
      </c>
      <c r="AR38" s="209">
        <v>5</v>
      </c>
      <c r="AS38" s="209">
        <v>5</v>
      </c>
      <c r="AT38" s="174">
        <v>6</v>
      </c>
      <c r="AU38" s="209">
        <v>6</v>
      </c>
      <c r="AV38" s="209">
        <v>6</v>
      </c>
      <c r="AW38" s="174">
        <v>6</v>
      </c>
      <c r="AX38" s="209">
        <v>6</v>
      </c>
      <c r="AY38" s="209">
        <v>8</v>
      </c>
      <c r="AZ38" s="174">
        <v>9</v>
      </c>
      <c r="BA38" s="209">
        <v>9</v>
      </c>
      <c r="BB38" s="209">
        <v>10</v>
      </c>
      <c r="BC38" s="174">
        <v>9</v>
      </c>
      <c r="BD38" s="209">
        <v>8</v>
      </c>
      <c r="BE38" s="209">
        <v>7</v>
      </c>
      <c r="BF38" s="174">
        <v>8</v>
      </c>
      <c r="BG38" s="209">
        <v>9</v>
      </c>
      <c r="BH38" s="209">
        <v>9</v>
      </c>
      <c r="BI38" s="174">
        <v>9</v>
      </c>
      <c r="BJ38" s="209">
        <v>9</v>
      </c>
      <c r="BK38" s="209">
        <v>10</v>
      </c>
      <c r="BL38" s="174">
        <v>9</v>
      </c>
      <c r="BM38" s="209">
        <v>9</v>
      </c>
      <c r="BN38" s="209">
        <v>10</v>
      </c>
      <c r="BO38" s="174">
        <v>9</v>
      </c>
      <c r="BP38" s="209">
        <v>9</v>
      </c>
      <c r="BQ38" s="209">
        <v>10</v>
      </c>
      <c r="BR38" s="174">
        <v>10</v>
      </c>
      <c r="BS38" s="223">
        <v>11</v>
      </c>
      <c r="BT38" s="224">
        <v>11</v>
      </c>
      <c r="BU38" s="225">
        <v>10</v>
      </c>
      <c r="BV38" s="208">
        <v>10</v>
      </c>
      <c r="BW38" s="209">
        <v>10</v>
      </c>
      <c r="BX38" s="174">
        <v>10</v>
      </c>
      <c r="BY38" s="208">
        <v>12</v>
      </c>
      <c r="BZ38" s="209">
        <v>13</v>
      </c>
      <c r="CA38" s="174">
        <v>14</v>
      </c>
      <c r="CB38" s="208">
        <v>15</v>
      </c>
      <c r="CC38" s="209">
        <v>17</v>
      </c>
      <c r="CD38" s="174">
        <v>16</v>
      </c>
      <c r="CE38" s="208">
        <v>18</v>
      </c>
      <c r="CF38" s="209">
        <v>17</v>
      </c>
      <c r="CG38" s="207">
        <v>15</v>
      </c>
      <c r="CH38" s="207">
        <v>14</v>
      </c>
      <c r="CI38" s="207">
        <v>15</v>
      </c>
      <c r="CJ38" s="207">
        <v>18</v>
      </c>
      <c r="CK38" s="207">
        <v>17</v>
      </c>
      <c r="CL38" s="207">
        <v>17</v>
      </c>
      <c r="CM38" s="207">
        <v>20</v>
      </c>
      <c r="CN38" s="211">
        <v>21</v>
      </c>
      <c r="CO38" s="207">
        <v>22</v>
      </c>
      <c r="CP38" s="207">
        <v>25</v>
      </c>
      <c r="CQ38" s="211">
        <v>28</v>
      </c>
      <c r="CR38" s="211">
        <v>31</v>
      </c>
      <c r="CS38" s="211">
        <v>31</v>
      </c>
      <c r="CT38" s="211">
        <v>30</v>
      </c>
      <c r="CU38" s="211">
        <v>32</v>
      </c>
      <c r="CV38" s="211">
        <v>31</v>
      </c>
      <c r="CW38" s="211">
        <v>32</v>
      </c>
      <c r="CX38" s="211">
        <v>35</v>
      </c>
      <c r="CY38" s="211">
        <v>35</v>
      </c>
      <c r="CZ38" s="211">
        <v>34</v>
      </c>
      <c r="DA38" s="211">
        <v>34</v>
      </c>
      <c r="DB38" s="211">
        <v>34</v>
      </c>
      <c r="DC38" s="211">
        <v>32</v>
      </c>
      <c r="DD38" s="211">
        <v>34</v>
      </c>
      <c r="DE38" s="211">
        <v>33</v>
      </c>
      <c r="DF38" s="211">
        <v>36</v>
      </c>
      <c r="DG38" s="211">
        <v>35</v>
      </c>
      <c r="DH38" s="211">
        <v>36</v>
      </c>
      <c r="DI38" s="211">
        <v>38</v>
      </c>
      <c r="DJ38" s="211">
        <v>42</v>
      </c>
      <c r="DK38" s="211">
        <v>42</v>
      </c>
      <c r="DL38" s="211">
        <v>44</v>
      </c>
      <c r="DM38" s="211">
        <v>45</v>
      </c>
      <c r="DN38" s="211">
        <v>49</v>
      </c>
      <c r="DO38" s="211">
        <v>51</v>
      </c>
      <c r="DP38" s="211">
        <v>52</v>
      </c>
      <c r="DQ38" s="211">
        <v>51</v>
      </c>
      <c r="DR38" s="211">
        <v>50</v>
      </c>
      <c r="DS38" s="211">
        <v>51</v>
      </c>
      <c r="DT38" s="211">
        <v>46</v>
      </c>
      <c r="DU38" s="211">
        <v>45</v>
      </c>
      <c r="DV38" s="211">
        <v>40</v>
      </c>
      <c r="DW38" s="211">
        <v>43</v>
      </c>
      <c r="DX38" s="211">
        <v>46</v>
      </c>
      <c r="DY38" s="211">
        <v>46</v>
      </c>
      <c r="DZ38" s="211">
        <v>44</v>
      </c>
      <c r="EA38" s="211">
        <v>44</v>
      </c>
      <c r="EB38" s="211">
        <v>43</v>
      </c>
      <c r="EC38" s="211">
        <v>42</v>
      </c>
      <c r="ED38" s="211">
        <v>38</v>
      </c>
      <c r="EE38" s="211">
        <v>36</v>
      </c>
      <c r="EF38" s="211">
        <v>36</v>
      </c>
      <c r="EG38" s="211">
        <v>40</v>
      </c>
      <c r="EH38" s="211">
        <v>39</v>
      </c>
      <c r="EI38" s="211">
        <v>37</v>
      </c>
      <c r="EJ38" s="211">
        <v>37</v>
      </c>
      <c r="EK38" s="211">
        <v>36</v>
      </c>
      <c r="EL38" s="211">
        <v>35</v>
      </c>
      <c r="EM38" s="211">
        <v>35</v>
      </c>
      <c r="EN38" s="211">
        <v>33</v>
      </c>
      <c r="EO38" s="211">
        <v>32</v>
      </c>
      <c r="EP38" s="211">
        <v>32</v>
      </c>
      <c r="EQ38" s="211">
        <v>32</v>
      </c>
      <c r="ER38" s="211">
        <v>35</v>
      </c>
      <c r="ES38" s="211">
        <v>37</v>
      </c>
      <c r="ET38" s="211">
        <v>38</v>
      </c>
      <c r="EU38" s="211">
        <v>37</v>
      </c>
      <c r="EV38" s="211">
        <v>37</v>
      </c>
      <c r="EW38" s="211">
        <v>38</v>
      </c>
      <c r="EX38" s="211">
        <v>38</v>
      </c>
      <c r="EY38" s="211">
        <v>35</v>
      </c>
      <c r="EZ38" s="211">
        <v>36</v>
      </c>
      <c r="FA38" s="211">
        <v>35</v>
      </c>
      <c r="FB38" s="211">
        <v>34</v>
      </c>
      <c r="FC38" s="211">
        <v>34</v>
      </c>
      <c r="FD38" s="211">
        <v>33</v>
      </c>
    </row>
    <row r="39" spans="1:160">
      <c r="A39" s="207" t="s">
        <v>60</v>
      </c>
      <c r="B39" s="208">
        <v>2</v>
      </c>
      <c r="C39" s="209">
        <v>2</v>
      </c>
      <c r="D39" s="174">
        <v>2</v>
      </c>
      <c r="E39" s="209">
        <v>2</v>
      </c>
      <c r="F39" s="209">
        <v>2</v>
      </c>
      <c r="G39" s="174">
        <v>2</v>
      </c>
      <c r="H39" s="209">
        <v>2</v>
      </c>
      <c r="I39" s="209">
        <v>2</v>
      </c>
      <c r="J39" s="174">
        <v>2</v>
      </c>
      <c r="K39" s="209">
        <v>2</v>
      </c>
      <c r="L39" s="209">
        <v>2</v>
      </c>
      <c r="M39" s="174">
        <v>2</v>
      </c>
      <c r="N39" s="209">
        <v>3</v>
      </c>
      <c r="O39" s="209">
        <v>3</v>
      </c>
      <c r="P39" s="174">
        <v>3</v>
      </c>
      <c r="Q39" s="209">
        <v>3</v>
      </c>
      <c r="R39" s="210">
        <v>3</v>
      </c>
      <c r="S39" s="174">
        <v>3</v>
      </c>
      <c r="T39" s="209">
        <v>4</v>
      </c>
      <c r="U39" s="209">
        <v>6</v>
      </c>
      <c r="V39" s="174">
        <v>5</v>
      </c>
      <c r="W39" s="209">
        <v>5</v>
      </c>
      <c r="X39" s="209">
        <v>5</v>
      </c>
      <c r="Y39" s="174">
        <v>4</v>
      </c>
      <c r="Z39" s="209">
        <v>4</v>
      </c>
      <c r="AA39" s="209">
        <v>4</v>
      </c>
      <c r="AB39" s="174">
        <v>5</v>
      </c>
      <c r="AC39" s="209">
        <v>6</v>
      </c>
      <c r="AD39" s="209">
        <v>5</v>
      </c>
      <c r="AE39" s="174">
        <v>7</v>
      </c>
      <c r="AF39" s="209">
        <v>8</v>
      </c>
      <c r="AG39" s="209">
        <v>8</v>
      </c>
      <c r="AH39" s="174">
        <v>8</v>
      </c>
      <c r="AI39" s="209">
        <v>9</v>
      </c>
      <c r="AJ39" s="209">
        <v>9</v>
      </c>
      <c r="AK39" s="174">
        <v>9</v>
      </c>
      <c r="AL39" s="209">
        <v>9</v>
      </c>
      <c r="AM39" s="209">
        <v>10</v>
      </c>
      <c r="AN39" s="174">
        <v>9</v>
      </c>
      <c r="AO39" s="209">
        <v>7</v>
      </c>
      <c r="AP39" s="209">
        <v>7</v>
      </c>
      <c r="AQ39" s="174">
        <v>8</v>
      </c>
      <c r="AR39" s="209">
        <v>8</v>
      </c>
      <c r="AS39" s="209">
        <v>11</v>
      </c>
      <c r="AT39" s="174">
        <v>11</v>
      </c>
      <c r="AU39" s="209">
        <v>11</v>
      </c>
      <c r="AV39" s="209">
        <v>11</v>
      </c>
      <c r="AW39" s="174">
        <v>13</v>
      </c>
      <c r="AX39" s="209">
        <v>13</v>
      </c>
      <c r="AY39" s="209">
        <v>16</v>
      </c>
      <c r="AZ39" s="174">
        <v>18</v>
      </c>
      <c r="BA39" s="209">
        <v>17</v>
      </c>
      <c r="BB39" s="209">
        <v>17</v>
      </c>
      <c r="BC39" s="174">
        <v>20</v>
      </c>
      <c r="BD39" s="209">
        <v>21</v>
      </c>
      <c r="BE39" s="209">
        <v>21</v>
      </c>
      <c r="BF39" s="174">
        <v>21</v>
      </c>
      <c r="BG39" s="209">
        <v>23</v>
      </c>
      <c r="BH39" s="209">
        <v>27</v>
      </c>
      <c r="BI39" s="174">
        <v>29</v>
      </c>
      <c r="BJ39" s="209">
        <v>30</v>
      </c>
      <c r="BK39" s="209">
        <v>31</v>
      </c>
      <c r="BL39" s="174">
        <v>27</v>
      </c>
      <c r="BM39" s="209">
        <v>24</v>
      </c>
      <c r="BN39" s="209">
        <v>24</v>
      </c>
      <c r="BO39" s="174">
        <v>28</v>
      </c>
      <c r="BP39" s="209">
        <v>32</v>
      </c>
      <c r="BQ39" s="209">
        <v>31</v>
      </c>
      <c r="BR39" s="174">
        <v>32</v>
      </c>
      <c r="BS39" s="223">
        <v>32</v>
      </c>
      <c r="BT39" s="224">
        <v>32</v>
      </c>
      <c r="BU39" s="225">
        <v>30</v>
      </c>
      <c r="BV39" s="208">
        <v>30</v>
      </c>
      <c r="BW39" s="209">
        <v>32</v>
      </c>
      <c r="BX39" s="174">
        <v>34</v>
      </c>
      <c r="BY39" s="208">
        <v>32</v>
      </c>
      <c r="BZ39" s="209">
        <v>35</v>
      </c>
      <c r="CA39" s="174">
        <v>39</v>
      </c>
      <c r="CB39" s="208">
        <v>38</v>
      </c>
      <c r="CC39" s="209">
        <v>39</v>
      </c>
      <c r="CD39" s="174">
        <v>41</v>
      </c>
      <c r="CE39" s="208">
        <v>43</v>
      </c>
      <c r="CF39" s="209">
        <v>49</v>
      </c>
      <c r="CG39" s="207">
        <v>49</v>
      </c>
      <c r="CH39" s="207">
        <v>48</v>
      </c>
      <c r="CI39" s="207">
        <v>51</v>
      </c>
      <c r="CJ39" s="207">
        <v>53</v>
      </c>
      <c r="CK39" s="207">
        <v>48</v>
      </c>
      <c r="CL39" s="207">
        <v>48</v>
      </c>
      <c r="CM39" s="207">
        <v>51</v>
      </c>
      <c r="CN39" s="211">
        <v>52</v>
      </c>
      <c r="CO39" s="207">
        <v>53</v>
      </c>
      <c r="CP39" s="207">
        <v>53</v>
      </c>
      <c r="CQ39" s="211">
        <v>55</v>
      </c>
      <c r="CR39" s="211">
        <v>57</v>
      </c>
      <c r="CS39" s="211">
        <v>55</v>
      </c>
      <c r="CT39" s="211">
        <v>55</v>
      </c>
      <c r="CU39" s="211">
        <v>56</v>
      </c>
      <c r="CV39" s="211">
        <v>57</v>
      </c>
      <c r="CW39" s="211">
        <v>60</v>
      </c>
      <c r="CX39" s="211">
        <v>67</v>
      </c>
      <c r="CY39" s="211">
        <v>71</v>
      </c>
      <c r="CZ39" s="211">
        <v>72</v>
      </c>
      <c r="DA39" s="211">
        <v>79</v>
      </c>
      <c r="DB39" s="211">
        <v>84</v>
      </c>
      <c r="DC39" s="211">
        <v>91</v>
      </c>
      <c r="DD39" s="211">
        <v>94</v>
      </c>
      <c r="DE39" s="211">
        <v>102</v>
      </c>
      <c r="DF39" s="211">
        <v>112</v>
      </c>
      <c r="DG39" s="211">
        <v>115</v>
      </c>
      <c r="DH39" s="211">
        <v>117</v>
      </c>
      <c r="DI39" s="211">
        <v>125</v>
      </c>
      <c r="DJ39" s="211">
        <v>124</v>
      </c>
      <c r="DK39" s="211">
        <v>131</v>
      </c>
      <c r="DL39" s="211">
        <v>139</v>
      </c>
      <c r="DM39" s="211">
        <v>141</v>
      </c>
      <c r="DN39" s="211">
        <v>145</v>
      </c>
      <c r="DO39" s="211">
        <v>153</v>
      </c>
      <c r="DP39" s="211">
        <v>154</v>
      </c>
      <c r="DQ39" s="211">
        <v>160</v>
      </c>
      <c r="DR39" s="211">
        <v>158</v>
      </c>
      <c r="DS39" s="211">
        <v>165</v>
      </c>
      <c r="DT39" s="211">
        <v>174</v>
      </c>
      <c r="DU39" s="211">
        <v>185</v>
      </c>
      <c r="DV39" s="211">
        <v>192</v>
      </c>
      <c r="DW39" s="211">
        <v>186</v>
      </c>
      <c r="DX39" s="211">
        <v>187</v>
      </c>
      <c r="DY39" s="211">
        <v>189</v>
      </c>
      <c r="DZ39" s="211">
        <v>193</v>
      </c>
      <c r="EA39" s="211">
        <v>207</v>
      </c>
      <c r="EB39" s="211">
        <v>215</v>
      </c>
      <c r="EC39" s="211">
        <v>217</v>
      </c>
      <c r="ED39" s="211">
        <v>216</v>
      </c>
      <c r="EE39" s="211">
        <v>214</v>
      </c>
      <c r="EF39" s="211">
        <v>221</v>
      </c>
      <c r="EG39" s="211">
        <v>219</v>
      </c>
      <c r="EH39" s="211">
        <v>210</v>
      </c>
      <c r="EI39" s="211">
        <v>202</v>
      </c>
      <c r="EJ39" s="211">
        <v>203</v>
      </c>
      <c r="EK39" s="211">
        <v>210</v>
      </c>
      <c r="EL39" s="211">
        <v>212</v>
      </c>
      <c r="EM39" s="211">
        <v>214</v>
      </c>
      <c r="EN39" s="211">
        <v>216</v>
      </c>
      <c r="EO39" s="211">
        <v>210</v>
      </c>
      <c r="EP39" s="211">
        <v>211</v>
      </c>
      <c r="EQ39" s="211">
        <v>217</v>
      </c>
      <c r="ER39" s="211">
        <v>218</v>
      </c>
      <c r="ES39" s="211">
        <v>216</v>
      </c>
      <c r="ET39" s="211">
        <v>211</v>
      </c>
      <c r="EU39" s="211">
        <v>200</v>
      </c>
      <c r="EV39" s="211">
        <v>203</v>
      </c>
      <c r="EW39" s="211">
        <v>200</v>
      </c>
      <c r="EX39" s="211">
        <v>198</v>
      </c>
      <c r="EY39" s="211">
        <v>198</v>
      </c>
      <c r="EZ39" s="211">
        <v>198</v>
      </c>
      <c r="FA39" s="211">
        <v>197</v>
      </c>
      <c r="FB39" s="211">
        <v>194</v>
      </c>
      <c r="FC39" s="211">
        <v>198</v>
      </c>
      <c r="FD39" s="211">
        <v>194</v>
      </c>
    </row>
    <row r="40" spans="1:160">
      <c r="A40" s="207" t="s">
        <v>61</v>
      </c>
      <c r="B40" s="208">
        <v>33</v>
      </c>
      <c r="C40" s="209">
        <v>33</v>
      </c>
      <c r="D40" s="174">
        <v>33</v>
      </c>
      <c r="E40" s="209">
        <v>32</v>
      </c>
      <c r="F40" s="209">
        <v>34</v>
      </c>
      <c r="G40" s="174">
        <v>34</v>
      </c>
      <c r="H40" s="209">
        <v>36</v>
      </c>
      <c r="I40" s="209">
        <v>38</v>
      </c>
      <c r="J40" s="174">
        <v>39</v>
      </c>
      <c r="K40" s="209">
        <v>44</v>
      </c>
      <c r="L40" s="209">
        <v>45</v>
      </c>
      <c r="M40" s="174">
        <v>45</v>
      </c>
      <c r="N40" s="209">
        <v>46</v>
      </c>
      <c r="O40" s="209">
        <v>48</v>
      </c>
      <c r="P40" s="174">
        <v>55</v>
      </c>
      <c r="Q40" s="209">
        <v>55</v>
      </c>
      <c r="R40" s="210">
        <v>56</v>
      </c>
      <c r="S40" s="174">
        <v>57</v>
      </c>
      <c r="T40" s="209">
        <v>57</v>
      </c>
      <c r="U40" s="209">
        <v>55</v>
      </c>
      <c r="V40" s="174">
        <v>59</v>
      </c>
      <c r="W40" s="209">
        <v>62</v>
      </c>
      <c r="X40" s="209">
        <v>70</v>
      </c>
      <c r="Y40" s="174">
        <v>66</v>
      </c>
      <c r="Z40" s="209">
        <v>74</v>
      </c>
      <c r="AA40" s="209">
        <v>77</v>
      </c>
      <c r="AB40" s="174">
        <v>78</v>
      </c>
      <c r="AC40" s="209">
        <v>82</v>
      </c>
      <c r="AD40" s="209">
        <v>83</v>
      </c>
      <c r="AE40" s="174">
        <v>89</v>
      </c>
      <c r="AF40" s="209">
        <v>85</v>
      </c>
      <c r="AG40" s="209">
        <v>83</v>
      </c>
      <c r="AH40" s="174">
        <v>78</v>
      </c>
      <c r="AI40" s="209">
        <v>80</v>
      </c>
      <c r="AJ40" s="209">
        <v>79</v>
      </c>
      <c r="AK40" s="174">
        <v>82</v>
      </c>
      <c r="AL40" s="209">
        <v>88</v>
      </c>
      <c r="AM40" s="209">
        <v>84</v>
      </c>
      <c r="AN40" s="174">
        <v>82</v>
      </c>
      <c r="AO40" s="209">
        <v>82</v>
      </c>
      <c r="AP40" s="209">
        <v>87</v>
      </c>
      <c r="AQ40" s="174">
        <v>87</v>
      </c>
      <c r="AR40" s="209">
        <v>88</v>
      </c>
      <c r="AS40" s="209">
        <v>89</v>
      </c>
      <c r="AT40" s="174">
        <v>92</v>
      </c>
      <c r="AU40" s="209">
        <v>95</v>
      </c>
      <c r="AV40" s="209">
        <v>93</v>
      </c>
      <c r="AW40" s="174">
        <v>99</v>
      </c>
      <c r="AX40" s="209">
        <v>97</v>
      </c>
      <c r="AY40" s="209">
        <v>98</v>
      </c>
      <c r="AZ40" s="174">
        <v>103</v>
      </c>
      <c r="BA40" s="209">
        <v>103</v>
      </c>
      <c r="BB40" s="209">
        <v>104</v>
      </c>
      <c r="BC40" s="174">
        <v>104</v>
      </c>
      <c r="BD40" s="209">
        <v>104</v>
      </c>
      <c r="BE40" s="209">
        <v>102</v>
      </c>
      <c r="BF40" s="174">
        <v>103</v>
      </c>
      <c r="BG40" s="209">
        <v>106</v>
      </c>
      <c r="BH40" s="209">
        <v>113</v>
      </c>
      <c r="BI40" s="174">
        <v>109</v>
      </c>
      <c r="BJ40" s="209">
        <v>111</v>
      </c>
      <c r="BK40" s="209">
        <v>119</v>
      </c>
      <c r="BL40" s="174">
        <v>127</v>
      </c>
      <c r="BM40" s="209">
        <v>134</v>
      </c>
      <c r="BN40" s="209">
        <v>130</v>
      </c>
      <c r="BO40" s="174">
        <v>128</v>
      </c>
      <c r="BP40" s="209">
        <v>134</v>
      </c>
      <c r="BQ40" s="209">
        <v>135</v>
      </c>
      <c r="BR40" s="174">
        <v>136</v>
      </c>
      <c r="BS40" s="223">
        <v>135</v>
      </c>
      <c r="BT40" s="224">
        <v>138</v>
      </c>
      <c r="BU40" s="225">
        <v>144</v>
      </c>
      <c r="BV40" s="208">
        <v>150</v>
      </c>
      <c r="BW40" s="209">
        <v>157</v>
      </c>
      <c r="BX40" s="174">
        <v>154</v>
      </c>
      <c r="BY40" s="208">
        <v>154</v>
      </c>
      <c r="BZ40" s="209">
        <v>158</v>
      </c>
      <c r="CA40" s="174">
        <v>152</v>
      </c>
      <c r="CB40" s="208">
        <v>158</v>
      </c>
      <c r="CC40" s="209">
        <v>160</v>
      </c>
      <c r="CD40" s="174">
        <v>166</v>
      </c>
      <c r="CE40" s="208">
        <v>168</v>
      </c>
      <c r="CF40" s="209">
        <v>167</v>
      </c>
      <c r="CG40" s="207">
        <v>171</v>
      </c>
      <c r="CH40" s="207">
        <v>170</v>
      </c>
      <c r="CI40" s="207">
        <v>176</v>
      </c>
      <c r="CJ40" s="207">
        <v>181</v>
      </c>
      <c r="CK40" s="207">
        <v>194</v>
      </c>
      <c r="CL40" s="207">
        <v>202</v>
      </c>
      <c r="CM40" s="207">
        <v>199</v>
      </c>
      <c r="CN40" s="211">
        <v>204</v>
      </c>
      <c r="CO40" s="207">
        <v>213</v>
      </c>
      <c r="CP40" s="207">
        <v>212</v>
      </c>
      <c r="CQ40" s="211">
        <v>223</v>
      </c>
      <c r="CR40" s="211">
        <v>231</v>
      </c>
      <c r="CS40" s="211">
        <v>246</v>
      </c>
      <c r="CT40" s="211">
        <v>244</v>
      </c>
      <c r="CU40" s="211">
        <v>253</v>
      </c>
      <c r="CV40" s="211">
        <v>262</v>
      </c>
      <c r="CW40" s="211">
        <v>261</v>
      </c>
      <c r="CX40" s="211">
        <v>267</v>
      </c>
      <c r="CY40" s="211">
        <v>267</v>
      </c>
      <c r="CZ40" s="211">
        <v>271</v>
      </c>
      <c r="DA40" s="211">
        <v>276</v>
      </c>
      <c r="DB40" s="211">
        <v>270</v>
      </c>
      <c r="DC40" s="211">
        <v>271</v>
      </c>
      <c r="DD40" s="211">
        <v>274</v>
      </c>
      <c r="DE40" s="211">
        <v>287</v>
      </c>
      <c r="DF40" s="211">
        <v>301</v>
      </c>
      <c r="DG40" s="211">
        <v>300</v>
      </c>
      <c r="DH40" s="211">
        <v>308</v>
      </c>
      <c r="DI40" s="211">
        <v>307</v>
      </c>
      <c r="DJ40" s="211">
        <v>320</v>
      </c>
      <c r="DK40" s="211">
        <v>325</v>
      </c>
      <c r="DL40" s="211">
        <v>342</v>
      </c>
      <c r="DM40" s="211">
        <v>351</v>
      </c>
      <c r="DN40" s="211">
        <v>357</v>
      </c>
      <c r="DO40" s="211">
        <v>367</v>
      </c>
      <c r="DP40" s="211">
        <v>378</v>
      </c>
      <c r="DQ40" s="211">
        <v>381</v>
      </c>
      <c r="DR40" s="211">
        <v>384</v>
      </c>
      <c r="DS40" s="211">
        <v>386</v>
      </c>
      <c r="DT40" s="211">
        <v>400</v>
      </c>
      <c r="DU40" s="211">
        <v>427</v>
      </c>
      <c r="DV40" s="211">
        <v>445</v>
      </c>
      <c r="DW40" s="211">
        <v>446</v>
      </c>
      <c r="DX40" s="211">
        <v>457</v>
      </c>
      <c r="DY40" s="211">
        <v>466</v>
      </c>
      <c r="DZ40" s="211">
        <v>467</v>
      </c>
      <c r="EA40" s="211">
        <v>464</v>
      </c>
      <c r="EB40" s="211">
        <v>471</v>
      </c>
      <c r="EC40" s="211">
        <v>481</v>
      </c>
      <c r="ED40" s="211">
        <v>480</v>
      </c>
      <c r="EE40" s="211">
        <v>474</v>
      </c>
      <c r="EF40" s="211">
        <v>466</v>
      </c>
      <c r="EG40" s="211">
        <v>459</v>
      </c>
      <c r="EH40" s="211">
        <v>447</v>
      </c>
      <c r="EI40" s="211">
        <v>429</v>
      </c>
      <c r="EJ40" s="211">
        <v>428</v>
      </c>
      <c r="EK40" s="211">
        <v>426</v>
      </c>
      <c r="EL40" s="211">
        <v>429</v>
      </c>
      <c r="EM40" s="211">
        <v>423</v>
      </c>
      <c r="EN40" s="211">
        <v>420</v>
      </c>
      <c r="EO40" s="211">
        <v>420</v>
      </c>
      <c r="EP40" s="211">
        <v>429</v>
      </c>
      <c r="EQ40" s="211">
        <v>432</v>
      </c>
      <c r="ER40" s="211">
        <v>424</v>
      </c>
      <c r="ES40" s="211">
        <v>417</v>
      </c>
      <c r="ET40" s="211">
        <v>410</v>
      </c>
      <c r="EU40" s="211">
        <v>408</v>
      </c>
      <c r="EV40" s="211">
        <v>409</v>
      </c>
      <c r="EW40" s="211">
        <v>412</v>
      </c>
      <c r="EX40" s="211">
        <v>414</v>
      </c>
      <c r="EY40" s="211">
        <v>409</v>
      </c>
      <c r="EZ40" s="211">
        <v>405</v>
      </c>
      <c r="FA40" s="211">
        <v>412</v>
      </c>
      <c r="FB40" s="211">
        <v>415</v>
      </c>
      <c r="FC40" s="211">
        <v>413</v>
      </c>
      <c r="FD40" s="211">
        <v>413</v>
      </c>
    </row>
    <row r="41" spans="1:160">
      <c r="A41" s="215" t="s">
        <v>65</v>
      </c>
      <c r="B41" s="216">
        <v>6</v>
      </c>
      <c r="C41" s="217">
        <v>6</v>
      </c>
      <c r="D41" s="218">
        <v>7</v>
      </c>
      <c r="E41" s="217">
        <v>8</v>
      </c>
      <c r="F41" s="217">
        <v>7</v>
      </c>
      <c r="G41" s="218">
        <v>6</v>
      </c>
      <c r="H41" s="217">
        <v>9</v>
      </c>
      <c r="I41" s="217">
        <v>11</v>
      </c>
      <c r="J41" s="218">
        <v>13</v>
      </c>
      <c r="K41" s="217">
        <v>14</v>
      </c>
      <c r="L41" s="217">
        <v>16</v>
      </c>
      <c r="M41" s="218">
        <v>17</v>
      </c>
      <c r="N41" s="217">
        <v>19</v>
      </c>
      <c r="O41" s="217">
        <v>23</v>
      </c>
      <c r="P41" s="218">
        <v>23</v>
      </c>
      <c r="Q41" s="217">
        <v>23</v>
      </c>
      <c r="R41" s="217">
        <v>22</v>
      </c>
      <c r="S41" s="218">
        <v>21</v>
      </c>
      <c r="T41" s="217">
        <v>23</v>
      </c>
      <c r="U41" s="217">
        <v>25</v>
      </c>
      <c r="V41" s="218">
        <v>27</v>
      </c>
      <c r="W41" s="217">
        <v>26</v>
      </c>
      <c r="X41" s="217">
        <v>29</v>
      </c>
      <c r="Y41" s="218">
        <v>29</v>
      </c>
      <c r="Z41" s="217">
        <v>32</v>
      </c>
      <c r="AA41" s="217">
        <v>34</v>
      </c>
      <c r="AB41" s="218">
        <v>42</v>
      </c>
      <c r="AC41" s="217">
        <v>42</v>
      </c>
      <c r="AD41" s="217">
        <v>43</v>
      </c>
      <c r="AE41" s="218">
        <v>42</v>
      </c>
      <c r="AF41" s="217">
        <v>41</v>
      </c>
      <c r="AG41" s="217">
        <v>42</v>
      </c>
      <c r="AH41" s="218">
        <v>34</v>
      </c>
      <c r="AI41" s="217">
        <v>28</v>
      </c>
      <c r="AJ41" s="217">
        <v>19</v>
      </c>
      <c r="AK41" s="218">
        <v>20</v>
      </c>
      <c r="AL41" s="217">
        <v>18</v>
      </c>
      <c r="AM41" s="217">
        <v>16</v>
      </c>
      <c r="AN41" s="218">
        <v>18</v>
      </c>
      <c r="AO41" s="217">
        <v>17</v>
      </c>
      <c r="AP41" s="217">
        <v>14</v>
      </c>
      <c r="AQ41" s="218">
        <v>13</v>
      </c>
      <c r="AR41" s="217">
        <v>15</v>
      </c>
      <c r="AS41" s="217">
        <v>16</v>
      </c>
      <c r="AT41" s="218">
        <v>18</v>
      </c>
      <c r="AU41" s="217">
        <v>18</v>
      </c>
      <c r="AV41" s="217">
        <v>22</v>
      </c>
      <c r="AW41" s="218">
        <v>26</v>
      </c>
      <c r="AX41" s="217">
        <v>34</v>
      </c>
      <c r="AY41" s="217">
        <v>35</v>
      </c>
      <c r="AZ41" s="218">
        <v>37</v>
      </c>
      <c r="BA41" s="217">
        <v>36</v>
      </c>
      <c r="BB41" s="217">
        <v>35</v>
      </c>
      <c r="BC41" s="218">
        <v>34</v>
      </c>
      <c r="BD41" s="217">
        <v>35</v>
      </c>
      <c r="BE41" s="217">
        <v>36</v>
      </c>
      <c r="BF41" s="218">
        <v>36</v>
      </c>
      <c r="BG41" s="217">
        <v>37</v>
      </c>
      <c r="BH41" s="217">
        <v>42</v>
      </c>
      <c r="BI41" s="218">
        <v>39</v>
      </c>
      <c r="BJ41" s="217">
        <v>42</v>
      </c>
      <c r="BK41" s="217">
        <v>45</v>
      </c>
      <c r="BL41" s="218">
        <v>46</v>
      </c>
      <c r="BM41" s="217">
        <v>51</v>
      </c>
      <c r="BN41" s="217">
        <v>54</v>
      </c>
      <c r="BO41" s="218">
        <v>59</v>
      </c>
      <c r="BP41" s="217">
        <v>61</v>
      </c>
      <c r="BQ41" s="217">
        <v>64</v>
      </c>
      <c r="BR41" s="218">
        <v>67</v>
      </c>
      <c r="BS41" s="226">
        <v>65</v>
      </c>
      <c r="BT41" s="227">
        <v>69</v>
      </c>
      <c r="BU41" s="228">
        <v>67</v>
      </c>
      <c r="BV41" s="216">
        <v>69</v>
      </c>
      <c r="BW41" s="217">
        <v>74</v>
      </c>
      <c r="BX41" s="218">
        <v>76</v>
      </c>
      <c r="BY41" s="216">
        <v>78</v>
      </c>
      <c r="BZ41" s="217">
        <v>78</v>
      </c>
      <c r="CA41" s="218">
        <v>78</v>
      </c>
      <c r="CB41" s="216">
        <v>83</v>
      </c>
      <c r="CC41" s="217">
        <v>83</v>
      </c>
      <c r="CD41" s="218">
        <v>82</v>
      </c>
      <c r="CE41" s="208">
        <v>84</v>
      </c>
      <c r="CF41" s="209">
        <v>86</v>
      </c>
      <c r="CG41" s="215">
        <v>89</v>
      </c>
      <c r="CH41" s="215">
        <v>93</v>
      </c>
      <c r="CI41" s="215">
        <v>102</v>
      </c>
      <c r="CJ41" s="215">
        <v>104</v>
      </c>
      <c r="CK41" s="215">
        <v>107</v>
      </c>
      <c r="CL41" s="215">
        <v>110</v>
      </c>
      <c r="CM41" s="215">
        <v>108</v>
      </c>
      <c r="CN41" s="219">
        <v>106</v>
      </c>
      <c r="CO41" s="215">
        <v>108</v>
      </c>
      <c r="CP41" s="215">
        <v>108</v>
      </c>
      <c r="CQ41" s="219">
        <v>112</v>
      </c>
      <c r="CR41" s="219">
        <v>116</v>
      </c>
      <c r="CS41" s="219">
        <v>119</v>
      </c>
      <c r="CT41" s="211">
        <v>121</v>
      </c>
      <c r="CU41" s="219">
        <v>127</v>
      </c>
      <c r="CV41" s="219">
        <v>126</v>
      </c>
      <c r="CW41" s="211">
        <v>123</v>
      </c>
      <c r="CX41" s="211">
        <v>121</v>
      </c>
      <c r="CY41" s="211">
        <v>126</v>
      </c>
      <c r="CZ41" s="211">
        <v>128</v>
      </c>
      <c r="DA41" s="211">
        <v>136</v>
      </c>
      <c r="DB41" s="211">
        <v>143</v>
      </c>
      <c r="DC41" s="211">
        <v>143</v>
      </c>
      <c r="DD41" s="211">
        <v>148</v>
      </c>
      <c r="DE41" s="211">
        <v>155</v>
      </c>
      <c r="DF41" s="211">
        <v>152</v>
      </c>
      <c r="DG41" s="211">
        <v>155</v>
      </c>
      <c r="DH41" s="211">
        <v>162</v>
      </c>
      <c r="DI41" s="211">
        <v>173</v>
      </c>
      <c r="DJ41" s="211">
        <v>173</v>
      </c>
      <c r="DK41" s="211">
        <v>167</v>
      </c>
      <c r="DL41" s="211">
        <v>172</v>
      </c>
      <c r="DM41" s="211">
        <v>179</v>
      </c>
      <c r="DN41" s="211">
        <v>190</v>
      </c>
      <c r="DO41" s="211">
        <v>191</v>
      </c>
      <c r="DP41" s="211">
        <v>194</v>
      </c>
      <c r="DQ41" s="211">
        <v>201</v>
      </c>
      <c r="DR41" s="211">
        <v>206</v>
      </c>
      <c r="DS41" s="211">
        <v>203</v>
      </c>
      <c r="DT41" s="211">
        <v>213</v>
      </c>
      <c r="DU41" s="211">
        <v>223</v>
      </c>
      <c r="DV41" s="211">
        <v>223</v>
      </c>
      <c r="DW41" s="211">
        <v>222</v>
      </c>
      <c r="DX41" s="211">
        <v>226</v>
      </c>
      <c r="DY41" s="211">
        <v>236</v>
      </c>
      <c r="DZ41" s="211">
        <v>242</v>
      </c>
      <c r="EA41" s="211">
        <v>249</v>
      </c>
      <c r="EB41" s="211">
        <v>251</v>
      </c>
      <c r="EC41" s="211">
        <v>244</v>
      </c>
      <c r="ED41" s="211">
        <v>241</v>
      </c>
      <c r="EE41" s="211">
        <v>237</v>
      </c>
      <c r="EF41" s="211">
        <v>228</v>
      </c>
      <c r="EG41" s="211">
        <v>231</v>
      </c>
      <c r="EH41" s="211">
        <v>227</v>
      </c>
      <c r="EI41" s="211">
        <v>220</v>
      </c>
      <c r="EJ41" s="211">
        <v>214</v>
      </c>
      <c r="EK41" s="211">
        <v>207</v>
      </c>
      <c r="EL41" s="211">
        <v>204</v>
      </c>
      <c r="EM41" s="211">
        <v>206</v>
      </c>
      <c r="EN41" s="211">
        <v>208</v>
      </c>
      <c r="EO41" s="211">
        <v>206</v>
      </c>
      <c r="EP41" s="211">
        <v>202</v>
      </c>
      <c r="EQ41" s="211">
        <v>196</v>
      </c>
      <c r="ER41" s="211">
        <v>195</v>
      </c>
      <c r="ES41" s="211">
        <v>186</v>
      </c>
      <c r="ET41" s="211">
        <v>183</v>
      </c>
      <c r="EU41" s="211">
        <v>178</v>
      </c>
      <c r="EV41" s="211">
        <v>177</v>
      </c>
      <c r="EW41" s="211">
        <v>170</v>
      </c>
      <c r="EX41" s="211">
        <v>163</v>
      </c>
      <c r="EY41" s="211">
        <v>165</v>
      </c>
      <c r="EZ41" s="211">
        <v>163</v>
      </c>
      <c r="FA41" s="211">
        <v>161</v>
      </c>
      <c r="FB41" s="211">
        <v>166</v>
      </c>
      <c r="FC41" s="211">
        <v>165</v>
      </c>
      <c r="FD41" s="211">
        <v>165</v>
      </c>
    </row>
    <row r="42" spans="1:160">
      <c r="A42" s="183" t="s">
        <v>234</v>
      </c>
      <c r="B42" s="183">
        <f t="shared" ref="B42:CG42" si="51">SUM(B24:B41)</f>
        <v>561</v>
      </c>
      <c r="C42" s="183">
        <f t="shared" si="51"/>
        <v>582</v>
      </c>
      <c r="D42" s="183">
        <f t="shared" si="51"/>
        <v>627</v>
      </c>
      <c r="E42" s="183">
        <f t="shared" si="51"/>
        <v>665</v>
      </c>
      <c r="F42" s="183">
        <f t="shared" si="51"/>
        <v>687</v>
      </c>
      <c r="G42" s="183">
        <f t="shared" si="51"/>
        <v>719</v>
      </c>
      <c r="H42" s="183">
        <f t="shared" si="51"/>
        <v>758</v>
      </c>
      <c r="I42" s="183">
        <f t="shared" si="51"/>
        <v>800</v>
      </c>
      <c r="J42" s="183">
        <f t="shared" si="51"/>
        <v>837</v>
      </c>
      <c r="K42" s="183">
        <f t="shared" si="51"/>
        <v>914</v>
      </c>
      <c r="L42" s="183">
        <f t="shared" si="51"/>
        <v>972</v>
      </c>
      <c r="M42" s="183">
        <f t="shared" si="51"/>
        <v>1016</v>
      </c>
      <c r="N42" s="184">
        <f t="shared" si="51"/>
        <v>1063</v>
      </c>
      <c r="O42" s="184">
        <f t="shared" si="51"/>
        <v>1112</v>
      </c>
      <c r="P42" s="184">
        <f t="shared" si="51"/>
        <v>1177</v>
      </c>
      <c r="Q42" s="184">
        <f t="shared" si="51"/>
        <v>1230</v>
      </c>
      <c r="R42" s="184">
        <f t="shared" si="51"/>
        <v>1288</v>
      </c>
      <c r="S42" s="184">
        <f t="shared" si="51"/>
        <v>1371</v>
      </c>
      <c r="T42" s="184">
        <f t="shared" si="51"/>
        <v>1437</v>
      </c>
      <c r="U42" s="184">
        <f t="shared" si="51"/>
        <v>1486</v>
      </c>
      <c r="V42" s="184">
        <f t="shared" si="51"/>
        <v>1540</v>
      </c>
      <c r="W42" s="184">
        <f t="shared" si="51"/>
        <v>1585</v>
      </c>
      <c r="X42" s="184">
        <f t="shared" si="51"/>
        <v>1644</v>
      </c>
      <c r="Y42" s="184">
        <f t="shared" si="51"/>
        <v>1666</v>
      </c>
      <c r="Z42" s="184">
        <f t="shared" si="51"/>
        <v>1714</v>
      </c>
      <c r="AA42" s="184">
        <f t="shared" si="51"/>
        <v>1751</v>
      </c>
      <c r="AB42" s="184">
        <f t="shared" si="51"/>
        <v>1818</v>
      </c>
      <c r="AC42" s="184">
        <f t="shared" si="51"/>
        <v>1841</v>
      </c>
      <c r="AD42" s="184">
        <f t="shared" si="51"/>
        <v>1865</v>
      </c>
      <c r="AE42" s="184">
        <f t="shared" si="51"/>
        <v>1883</v>
      </c>
      <c r="AF42" s="184">
        <f t="shared" si="51"/>
        <v>1914</v>
      </c>
      <c r="AG42" s="184">
        <f t="shared" si="51"/>
        <v>1918</v>
      </c>
      <c r="AH42" s="184">
        <f t="shared" si="51"/>
        <v>1902</v>
      </c>
      <c r="AI42" s="184">
        <f t="shared" si="51"/>
        <v>1932</v>
      </c>
      <c r="AJ42" s="184">
        <f t="shared" si="51"/>
        <v>1941</v>
      </c>
      <c r="AK42" s="184">
        <f t="shared" si="51"/>
        <v>1969</v>
      </c>
      <c r="AL42" s="184">
        <f t="shared" si="51"/>
        <v>1998</v>
      </c>
      <c r="AM42" s="184">
        <f t="shared" si="51"/>
        <v>2021</v>
      </c>
      <c r="AN42" s="184">
        <f t="shared" si="51"/>
        <v>2061</v>
      </c>
      <c r="AO42" s="184">
        <f t="shared" si="51"/>
        <v>2106</v>
      </c>
      <c r="AP42" s="184">
        <f t="shared" si="51"/>
        <v>2133</v>
      </c>
      <c r="AQ42" s="184">
        <f t="shared" si="51"/>
        <v>2168</v>
      </c>
      <c r="AR42" s="184">
        <f t="shared" si="51"/>
        <v>2217</v>
      </c>
      <c r="AS42" s="184">
        <f t="shared" si="51"/>
        <v>2294</v>
      </c>
      <c r="AT42" s="184">
        <f t="shared" si="51"/>
        <v>2362</v>
      </c>
      <c r="AU42" s="184">
        <f t="shared" si="51"/>
        <v>2425</v>
      </c>
      <c r="AV42" s="184">
        <f t="shared" si="51"/>
        <v>2477</v>
      </c>
      <c r="AW42" s="184">
        <f t="shared" si="51"/>
        <v>2503</v>
      </c>
      <c r="AX42" s="184">
        <f t="shared" si="51"/>
        <v>2589</v>
      </c>
      <c r="AY42" s="184">
        <f t="shared" si="51"/>
        <v>2646</v>
      </c>
      <c r="AZ42" s="184">
        <f t="shared" si="51"/>
        <v>2694</v>
      </c>
      <c r="BA42" s="184">
        <f t="shared" si="51"/>
        <v>2772</v>
      </c>
      <c r="BB42" s="184">
        <f t="shared" si="51"/>
        <v>2849</v>
      </c>
      <c r="BC42" s="184">
        <f t="shared" si="51"/>
        <v>2936</v>
      </c>
      <c r="BD42" s="184">
        <f t="shared" si="51"/>
        <v>3012</v>
      </c>
      <c r="BE42" s="184">
        <f t="shared" si="51"/>
        <v>3078</v>
      </c>
      <c r="BF42" s="184">
        <f t="shared" si="51"/>
        <v>3151</v>
      </c>
      <c r="BG42" s="184">
        <f t="shared" si="51"/>
        <v>3227</v>
      </c>
      <c r="BH42" s="184">
        <f t="shared" si="51"/>
        <v>3323</v>
      </c>
      <c r="BI42" s="184">
        <f t="shared" si="51"/>
        <v>3358</v>
      </c>
      <c r="BJ42" s="184">
        <f t="shared" si="51"/>
        <v>3407</v>
      </c>
      <c r="BK42" s="184">
        <f t="shared" si="51"/>
        <v>3483</v>
      </c>
      <c r="BL42" s="184">
        <f t="shared" si="51"/>
        <v>3561</v>
      </c>
      <c r="BM42" s="184">
        <f t="shared" si="51"/>
        <v>3626</v>
      </c>
      <c r="BN42" s="184">
        <f t="shared" si="51"/>
        <v>3664</v>
      </c>
      <c r="BO42" s="184">
        <f t="shared" si="51"/>
        <v>3706</v>
      </c>
      <c r="BP42" s="184">
        <f t="shared" si="51"/>
        <v>3798</v>
      </c>
      <c r="BQ42" s="184">
        <f t="shared" si="51"/>
        <v>3832</v>
      </c>
      <c r="BR42" s="184">
        <f t="shared" si="51"/>
        <v>3891</v>
      </c>
      <c r="BS42" s="184">
        <f t="shared" si="51"/>
        <v>3970</v>
      </c>
      <c r="BT42" s="184">
        <f t="shared" si="51"/>
        <v>3997</v>
      </c>
      <c r="BU42" s="184">
        <f t="shared" si="51"/>
        <v>4060</v>
      </c>
      <c r="BV42" s="184">
        <f t="shared" si="51"/>
        <v>4183</v>
      </c>
      <c r="BW42" s="184">
        <f t="shared" si="51"/>
        <v>4290</v>
      </c>
      <c r="BX42" s="184">
        <f t="shared" si="51"/>
        <v>4371</v>
      </c>
      <c r="BY42" s="184">
        <f t="shared" si="51"/>
        <v>4443</v>
      </c>
      <c r="BZ42" s="184">
        <f t="shared" si="51"/>
        <v>4567</v>
      </c>
      <c r="CA42" s="184">
        <f t="shared" si="51"/>
        <v>4662</v>
      </c>
      <c r="CB42" s="185">
        <f t="shared" si="51"/>
        <v>4760</v>
      </c>
      <c r="CC42" s="186">
        <f t="shared" si="51"/>
        <v>4839</v>
      </c>
      <c r="CD42" s="187">
        <f t="shared" si="51"/>
        <v>4920</v>
      </c>
      <c r="CE42" s="185">
        <f t="shared" si="51"/>
        <v>4994</v>
      </c>
      <c r="CF42" s="186">
        <f t="shared" si="51"/>
        <v>5075</v>
      </c>
      <c r="CG42" s="187">
        <f t="shared" si="51"/>
        <v>5161</v>
      </c>
      <c r="CH42" s="185">
        <f t="shared" ref="CH42:EC42" si="52">SUM(CH24:CH41)</f>
        <v>5234</v>
      </c>
      <c r="CI42" s="186">
        <f t="shared" si="52"/>
        <v>5333</v>
      </c>
      <c r="CJ42" s="187">
        <f t="shared" si="52"/>
        <v>5554</v>
      </c>
      <c r="CK42" s="185">
        <f t="shared" si="52"/>
        <v>5659</v>
      </c>
      <c r="CL42" s="186">
        <f t="shared" si="52"/>
        <v>5795</v>
      </c>
      <c r="CM42" s="187">
        <f t="shared" si="52"/>
        <v>5880</v>
      </c>
      <c r="CN42" s="185">
        <f t="shared" si="52"/>
        <v>5908</v>
      </c>
      <c r="CO42" s="187">
        <f t="shared" si="52"/>
        <v>5974</v>
      </c>
      <c r="CP42" s="187">
        <f t="shared" si="52"/>
        <v>5920</v>
      </c>
      <c r="CQ42" s="187">
        <f t="shared" si="52"/>
        <v>5964</v>
      </c>
      <c r="CR42" s="187">
        <f t="shared" si="52"/>
        <v>6052</v>
      </c>
      <c r="CS42" s="187">
        <f t="shared" si="52"/>
        <v>6184</v>
      </c>
      <c r="CT42" s="187">
        <f t="shared" si="52"/>
        <v>6213</v>
      </c>
      <c r="CU42" s="187">
        <f t="shared" si="52"/>
        <v>6256</v>
      </c>
      <c r="CV42" s="187">
        <f t="shared" si="52"/>
        <v>6355</v>
      </c>
      <c r="CW42" s="187">
        <f t="shared" si="52"/>
        <v>6443</v>
      </c>
      <c r="CX42" s="187">
        <f t="shared" si="52"/>
        <v>6571</v>
      </c>
      <c r="CY42" s="187">
        <f t="shared" si="52"/>
        <v>6635</v>
      </c>
      <c r="CZ42" s="187">
        <f t="shared" si="52"/>
        <v>6670</v>
      </c>
      <c r="DA42" s="187">
        <f t="shared" si="52"/>
        <v>6709</v>
      </c>
      <c r="DB42" s="187">
        <f t="shared" si="52"/>
        <v>6682</v>
      </c>
      <c r="DC42" s="187">
        <f t="shared" si="52"/>
        <v>6684</v>
      </c>
      <c r="DD42" s="187">
        <f t="shared" si="52"/>
        <v>6764</v>
      </c>
      <c r="DE42" s="187">
        <f t="shared" si="52"/>
        <v>6859</v>
      </c>
      <c r="DF42" s="187">
        <f t="shared" si="52"/>
        <v>6963</v>
      </c>
      <c r="DG42" s="187">
        <f t="shared" si="52"/>
        <v>7010</v>
      </c>
      <c r="DH42" s="187">
        <f t="shared" si="52"/>
        <v>7234</v>
      </c>
      <c r="DI42" s="187">
        <f t="shared" si="52"/>
        <v>7395</v>
      </c>
      <c r="DJ42" s="187">
        <f t="shared" si="52"/>
        <v>7491</v>
      </c>
      <c r="DK42" s="187">
        <f t="shared" si="52"/>
        <v>7511</v>
      </c>
      <c r="DL42" s="187">
        <f t="shared" si="52"/>
        <v>7648</v>
      </c>
      <c r="DM42" s="187">
        <f t="shared" si="52"/>
        <v>7683</v>
      </c>
      <c r="DN42" s="187">
        <f t="shared" si="52"/>
        <v>7776</v>
      </c>
      <c r="DO42" s="187">
        <f t="shared" si="52"/>
        <v>7866</v>
      </c>
      <c r="DP42" s="187">
        <f t="shared" si="52"/>
        <v>7990</v>
      </c>
      <c r="DQ42" s="187">
        <f t="shared" si="52"/>
        <v>8086</v>
      </c>
      <c r="DR42" s="187">
        <f t="shared" si="52"/>
        <v>8163</v>
      </c>
      <c r="DS42" s="187">
        <f t="shared" si="52"/>
        <v>8226</v>
      </c>
      <c r="DT42" s="187">
        <f t="shared" si="52"/>
        <v>8431</v>
      </c>
      <c r="DU42" s="187">
        <f t="shared" si="52"/>
        <v>8691</v>
      </c>
      <c r="DV42" s="187">
        <f t="shared" si="52"/>
        <v>8864</v>
      </c>
      <c r="DW42" s="187">
        <f t="shared" si="52"/>
        <v>8933</v>
      </c>
      <c r="DX42" s="187">
        <f t="shared" si="52"/>
        <v>9105</v>
      </c>
      <c r="DY42" s="187">
        <f t="shared" si="52"/>
        <v>9110</v>
      </c>
      <c r="DZ42" s="187">
        <f t="shared" si="52"/>
        <v>9139</v>
      </c>
      <c r="EA42" s="187">
        <f t="shared" si="52"/>
        <v>9278</v>
      </c>
      <c r="EB42" s="187">
        <f t="shared" si="52"/>
        <v>9306</v>
      </c>
      <c r="EC42" s="187">
        <f t="shared" si="52"/>
        <v>9274</v>
      </c>
      <c r="ED42" s="187">
        <f t="shared" ref="ED42:EE42" si="53">SUM(ED24:ED41)</f>
        <v>9134</v>
      </c>
      <c r="EE42" s="187">
        <f t="shared" si="53"/>
        <v>9007</v>
      </c>
      <c r="EF42" s="187">
        <f t="shared" ref="EF42:EG42" si="54">SUM(EF24:EF41)</f>
        <v>8926</v>
      </c>
      <c r="EG42" s="187">
        <f t="shared" si="54"/>
        <v>8770</v>
      </c>
      <c r="EH42" s="187">
        <f t="shared" ref="EH42:EI42" si="55">SUM(EH24:EH41)</f>
        <v>8590</v>
      </c>
      <c r="EI42" s="187">
        <f t="shared" si="55"/>
        <v>8252</v>
      </c>
      <c r="EJ42" s="187">
        <f t="shared" ref="EJ42:EK42" si="56">SUM(EJ24:EJ41)</f>
        <v>8035</v>
      </c>
      <c r="EK42" s="187">
        <f t="shared" si="56"/>
        <v>7848</v>
      </c>
      <c r="EL42" s="187">
        <f t="shared" ref="EL42:EM42" si="57">SUM(EL24:EL41)</f>
        <v>7693</v>
      </c>
      <c r="EM42" s="187">
        <f t="shared" si="57"/>
        <v>7411</v>
      </c>
      <c r="EN42" s="187">
        <f t="shared" ref="EN42:EO42" si="58">SUM(EN24:EN41)</f>
        <v>7265</v>
      </c>
      <c r="EO42" s="187">
        <f t="shared" si="58"/>
        <v>7221</v>
      </c>
      <c r="EP42" s="187">
        <f t="shared" ref="EP42:EQ42" si="59">SUM(EP24:EP41)</f>
        <v>7184</v>
      </c>
      <c r="EQ42" s="187">
        <f t="shared" si="59"/>
        <v>7171</v>
      </c>
      <c r="ER42" s="187">
        <f t="shared" ref="ER42:ES42" si="60">SUM(ER24:ER41)</f>
        <v>7153</v>
      </c>
      <c r="ES42" s="187">
        <f t="shared" si="60"/>
        <v>7067</v>
      </c>
      <c r="ET42" s="187">
        <f t="shared" ref="ET42:EU42" si="61">SUM(ET24:ET41)</f>
        <v>7013</v>
      </c>
      <c r="EU42" s="187">
        <f t="shared" si="61"/>
        <v>6967</v>
      </c>
      <c r="EV42" s="187">
        <f t="shared" ref="EV42:EW42" si="62">SUM(EV24:EV41)</f>
        <v>6944</v>
      </c>
      <c r="EW42" s="187">
        <f t="shared" si="62"/>
        <v>6903</v>
      </c>
      <c r="EX42" s="187">
        <f t="shared" ref="EX42:EY42" si="63">SUM(EX24:EX41)</f>
        <v>6843</v>
      </c>
      <c r="EY42" s="187">
        <f t="shared" si="63"/>
        <v>6780</v>
      </c>
      <c r="EZ42" s="187">
        <f t="shared" ref="EZ42:FA42" si="64">SUM(EZ24:EZ41)</f>
        <v>6786</v>
      </c>
      <c r="FA42" s="187">
        <f t="shared" si="64"/>
        <v>6841</v>
      </c>
      <c r="FB42" s="187">
        <f t="shared" ref="FB42:FC42" si="65">SUM(FB24:FB41)</f>
        <v>6845</v>
      </c>
      <c r="FC42" s="187">
        <f t="shared" si="65"/>
        <v>6887</v>
      </c>
      <c r="FD42" s="187">
        <f t="shared" ref="FD42" si="66">SUM(FD24:FD41)</f>
        <v>6910</v>
      </c>
    </row>
    <row r="43" spans="1:160">
      <c r="AE43" s="210"/>
      <c r="AF43" s="203"/>
    </row>
    <row r="44" spans="1:160">
      <c r="A44" s="188" t="s">
        <v>235</v>
      </c>
    </row>
    <row r="45" spans="1:160">
      <c r="A45" s="201" t="s">
        <v>9</v>
      </c>
      <c r="B45" s="202">
        <v>16</v>
      </c>
      <c r="C45" s="203">
        <v>17</v>
      </c>
      <c r="D45" s="204">
        <v>18</v>
      </c>
      <c r="E45" s="203">
        <v>20</v>
      </c>
      <c r="F45" s="203">
        <v>22</v>
      </c>
      <c r="G45" s="204">
        <v>23</v>
      </c>
      <c r="H45" s="203">
        <v>24</v>
      </c>
      <c r="I45" s="203">
        <v>26</v>
      </c>
      <c r="J45" s="204">
        <v>26</v>
      </c>
      <c r="K45" s="203">
        <v>28</v>
      </c>
      <c r="L45" s="203">
        <v>27</v>
      </c>
      <c r="M45" s="204">
        <v>26</v>
      </c>
      <c r="N45" s="203">
        <v>31</v>
      </c>
      <c r="O45" s="203">
        <v>32</v>
      </c>
      <c r="P45" s="204">
        <v>36</v>
      </c>
      <c r="Q45" s="203">
        <v>38</v>
      </c>
      <c r="R45" s="203">
        <v>40</v>
      </c>
      <c r="S45" s="204">
        <v>39</v>
      </c>
      <c r="T45" s="203">
        <v>42</v>
      </c>
      <c r="U45" s="203">
        <v>45</v>
      </c>
      <c r="V45" s="204">
        <v>50</v>
      </c>
      <c r="W45" s="203">
        <v>50</v>
      </c>
      <c r="X45" s="203">
        <v>49</v>
      </c>
      <c r="Y45" s="204">
        <v>53</v>
      </c>
      <c r="Z45" s="203">
        <v>53</v>
      </c>
      <c r="AA45" s="203">
        <v>53</v>
      </c>
      <c r="AB45" s="204">
        <v>54</v>
      </c>
      <c r="AC45" s="203">
        <v>52</v>
      </c>
      <c r="AD45" s="203">
        <v>52</v>
      </c>
      <c r="AE45" s="204">
        <v>54</v>
      </c>
      <c r="AF45" s="203">
        <v>55</v>
      </c>
      <c r="AG45" s="203">
        <v>54</v>
      </c>
      <c r="AH45" s="204">
        <v>55</v>
      </c>
      <c r="AI45" s="203">
        <v>54</v>
      </c>
      <c r="AJ45" s="203">
        <v>54</v>
      </c>
      <c r="AK45" s="204">
        <v>54</v>
      </c>
      <c r="AL45" s="203">
        <v>53</v>
      </c>
      <c r="AM45" s="203">
        <v>52</v>
      </c>
      <c r="AN45" s="204">
        <v>55</v>
      </c>
      <c r="AO45" s="203">
        <v>59</v>
      </c>
      <c r="AP45" s="203">
        <v>61</v>
      </c>
      <c r="AQ45" s="204">
        <v>60</v>
      </c>
      <c r="AR45" s="203">
        <v>57</v>
      </c>
      <c r="AS45" s="203">
        <v>57</v>
      </c>
      <c r="AT45" s="204">
        <v>57</v>
      </c>
      <c r="AU45" s="203">
        <v>60</v>
      </c>
      <c r="AV45" s="203">
        <v>65</v>
      </c>
      <c r="AW45" s="204">
        <v>67</v>
      </c>
      <c r="AX45" s="203">
        <v>71</v>
      </c>
      <c r="AY45" s="203">
        <v>71</v>
      </c>
      <c r="AZ45" s="204">
        <v>77</v>
      </c>
      <c r="BA45" s="203">
        <v>79</v>
      </c>
      <c r="BB45" s="203">
        <v>82</v>
      </c>
      <c r="BC45" s="204">
        <v>86</v>
      </c>
      <c r="BD45" s="203">
        <v>93</v>
      </c>
      <c r="BE45" s="203">
        <v>97</v>
      </c>
      <c r="BF45" s="204">
        <v>105</v>
      </c>
      <c r="BG45" s="203">
        <v>124</v>
      </c>
      <c r="BH45" s="203">
        <v>145</v>
      </c>
      <c r="BI45" s="204">
        <v>145</v>
      </c>
      <c r="BJ45" s="203">
        <v>146</v>
      </c>
      <c r="BK45" s="203">
        <v>166</v>
      </c>
      <c r="BL45" s="204">
        <v>170</v>
      </c>
      <c r="BM45" s="203">
        <v>175</v>
      </c>
      <c r="BN45" s="203">
        <v>189</v>
      </c>
      <c r="BO45" s="204">
        <v>196</v>
      </c>
      <c r="BP45" s="203">
        <v>209</v>
      </c>
      <c r="BQ45" s="203">
        <v>212</v>
      </c>
      <c r="BR45" s="204">
        <v>221</v>
      </c>
      <c r="BS45" s="220">
        <v>232</v>
      </c>
      <c r="BT45" s="221">
        <v>240</v>
      </c>
      <c r="BU45" s="204">
        <v>243</v>
      </c>
      <c r="BV45" s="202">
        <v>253</v>
      </c>
      <c r="BW45" s="203">
        <v>266</v>
      </c>
      <c r="BX45" s="204">
        <v>272</v>
      </c>
      <c r="BY45" s="202">
        <v>286</v>
      </c>
      <c r="BZ45" s="203">
        <v>294</v>
      </c>
      <c r="CA45" s="204">
        <v>302</v>
      </c>
      <c r="CB45" s="202">
        <v>310</v>
      </c>
      <c r="CC45" s="203">
        <v>322</v>
      </c>
      <c r="CD45" s="204">
        <v>324</v>
      </c>
      <c r="CE45" s="202">
        <v>323</v>
      </c>
      <c r="CF45" s="203">
        <v>330</v>
      </c>
      <c r="CG45" s="201">
        <v>334</v>
      </c>
      <c r="CH45" s="201">
        <v>341</v>
      </c>
      <c r="CI45" s="201">
        <v>345</v>
      </c>
      <c r="CJ45" s="201">
        <v>360</v>
      </c>
      <c r="CK45" s="201">
        <v>377</v>
      </c>
      <c r="CL45" s="201">
        <v>396</v>
      </c>
      <c r="CM45" s="201">
        <v>402</v>
      </c>
      <c r="CN45" s="205">
        <v>402</v>
      </c>
      <c r="CO45" s="201">
        <v>421</v>
      </c>
      <c r="CP45" s="201">
        <v>432</v>
      </c>
      <c r="CQ45" s="201">
        <v>437</v>
      </c>
      <c r="CR45" s="201">
        <v>441</v>
      </c>
      <c r="CS45" s="201">
        <v>453</v>
      </c>
      <c r="CT45" s="201">
        <v>460</v>
      </c>
      <c r="CU45" s="201">
        <v>471</v>
      </c>
      <c r="CV45" s="201">
        <v>487</v>
      </c>
      <c r="CW45" s="201">
        <v>491</v>
      </c>
      <c r="CX45" s="201">
        <v>516</v>
      </c>
      <c r="CY45" s="201">
        <v>530</v>
      </c>
      <c r="CZ45" s="201">
        <v>534</v>
      </c>
      <c r="DA45" s="201">
        <v>531</v>
      </c>
      <c r="DB45" s="201">
        <v>542</v>
      </c>
      <c r="DC45" s="201">
        <v>551</v>
      </c>
      <c r="DD45" s="201">
        <v>551</v>
      </c>
      <c r="DE45" s="201">
        <v>557</v>
      </c>
      <c r="DF45" s="201">
        <v>581</v>
      </c>
      <c r="DG45" s="201">
        <v>586</v>
      </c>
      <c r="DH45" s="201">
        <v>610</v>
      </c>
      <c r="DI45" s="201">
        <v>626</v>
      </c>
      <c r="DJ45" s="201">
        <v>639</v>
      </c>
      <c r="DK45" s="201">
        <v>644</v>
      </c>
      <c r="DL45" s="201">
        <v>657</v>
      </c>
      <c r="DM45" s="201">
        <v>654</v>
      </c>
      <c r="DN45" s="201">
        <v>684</v>
      </c>
      <c r="DO45" s="201">
        <v>704</v>
      </c>
      <c r="DP45" s="201">
        <v>724</v>
      </c>
      <c r="DQ45" s="201">
        <v>736</v>
      </c>
      <c r="DR45" s="201">
        <v>746</v>
      </c>
      <c r="DS45" s="201">
        <v>773</v>
      </c>
      <c r="DT45" s="201">
        <v>800</v>
      </c>
      <c r="DU45" s="201">
        <v>799</v>
      </c>
      <c r="DV45" s="201">
        <v>804</v>
      </c>
      <c r="DW45" s="201">
        <v>803</v>
      </c>
      <c r="DX45" s="201">
        <v>812</v>
      </c>
      <c r="DY45" s="201">
        <v>831</v>
      </c>
      <c r="DZ45" s="201">
        <v>831</v>
      </c>
      <c r="EA45" s="201">
        <v>835</v>
      </c>
      <c r="EB45" s="201">
        <v>843</v>
      </c>
      <c r="EC45" s="201">
        <v>865</v>
      </c>
      <c r="ED45" s="201">
        <v>860</v>
      </c>
      <c r="EE45" s="201">
        <v>855</v>
      </c>
      <c r="EF45" s="201">
        <v>836</v>
      </c>
      <c r="EG45" s="201">
        <v>831</v>
      </c>
      <c r="EH45" s="201">
        <v>810</v>
      </c>
      <c r="EI45" s="201">
        <v>802</v>
      </c>
      <c r="EJ45" s="201">
        <v>799</v>
      </c>
      <c r="EK45" s="201">
        <v>784</v>
      </c>
      <c r="EL45" s="201">
        <v>765</v>
      </c>
      <c r="EM45" s="201">
        <v>758</v>
      </c>
      <c r="EN45" s="201">
        <v>751</v>
      </c>
      <c r="EO45" s="201">
        <v>753</v>
      </c>
      <c r="EP45" s="201">
        <v>742</v>
      </c>
      <c r="EQ45" s="201">
        <v>729</v>
      </c>
      <c r="ER45" s="201">
        <v>718</v>
      </c>
      <c r="ES45" s="201">
        <v>727</v>
      </c>
      <c r="ET45" s="201">
        <v>730</v>
      </c>
      <c r="EU45" s="201">
        <v>723</v>
      </c>
      <c r="EV45" s="201">
        <v>718</v>
      </c>
      <c r="EW45" s="201">
        <v>718</v>
      </c>
      <c r="EX45" s="201">
        <v>702</v>
      </c>
      <c r="EY45" s="201">
        <v>678</v>
      </c>
      <c r="EZ45" s="201">
        <v>656</v>
      </c>
      <c r="FA45" s="201">
        <v>649</v>
      </c>
      <c r="FB45" s="201">
        <v>625</v>
      </c>
      <c r="FC45" s="201">
        <v>612</v>
      </c>
      <c r="FD45" s="201">
        <v>606</v>
      </c>
    </row>
    <row r="46" spans="1:160">
      <c r="A46" s="229" t="s">
        <v>10</v>
      </c>
      <c r="B46" s="223">
        <v>41</v>
      </c>
      <c r="C46" s="224">
        <v>43</v>
      </c>
      <c r="D46" s="225">
        <v>43</v>
      </c>
      <c r="E46" s="224">
        <v>45</v>
      </c>
      <c r="F46" s="224">
        <v>46</v>
      </c>
      <c r="G46" s="225">
        <v>49</v>
      </c>
      <c r="H46" s="224">
        <v>49</v>
      </c>
      <c r="I46" s="224">
        <v>49</v>
      </c>
      <c r="J46" s="225">
        <v>49</v>
      </c>
      <c r="K46" s="224">
        <v>53</v>
      </c>
      <c r="L46" s="224">
        <v>56</v>
      </c>
      <c r="M46" s="225">
        <v>63</v>
      </c>
      <c r="N46" s="224">
        <v>66</v>
      </c>
      <c r="O46" s="224">
        <v>66</v>
      </c>
      <c r="P46" s="225">
        <v>71</v>
      </c>
      <c r="Q46" s="224">
        <v>73</v>
      </c>
      <c r="R46" s="224">
        <v>80</v>
      </c>
      <c r="S46" s="225">
        <v>85</v>
      </c>
      <c r="T46" s="224">
        <v>84</v>
      </c>
      <c r="U46" s="224">
        <v>86</v>
      </c>
      <c r="V46" s="225">
        <v>89</v>
      </c>
      <c r="W46" s="224">
        <v>89</v>
      </c>
      <c r="X46" s="224">
        <v>93</v>
      </c>
      <c r="Y46" s="225">
        <v>93</v>
      </c>
      <c r="Z46" s="224">
        <v>97</v>
      </c>
      <c r="AA46" s="224">
        <v>95</v>
      </c>
      <c r="AB46" s="225">
        <v>103</v>
      </c>
      <c r="AC46" s="224">
        <v>103</v>
      </c>
      <c r="AD46" s="224">
        <v>108</v>
      </c>
      <c r="AE46" s="225">
        <v>108</v>
      </c>
      <c r="AF46" s="224">
        <v>111</v>
      </c>
      <c r="AG46" s="224">
        <v>107</v>
      </c>
      <c r="AH46" s="225">
        <v>103</v>
      </c>
      <c r="AI46" s="224">
        <v>100</v>
      </c>
      <c r="AJ46" s="224">
        <v>104</v>
      </c>
      <c r="AK46" s="225">
        <v>103</v>
      </c>
      <c r="AL46" s="224">
        <v>105</v>
      </c>
      <c r="AM46" s="224">
        <v>102</v>
      </c>
      <c r="AN46" s="225">
        <v>109</v>
      </c>
      <c r="AO46" s="224">
        <v>116</v>
      </c>
      <c r="AP46" s="224">
        <v>113</v>
      </c>
      <c r="AQ46" s="225">
        <v>112</v>
      </c>
      <c r="AR46" s="224">
        <v>115</v>
      </c>
      <c r="AS46" s="224">
        <v>119</v>
      </c>
      <c r="AT46" s="225">
        <v>117</v>
      </c>
      <c r="AU46" s="224">
        <v>114</v>
      </c>
      <c r="AV46" s="224">
        <v>107</v>
      </c>
      <c r="AW46" s="225">
        <v>109</v>
      </c>
      <c r="AX46" s="224">
        <v>115</v>
      </c>
      <c r="AY46" s="224">
        <v>117</v>
      </c>
      <c r="AZ46" s="225">
        <v>115</v>
      </c>
      <c r="BA46" s="224">
        <v>114</v>
      </c>
      <c r="BB46" s="224">
        <v>124</v>
      </c>
      <c r="BC46" s="225">
        <v>128</v>
      </c>
      <c r="BD46" s="224">
        <v>131</v>
      </c>
      <c r="BE46" s="224">
        <v>137</v>
      </c>
      <c r="BF46" s="225">
        <v>139</v>
      </c>
      <c r="BG46" s="224">
        <v>138</v>
      </c>
      <c r="BH46" s="224">
        <v>145</v>
      </c>
      <c r="BI46" s="225">
        <v>149</v>
      </c>
      <c r="BJ46" s="224">
        <v>142</v>
      </c>
      <c r="BK46" s="224">
        <v>147</v>
      </c>
      <c r="BL46" s="225">
        <v>161</v>
      </c>
      <c r="BM46" s="224">
        <v>171</v>
      </c>
      <c r="BN46" s="224">
        <v>178</v>
      </c>
      <c r="BO46" s="225">
        <v>183</v>
      </c>
      <c r="BP46" s="224">
        <v>181</v>
      </c>
      <c r="BQ46" s="224">
        <v>187</v>
      </c>
      <c r="BR46" s="225">
        <v>197</v>
      </c>
      <c r="BS46" s="223">
        <v>198</v>
      </c>
      <c r="BT46" s="224">
        <v>205</v>
      </c>
      <c r="BU46" s="174">
        <v>208</v>
      </c>
      <c r="BV46" s="208">
        <v>210</v>
      </c>
      <c r="BW46" s="209">
        <v>222</v>
      </c>
      <c r="BX46" s="174">
        <v>217</v>
      </c>
      <c r="BY46" s="208">
        <v>225</v>
      </c>
      <c r="BZ46" s="209">
        <v>235</v>
      </c>
      <c r="CA46" s="174">
        <v>237</v>
      </c>
      <c r="CB46" s="208">
        <v>239</v>
      </c>
      <c r="CC46" s="209">
        <v>256</v>
      </c>
      <c r="CD46" s="174">
        <v>249</v>
      </c>
      <c r="CE46" s="208">
        <v>250</v>
      </c>
      <c r="CF46" s="209">
        <v>255</v>
      </c>
      <c r="CG46" s="207">
        <v>266</v>
      </c>
      <c r="CH46" s="207">
        <v>281</v>
      </c>
      <c r="CI46" s="207">
        <v>291</v>
      </c>
      <c r="CJ46" s="207">
        <v>313</v>
      </c>
      <c r="CK46" s="207">
        <v>329</v>
      </c>
      <c r="CL46" s="207">
        <v>338</v>
      </c>
      <c r="CM46" s="207">
        <v>340</v>
      </c>
      <c r="CN46" s="211">
        <v>357</v>
      </c>
      <c r="CO46" s="207">
        <v>366</v>
      </c>
      <c r="CP46" s="207">
        <v>367</v>
      </c>
      <c r="CQ46" s="211">
        <v>373</v>
      </c>
      <c r="CR46" s="211">
        <v>390</v>
      </c>
      <c r="CS46" s="211">
        <v>401</v>
      </c>
      <c r="CT46" s="211">
        <v>407</v>
      </c>
      <c r="CU46" s="211">
        <v>413</v>
      </c>
      <c r="CV46" s="211">
        <v>417</v>
      </c>
      <c r="CW46" s="211">
        <v>424</v>
      </c>
      <c r="CX46" s="211">
        <v>430</v>
      </c>
      <c r="CY46" s="211">
        <v>433</v>
      </c>
      <c r="CZ46" s="211">
        <v>441</v>
      </c>
      <c r="DA46" s="211">
        <v>455</v>
      </c>
      <c r="DB46" s="211">
        <v>466</v>
      </c>
      <c r="DC46" s="211">
        <v>472</v>
      </c>
      <c r="DD46" s="211">
        <v>472</v>
      </c>
      <c r="DE46" s="211">
        <v>483</v>
      </c>
      <c r="DF46" s="211">
        <v>484</v>
      </c>
      <c r="DG46" s="211">
        <v>491</v>
      </c>
      <c r="DH46" s="211">
        <v>498</v>
      </c>
      <c r="DI46" s="211">
        <v>511</v>
      </c>
      <c r="DJ46" s="211">
        <v>529</v>
      </c>
      <c r="DK46" s="211">
        <v>543</v>
      </c>
      <c r="DL46" s="211">
        <v>558</v>
      </c>
      <c r="DM46" s="211">
        <v>574</v>
      </c>
      <c r="DN46" s="211">
        <v>594</v>
      </c>
      <c r="DO46" s="211">
        <v>596</v>
      </c>
      <c r="DP46" s="211">
        <v>593</v>
      </c>
      <c r="DQ46" s="211">
        <v>624</v>
      </c>
      <c r="DR46" s="211">
        <v>620</v>
      </c>
      <c r="DS46" s="211">
        <v>616</v>
      </c>
      <c r="DT46" s="211">
        <v>641</v>
      </c>
      <c r="DU46" s="211">
        <v>652</v>
      </c>
      <c r="DV46" s="211">
        <v>675</v>
      </c>
      <c r="DW46" s="211">
        <v>682</v>
      </c>
      <c r="DX46" s="211">
        <v>708</v>
      </c>
      <c r="DY46" s="211">
        <v>711</v>
      </c>
      <c r="DZ46" s="211">
        <v>718</v>
      </c>
      <c r="EA46" s="211">
        <v>729</v>
      </c>
      <c r="EB46" s="211">
        <v>727</v>
      </c>
      <c r="EC46" s="211">
        <v>724</v>
      </c>
      <c r="ED46" s="211">
        <v>698</v>
      </c>
      <c r="EE46" s="211">
        <v>665</v>
      </c>
      <c r="EF46" s="211">
        <v>666</v>
      </c>
      <c r="EG46" s="211">
        <v>651</v>
      </c>
      <c r="EH46" s="211">
        <v>633</v>
      </c>
      <c r="EI46" s="211">
        <v>620</v>
      </c>
      <c r="EJ46" s="211">
        <v>602</v>
      </c>
      <c r="EK46" s="211">
        <v>579</v>
      </c>
      <c r="EL46" s="211">
        <v>558</v>
      </c>
      <c r="EM46" s="211">
        <v>529</v>
      </c>
      <c r="EN46" s="211">
        <v>517</v>
      </c>
      <c r="EO46" s="211">
        <v>519</v>
      </c>
      <c r="EP46" s="211">
        <v>521</v>
      </c>
      <c r="EQ46" s="211">
        <v>530</v>
      </c>
      <c r="ER46" s="211">
        <v>523</v>
      </c>
      <c r="ES46" s="211">
        <v>512</v>
      </c>
      <c r="ET46" s="211">
        <v>507</v>
      </c>
      <c r="EU46" s="211">
        <v>504</v>
      </c>
      <c r="EV46" s="211">
        <v>500</v>
      </c>
      <c r="EW46" s="211">
        <v>504</v>
      </c>
      <c r="EX46" s="211">
        <v>497</v>
      </c>
      <c r="EY46" s="211">
        <v>493</v>
      </c>
      <c r="EZ46" s="211">
        <v>487</v>
      </c>
      <c r="FA46" s="211">
        <v>492</v>
      </c>
      <c r="FB46" s="211">
        <v>497</v>
      </c>
      <c r="FC46" s="211">
        <v>492</v>
      </c>
      <c r="FD46" s="211">
        <v>491</v>
      </c>
    </row>
    <row r="47" spans="1:160">
      <c r="A47" s="207" t="s">
        <v>16</v>
      </c>
      <c r="B47" s="208">
        <v>34</v>
      </c>
      <c r="C47" s="209">
        <v>35</v>
      </c>
      <c r="D47" s="174">
        <v>39</v>
      </c>
      <c r="E47" s="209">
        <v>42</v>
      </c>
      <c r="F47" s="209">
        <v>43</v>
      </c>
      <c r="G47" s="174">
        <v>45</v>
      </c>
      <c r="H47" s="209">
        <v>45</v>
      </c>
      <c r="I47" s="209">
        <v>49</v>
      </c>
      <c r="J47" s="174">
        <v>49</v>
      </c>
      <c r="K47" s="209">
        <v>49</v>
      </c>
      <c r="L47" s="209">
        <v>51</v>
      </c>
      <c r="M47" s="174">
        <v>52</v>
      </c>
      <c r="N47" s="209">
        <v>50</v>
      </c>
      <c r="O47" s="209">
        <v>55</v>
      </c>
      <c r="P47" s="174">
        <v>56</v>
      </c>
      <c r="Q47" s="209">
        <v>60</v>
      </c>
      <c r="R47" s="210">
        <v>68</v>
      </c>
      <c r="S47" s="174">
        <v>71</v>
      </c>
      <c r="T47" s="209">
        <v>65</v>
      </c>
      <c r="U47" s="209">
        <v>63</v>
      </c>
      <c r="V47" s="174">
        <v>63</v>
      </c>
      <c r="W47" s="209">
        <v>67</v>
      </c>
      <c r="X47" s="209">
        <v>74</v>
      </c>
      <c r="Y47" s="174">
        <v>77</v>
      </c>
      <c r="Z47" s="209">
        <v>77</v>
      </c>
      <c r="AA47" s="209">
        <v>78</v>
      </c>
      <c r="AB47" s="174">
        <v>78</v>
      </c>
      <c r="AC47" s="209">
        <v>78</v>
      </c>
      <c r="AD47" s="209">
        <v>80</v>
      </c>
      <c r="AE47" s="174">
        <v>82</v>
      </c>
      <c r="AF47" s="209">
        <v>84</v>
      </c>
      <c r="AG47" s="209">
        <v>86</v>
      </c>
      <c r="AH47" s="174">
        <v>91</v>
      </c>
      <c r="AI47" s="209">
        <v>88</v>
      </c>
      <c r="AJ47" s="209">
        <v>92</v>
      </c>
      <c r="AK47" s="174">
        <v>91</v>
      </c>
      <c r="AL47" s="209">
        <v>91</v>
      </c>
      <c r="AM47" s="209">
        <v>96</v>
      </c>
      <c r="AN47" s="174">
        <v>94</v>
      </c>
      <c r="AO47" s="209">
        <v>95</v>
      </c>
      <c r="AP47" s="209">
        <v>103</v>
      </c>
      <c r="AQ47" s="174">
        <v>109</v>
      </c>
      <c r="AR47" s="209">
        <v>111</v>
      </c>
      <c r="AS47" s="209">
        <v>108</v>
      </c>
      <c r="AT47" s="174">
        <v>111</v>
      </c>
      <c r="AU47" s="209">
        <v>118</v>
      </c>
      <c r="AV47" s="209">
        <v>113</v>
      </c>
      <c r="AW47" s="174">
        <v>110</v>
      </c>
      <c r="AX47" s="209">
        <v>107</v>
      </c>
      <c r="AY47" s="209">
        <v>103</v>
      </c>
      <c r="AZ47" s="174">
        <v>103</v>
      </c>
      <c r="BA47" s="209">
        <v>106</v>
      </c>
      <c r="BB47" s="209">
        <v>113</v>
      </c>
      <c r="BC47" s="174">
        <v>115</v>
      </c>
      <c r="BD47" s="209">
        <v>110</v>
      </c>
      <c r="BE47" s="209">
        <v>115</v>
      </c>
      <c r="BF47" s="174">
        <v>115</v>
      </c>
      <c r="BG47" s="209">
        <v>120</v>
      </c>
      <c r="BH47" s="209">
        <v>124</v>
      </c>
      <c r="BI47" s="174">
        <v>121</v>
      </c>
      <c r="BJ47" s="209">
        <v>130</v>
      </c>
      <c r="BK47" s="209">
        <v>134</v>
      </c>
      <c r="BL47" s="174">
        <v>137</v>
      </c>
      <c r="BM47" s="209">
        <v>152</v>
      </c>
      <c r="BN47" s="209">
        <v>163</v>
      </c>
      <c r="BO47" s="174">
        <v>177</v>
      </c>
      <c r="BP47" s="209">
        <v>176</v>
      </c>
      <c r="BQ47" s="209">
        <v>184</v>
      </c>
      <c r="BR47" s="174">
        <v>189</v>
      </c>
      <c r="BS47" s="223">
        <v>193</v>
      </c>
      <c r="BT47" s="224">
        <v>206</v>
      </c>
      <c r="BU47" s="174">
        <v>209</v>
      </c>
      <c r="BV47" s="208">
        <v>208</v>
      </c>
      <c r="BW47" s="209">
        <v>214</v>
      </c>
      <c r="BX47" s="174">
        <v>217</v>
      </c>
      <c r="BY47" s="208">
        <v>223</v>
      </c>
      <c r="BZ47" s="209">
        <v>226</v>
      </c>
      <c r="CA47" s="174">
        <v>224</v>
      </c>
      <c r="CB47" s="208">
        <v>229</v>
      </c>
      <c r="CC47" s="209">
        <v>237</v>
      </c>
      <c r="CD47" s="174">
        <v>252</v>
      </c>
      <c r="CE47" s="208">
        <v>268</v>
      </c>
      <c r="CF47" s="209">
        <v>278</v>
      </c>
      <c r="CG47" s="207">
        <v>286</v>
      </c>
      <c r="CH47" s="207">
        <v>290</v>
      </c>
      <c r="CI47" s="207">
        <v>295</v>
      </c>
      <c r="CJ47" s="207">
        <v>302</v>
      </c>
      <c r="CK47" s="207">
        <v>310</v>
      </c>
      <c r="CL47" s="207">
        <v>313</v>
      </c>
      <c r="CM47" s="207">
        <v>318</v>
      </c>
      <c r="CN47" s="211">
        <v>321</v>
      </c>
      <c r="CO47" s="207">
        <v>328</v>
      </c>
      <c r="CP47" s="207">
        <v>322</v>
      </c>
      <c r="CQ47" s="211">
        <v>327</v>
      </c>
      <c r="CR47" s="211">
        <v>329</v>
      </c>
      <c r="CS47" s="211">
        <v>340</v>
      </c>
      <c r="CT47" s="211">
        <v>351</v>
      </c>
      <c r="CU47" s="211">
        <v>355</v>
      </c>
      <c r="CV47" s="211">
        <v>360</v>
      </c>
      <c r="CW47" s="211">
        <v>360</v>
      </c>
      <c r="CX47" s="211">
        <v>363</v>
      </c>
      <c r="CY47" s="211">
        <v>378</v>
      </c>
      <c r="CZ47" s="211">
        <v>386</v>
      </c>
      <c r="DA47" s="211">
        <v>396</v>
      </c>
      <c r="DB47" s="211">
        <v>393</v>
      </c>
      <c r="DC47" s="211">
        <v>399</v>
      </c>
      <c r="DD47" s="211">
        <v>384</v>
      </c>
      <c r="DE47" s="211">
        <v>383</v>
      </c>
      <c r="DF47" s="211">
        <v>383</v>
      </c>
      <c r="DG47" s="211">
        <v>377</v>
      </c>
      <c r="DH47" s="211">
        <v>390</v>
      </c>
      <c r="DI47" s="211">
        <v>398</v>
      </c>
      <c r="DJ47" s="211">
        <v>398</v>
      </c>
      <c r="DK47" s="211">
        <v>406</v>
      </c>
      <c r="DL47" s="211">
        <v>399</v>
      </c>
      <c r="DM47" s="211">
        <v>403</v>
      </c>
      <c r="DN47" s="211">
        <v>404</v>
      </c>
      <c r="DO47" s="211">
        <v>414</v>
      </c>
      <c r="DP47" s="211">
        <v>413</v>
      </c>
      <c r="DQ47" s="211">
        <v>410</v>
      </c>
      <c r="DR47" s="211">
        <v>416</v>
      </c>
      <c r="DS47" s="211">
        <v>421</v>
      </c>
      <c r="DT47" s="211">
        <v>414</v>
      </c>
      <c r="DU47" s="211">
        <v>423</v>
      </c>
      <c r="DV47" s="211">
        <v>437</v>
      </c>
      <c r="DW47" s="211">
        <v>445</v>
      </c>
      <c r="DX47" s="211">
        <v>463</v>
      </c>
      <c r="DY47" s="211">
        <v>451</v>
      </c>
      <c r="DZ47" s="211">
        <v>452</v>
      </c>
      <c r="EA47" s="211">
        <v>470</v>
      </c>
      <c r="EB47" s="211">
        <v>459</v>
      </c>
      <c r="EC47" s="211">
        <v>450</v>
      </c>
      <c r="ED47" s="211">
        <v>456</v>
      </c>
      <c r="EE47" s="211">
        <v>459</v>
      </c>
      <c r="EF47" s="211">
        <v>461</v>
      </c>
      <c r="EG47" s="211">
        <v>465</v>
      </c>
      <c r="EH47" s="211">
        <v>457</v>
      </c>
      <c r="EI47" s="211">
        <v>446</v>
      </c>
      <c r="EJ47" s="211">
        <v>429</v>
      </c>
      <c r="EK47" s="211">
        <v>412</v>
      </c>
      <c r="EL47" s="211">
        <v>406</v>
      </c>
      <c r="EM47" s="211">
        <v>390</v>
      </c>
      <c r="EN47" s="211">
        <v>390</v>
      </c>
      <c r="EO47" s="211">
        <v>383</v>
      </c>
      <c r="EP47" s="211">
        <v>377</v>
      </c>
      <c r="EQ47" s="211">
        <v>378</v>
      </c>
      <c r="ER47" s="211">
        <v>371</v>
      </c>
      <c r="ES47" s="211">
        <v>375</v>
      </c>
      <c r="ET47" s="211">
        <v>368</v>
      </c>
      <c r="EU47" s="211">
        <v>366</v>
      </c>
      <c r="EV47" s="211">
        <v>359</v>
      </c>
      <c r="EW47" s="211">
        <v>358</v>
      </c>
      <c r="EX47" s="211">
        <v>364</v>
      </c>
      <c r="EY47" s="211">
        <v>363</v>
      </c>
      <c r="EZ47" s="211">
        <v>352</v>
      </c>
      <c r="FA47" s="211">
        <v>353</v>
      </c>
      <c r="FB47" s="211">
        <v>360</v>
      </c>
      <c r="FC47" s="211">
        <v>355</v>
      </c>
      <c r="FD47" s="211">
        <v>361</v>
      </c>
    </row>
    <row r="48" spans="1:160">
      <c r="A48" s="207" t="s">
        <v>18</v>
      </c>
      <c r="B48" s="208">
        <v>1</v>
      </c>
      <c r="C48" s="209">
        <v>1</v>
      </c>
      <c r="D48" s="174">
        <v>1</v>
      </c>
      <c r="E48" s="209">
        <v>1</v>
      </c>
      <c r="F48" s="209">
        <v>5</v>
      </c>
      <c r="G48" s="174">
        <v>4</v>
      </c>
      <c r="H48" s="209">
        <v>4</v>
      </c>
      <c r="I48" s="209">
        <v>4</v>
      </c>
      <c r="J48" s="174">
        <v>4</v>
      </c>
      <c r="K48" s="209">
        <v>6</v>
      </c>
      <c r="L48" s="209">
        <v>6</v>
      </c>
      <c r="M48" s="174">
        <v>6</v>
      </c>
      <c r="N48" s="209">
        <v>8</v>
      </c>
      <c r="O48" s="209">
        <v>8</v>
      </c>
      <c r="P48" s="174">
        <v>9</v>
      </c>
      <c r="Q48" s="209">
        <v>9</v>
      </c>
      <c r="R48" s="210">
        <v>11</v>
      </c>
      <c r="S48" s="174">
        <v>10</v>
      </c>
      <c r="T48" s="209">
        <v>10</v>
      </c>
      <c r="U48" s="209">
        <v>9</v>
      </c>
      <c r="V48" s="174">
        <v>9</v>
      </c>
      <c r="W48" s="209">
        <v>8</v>
      </c>
      <c r="X48" s="209">
        <v>9</v>
      </c>
      <c r="Y48" s="174">
        <v>9</v>
      </c>
      <c r="Z48" s="209">
        <v>10</v>
      </c>
      <c r="AA48" s="209">
        <v>11</v>
      </c>
      <c r="AB48" s="174">
        <v>12</v>
      </c>
      <c r="AC48" s="209">
        <v>15</v>
      </c>
      <c r="AD48" s="209">
        <v>21</v>
      </c>
      <c r="AE48" s="174">
        <v>20</v>
      </c>
      <c r="AF48" s="209">
        <v>21</v>
      </c>
      <c r="AG48" s="209">
        <v>24</v>
      </c>
      <c r="AH48" s="174">
        <v>21</v>
      </c>
      <c r="AI48" s="209">
        <v>21</v>
      </c>
      <c r="AJ48" s="209">
        <v>20</v>
      </c>
      <c r="AK48" s="174">
        <v>19</v>
      </c>
      <c r="AL48" s="209">
        <v>19</v>
      </c>
      <c r="AM48" s="209">
        <v>20</v>
      </c>
      <c r="AN48" s="174">
        <v>18</v>
      </c>
      <c r="AO48" s="209">
        <v>20</v>
      </c>
      <c r="AP48" s="209">
        <v>18</v>
      </c>
      <c r="AQ48" s="174">
        <v>20</v>
      </c>
      <c r="AR48" s="209">
        <v>21</v>
      </c>
      <c r="AS48" s="209">
        <v>22</v>
      </c>
      <c r="AT48" s="174">
        <v>21</v>
      </c>
      <c r="AU48" s="209">
        <v>20</v>
      </c>
      <c r="AV48" s="209">
        <v>23</v>
      </c>
      <c r="AW48" s="174">
        <v>24</v>
      </c>
      <c r="AX48" s="209">
        <v>24</v>
      </c>
      <c r="AY48" s="209">
        <v>26</v>
      </c>
      <c r="AZ48" s="174">
        <v>28</v>
      </c>
      <c r="BA48" s="209">
        <v>29</v>
      </c>
      <c r="BB48" s="209">
        <v>37</v>
      </c>
      <c r="BC48" s="174">
        <v>36</v>
      </c>
      <c r="BD48" s="209">
        <v>42</v>
      </c>
      <c r="BE48" s="209">
        <v>47</v>
      </c>
      <c r="BF48" s="174">
        <v>47</v>
      </c>
      <c r="BG48" s="209">
        <v>50</v>
      </c>
      <c r="BH48" s="209">
        <v>53</v>
      </c>
      <c r="BI48" s="174">
        <v>51</v>
      </c>
      <c r="BJ48" s="209">
        <v>53</v>
      </c>
      <c r="BK48" s="209">
        <v>56</v>
      </c>
      <c r="BL48" s="174">
        <v>62</v>
      </c>
      <c r="BM48" s="209">
        <v>71</v>
      </c>
      <c r="BN48" s="209">
        <v>75</v>
      </c>
      <c r="BO48" s="174">
        <v>74</v>
      </c>
      <c r="BP48" s="209">
        <v>76</v>
      </c>
      <c r="BQ48" s="209">
        <v>70</v>
      </c>
      <c r="BR48" s="174">
        <v>74</v>
      </c>
      <c r="BS48" s="223">
        <v>73</v>
      </c>
      <c r="BT48" s="224">
        <v>72</v>
      </c>
      <c r="BU48" s="174">
        <v>71</v>
      </c>
      <c r="BV48" s="208">
        <v>74</v>
      </c>
      <c r="BW48" s="209">
        <v>75</v>
      </c>
      <c r="BX48" s="174">
        <v>79</v>
      </c>
      <c r="BY48" s="208">
        <v>85</v>
      </c>
      <c r="BZ48" s="209">
        <v>84</v>
      </c>
      <c r="CA48" s="174">
        <v>88</v>
      </c>
      <c r="CB48" s="208">
        <v>92</v>
      </c>
      <c r="CC48" s="209">
        <v>92</v>
      </c>
      <c r="CD48" s="174">
        <v>89</v>
      </c>
      <c r="CE48" s="208">
        <v>95</v>
      </c>
      <c r="CF48" s="209">
        <v>97</v>
      </c>
      <c r="CG48" s="207">
        <v>101</v>
      </c>
      <c r="CH48" s="207">
        <v>103</v>
      </c>
      <c r="CI48" s="207">
        <v>107</v>
      </c>
      <c r="CJ48" s="207">
        <v>108</v>
      </c>
      <c r="CK48" s="207">
        <v>103</v>
      </c>
      <c r="CL48" s="207">
        <v>109</v>
      </c>
      <c r="CM48" s="207">
        <v>111</v>
      </c>
      <c r="CN48" s="211">
        <v>103</v>
      </c>
      <c r="CO48" s="207">
        <v>114</v>
      </c>
      <c r="CP48" s="207">
        <v>116</v>
      </c>
      <c r="CQ48" s="211">
        <v>111</v>
      </c>
      <c r="CR48" s="211">
        <v>112</v>
      </c>
      <c r="CS48" s="211">
        <v>115</v>
      </c>
      <c r="CT48" s="211">
        <v>122</v>
      </c>
      <c r="CU48" s="211">
        <v>125</v>
      </c>
      <c r="CV48" s="211">
        <v>125</v>
      </c>
      <c r="CW48" s="211">
        <v>130</v>
      </c>
      <c r="CX48" s="211">
        <v>133</v>
      </c>
      <c r="CY48" s="211">
        <v>135</v>
      </c>
      <c r="CZ48" s="211">
        <v>137</v>
      </c>
      <c r="DA48" s="211">
        <v>139</v>
      </c>
      <c r="DB48" s="211">
        <v>140</v>
      </c>
      <c r="DC48" s="211">
        <v>140</v>
      </c>
      <c r="DD48" s="211">
        <v>133</v>
      </c>
      <c r="DE48" s="211">
        <v>129</v>
      </c>
      <c r="DF48" s="211">
        <v>133</v>
      </c>
      <c r="DG48" s="211">
        <v>135</v>
      </c>
      <c r="DH48" s="211">
        <v>142</v>
      </c>
      <c r="DI48" s="211">
        <v>142</v>
      </c>
      <c r="DJ48" s="211">
        <v>136</v>
      </c>
      <c r="DK48" s="211">
        <v>141</v>
      </c>
      <c r="DL48" s="211">
        <v>149</v>
      </c>
      <c r="DM48" s="211">
        <v>153</v>
      </c>
      <c r="DN48" s="211">
        <v>153</v>
      </c>
      <c r="DO48" s="211">
        <v>149</v>
      </c>
      <c r="DP48" s="211">
        <v>146</v>
      </c>
      <c r="DQ48" s="211">
        <v>150</v>
      </c>
      <c r="DR48" s="211">
        <v>150</v>
      </c>
      <c r="DS48" s="211">
        <v>147</v>
      </c>
      <c r="DT48" s="211">
        <v>155</v>
      </c>
      <c r="DU48" s="211">
        <v>153</v>
      </c>
      <c r="DV48" s="211">
        <v>162</v>
      </c>
      <c r="DW48" s="211">
        <v>159</v>
      </c>
      <c r="DX48" s="211">
        <v>162</v>
      </c>
      <c r="DY48" s="211">
        <v>162</v>
      </c>
      <c r="DZ48" s="211">
        <v>155</v>
      </c>
      <c r="EA48" s="211">
        <v>158</v>
      </c>
      <c r="EB48" s="211">
        <v>155</v>
      </c>
      <c r="EC48" s="211">
        <v>147</v>
      </c>
      <c r="ED48" s="211">
        <v>147</v>
      </c>
      <c r="EE48" s="211">
        <v>147</v>
      </c>
      <c r="EF48" s="211">
        <v>149</v>
      </c>
      <c r="EG48" s="211">
        <v>149</v>
      </c>
      <c r="EH48" s="211">
        <v>148</v>
      </c>
      <c r="EI48" s="211">
        <v>150</v>
      </c>
      <c r="EJ48" s="211">
        <v>147</v>
      </c>
      <c r="EK48" s="211">
        <v>148</v>
      </c>
      <c r="EL48" s="211">
        <v>146</v>
      </c>
      <c r="EM48" s="211">
        <v>145</v>
      </c>
      <c r="EN48" s="211">
        <v>145</v>
      </c>
      <c r="EO48" s="211">
        <v>142</v>
      </c>
      <c r="EP48" s="211">
        <v>144</v>
      </c>
      <c r="EQ48" s="211">
        <v>151</v>
      </c>
      <c r="ER48" s="211">
        <v>159</v>
      </c>
      <c r="ES48" s="211">
        <v>163</v>
      </c>
      <c r="ET48" s="211">
        <v>158</v>
      </c>
      <c r="EU48" s="211">
        <v>161</v>
      </c>
      <c r="EV48" s="211">
        <v>160</v>
      </c>
      <c r="EW48" s="211">
        <v>163</v>
      </c>
      <c r="EX48" s="211">
        <v>160</v>
      </c>
      <c r="EY48" s="211">
        <v>153</v>
      </c>
      <c r="EZ48" s="211">
        <v>151</v>
      </c>
      <c r="FA48" s="211">
        <v>148</v>
      </c>
      <c r="FB48" s="211">
        <v>150</v>
      </c>
      <c r="FC48" s="211">
        <v>153</v>
      </c>
      <c r="FD48" s="211">
        <v>155</v>
      </c>
    </row>
    <row r="49" spans="1:160">
      <c r="A49" s="207" t="s">
        <v>22</v>
      </c>
      <c r="B49" s="208">
        <v>51</v>
      </c>
      <c r="C49" s="209">
        <v>52</v>
      </c>
      <c r="D49" s="174">
        <v>55</v>
      </c>
      <c r="E49" s="209">
        <v>63</v>
      </c>
      <c r="F49" s="209">
        <v>68</v>
      </c>
      <c r="G49" s="174">
        <v>65</v>
      </c>
      <c r="H49" s="209">
        <v>70</v>
      </c>
      <c r="I49" s="209">
        <v>78</v>
      </c>
      <c r="J49" s="174">
        <v>80</v>
      </c>
      <c r="K49" s="209">
        <v>85</v>
      </c>
      <c r="L49" s="209">
        <v>95</v>
      </c>
      <c r="M49" s="174">
        <v>98</v>
      </c>
      <c r="N49" s="209">
        <v>106</v>
      </c>
      <c r="O49" s="209">
        <v>105</v>
      </c>
      <c r="P49" s="174">
        <v>115</v>
      </c>
      <c r="Q49" s="209">
        <v>128</v>
      </c>
      <c r="R49" s="210">
        <v>137</v>
      </c>
      <c r="S49" s="174">
        <v>137</v>
      </c>
      <c r="T49" s="209">
        <v>138</v>
      </c>
      <c r="U49" s="209">
        <v>148</v>
      </c>
      <c r="V49" s="174">
        <v>156</v>
      </c>
      <c r="W49" s="209">
        <v>181</v>
      </c>
      <c r="X49" s="209">
        <v>190</v>
      </c>
      <c r="Y49" s="174">
        <v>193</v>
      </c>
      <c r="Z49" s="209">
        <v>187</v>
      </c>
      <c r="AA49" s="209">
        <v>186</v>
      </c>
      <c r="AB49" s="174">
        <v>196</v>
      </c>
      <c r="AC49" s="209">
        <v>193</v>
      </c>
      <c r="AD49" s="209">
        <v>194</v>
      </c>
      <c r="AE49" s="174">
        <v>196</v>
      </c>
      <c r="AF49" s="209">
        <v>178</v>
      </c>
      <c r="AG49" s="209">
        <v>177</v>
      </c>
      <c r="AH49" s="174">
        <v>173</v>
      </c>
      <c r="AI49" s="209">
        <v>164</v>
      </c>
      <c r="AJ49" s="209">
        <v>175</v>
      </c>
      <c r="AK49" s="174">
        <v>183</v>
      </c>
      <c r="AL49" s="209">
        <v>183</v>
      </c>
      <c r="AM49" s="209">
        <v>187</v>
      </c>
      <c r="AN49" s="174">
        <v>186</v>
      </c>
      <c r="AO49" s="209">
        <v>195</v>
      </c>
      <c r="AP49" s="209">
        <v>191</v>
      </c>
      <c r="AQ49" s="174">
        <v>185</v>
      </c>
      <c r="AR49" s="209">
        <v>180</v>
      </c>
      <c r="AS49" s="209">
        <v>187</v>
      </c>
      <c r="AT49" s="174">
        <v>195</v>
      </c>
      <c r="AU49" s="209">
        <v>208</v>
      </c>
      <c r="AV49" s="209">
        <v>208</v>
      </c>
      <c r="AW49" s="174">
        <v>215</v>
      </c>
      <c r="AX49" s="209">
        <v>210</v>
      </c>
      <c r="AY49" s="209">
        <v>214</v>
      </c>
      <c r="AZ49" s="174">
        <v>217</v>
      </c>
      <c r="BA49" s="209">
        <v>221</v>
      </c>
      <c r="BB49" s="209">
        <v>228</v>
      </c>
      <c r="BC49" s="174">
        <v>226</v>
      </c>
      <c r="BD49" s="209">
        <v>224</v>
      </c>
      <c r="BE49" s="209">
        <v>230</v>
      </c>
      <c r="BF49" s="174">
        <v>234</v>
      </c>
      <c r="BG49" s="209">
        <v>241</v>
      </c>
      <c r="BH49" s="209">
        <v>252</v>
      </c>
      <c r="BI49" s="174">
        <v>260</v>
      </c>
      <c r="BJ49" s="209">
        <v>284</v>
      </c>
      <c r="BK49" s="209">
        <v>301</v>
      </c>
      <c r="BL49" s="174">
        <v>322</v>
      </c>
      <c r="BM49" s="209">
        <v>326</v>
      </c>
      <c r="BN49" s="209">
        <v>332</v>
      </c>
      <c r="BO49" s="174">
        <v>333</v>
      </c>
      <c r="BP49" s="209">
        <v>353</v>
      </c>
      <c r="BQ49" s="209">
        <v>351</v>
      </c>
      <c r="BR49" s="174">
        <v>357</v>
      </c>
      <c r="BS49" s="223">
        <v>361</v>
      </c>
      <c r="BT49" s="224">
        <v>354</v>
      </c>
      <c r="BU49" s="174">
        <v>360</v>
      </c>
      <c r="BV49" s="208">
        <v>364</v>
      </c>
      <c r="BW49" s="209">
        <v>367</v>
      </c>
      <c r="BX49" s="174">
        <v>387</v>
      </c>
      <c r="BY49" s="208">
        <v>387</v>
      </c>
      <c r="BZ49" s="209">
        <v>392</v>
      </c>
      <c r="CA49" s="174">
        <v>389</v>
      </c>
      <c r="CB49" s="208">
        <v>385</v>
      </c>
      <c r="CC49" s="209">
        <v>393</v>
      </c>
      <c r="CD49" s="174">
        <v>387</v>
      </c>
      <c r="CE49" s="208">
        <v>392</v>
      </c>
      <c r="CF49" s="209">
        <v>396</v>
      </c>
      <c r="CG49" s="207">
        <v>407</v>
      </c>
      <c r="CH49" s="207">
        <v>413</v>
      </c>
      <c r="CI49" s="207">
        <v>424</v>
      </c>
      <c r="CJ49" s="207">
        <v>416</v>
      </c>
      <c r="CK49" s="207">
        <v>424</v>
      </c>
      <c r="CL49" s="207">
        <v>431</v>
      </c>
      <c r="CM49" s="207">
        <v>429</v>
      </c>
      <c r="CN49" s="211">
        <v>414</v>
      </c>
      <c r="CO49" s="207">
        <v>412</v>
      </c>
      <c r="CP49" s="207">
        <v>411</v>
      </c>
      <c r="CQ49" s="211">
        <v>417</v>
      </c>
      <c r="CR49" s="211">
        <v>414</v>
      </c>
      <c r="CS49" s="211">
        <v>422</v>
      </c>
      <c r="CT49" s="211">
        <v>422</v>
      </c>
      <c r="CU49" s="211">
        <v>424</v>
      </c>
      <c r="CV49" s="211">
        <v>426</v>
      </c>
      <c r="CW49" s="211">
        <v>426</v>
      </c>
      <c r="CX49" s="211">
        <v>427</v>
      </c>
      <c r="CY49" s="211">
        <v>424</v>
      </c>
      <c r="CZ49" s="211">
        <v>424</v>
      </c>
      <c r="DA49" s="211">
        <v>432</v>
      </c>
      <c r="DB49" s="211">
        <v>422</v>
      </c>
      <c r="DC49" s="211">
        <v>422</v>
      </c>
      <c r="DD49" s="211">
        <v>416</v>
      </c>
      <c r="DE49" s="211">
        <v>417</v>
      </c>
      <c r="DF49" s="211">
        <v>406</v>
      </c>
      <c r="DG49" s="211">
        <v>399</v>
      </c>
      <c r="DH49" s="211">
        <v>414</v>
      </c>
      <c r="DI49" s="211">
        <v>413</v>
      </c>
      <c r="DJ49" s="211">
        <v>421</v>
      </c>
      <c r="DK49" s="211">
        <v>416</v>
      </c>
      <c r="DL49" s="211">
        <v>420</v>
      </c>
      <c r="DM49" s="211">
        <v>411</v>
      </c>
      <c r="DN49" s="211">
        <v>427</v>
      </c>
      <c r="DO49" s="211">
        <v>428</v>
      </c>
      <c r="DP49" s="211">
        <v>429</v>
      </c>
      <c r="DQ49" s="211">
        <v>441</v>
      </c>
      <c r="DR49" s="211">
        <v>441</v>
      </c>
      <c r="DS49" s="211">
        <v>442</v>
      </c>
      <c r="DT49" s="211">
        <v>457</v>
      </c>
      <c r="DU49" s="211">
        <v>467</v>
      </c>
      <c r="DV49" s="211">
        <v>476</v>
      </c>
      <c r="DW49" s="211">
        <v>469</v>
      </c>
      <c r="DX49" s="211">
        <v>470</v>
      </c>
      <c r="DY49" s="211">
        <v>464</v>
      </c>
      <c r="DZ49" s="211">
        <v>458</v>
      </c>
      <c r="EA49" s="211">
        <v>459</v>
      </c>
      <c r="EB49" s="211">
        <v>466</v>
      </c>
      <c r="EC49" s="211">
        <v>460</v>
      </c>
      <c r="ED49" s="211">
        <v>447</v>
      </c>
      <c r="EE49" s="211">
        <v>443</v>
      </c>
      <c r="EF49" s="211">
        <v>433</v>
      </c>
      <c r="EG49" s="211">
        <v>433</v>
      </c>
      <c r="EH49" s="211">
        <v>430</v>
      </c>
      <c r="EI49" s="211">
        <v>413</v>
      </c>
      <c r="EJ49" s="211">
        <v>404</v>
      </c>
      <c r="EK49" s="211">
        <v>398</v>
      </c>
      <c r="EL49" s="211">
        <v>390</v>
      </c>
      <c r="EM49" s="211">
        <v>386</v>
      </c>
      <c r="EN49" s="211">
        <v>373</v>
      </c>
      <c r="EO49" s="211">
        <v>374</v>
      </c>
      <c r="EP49" s="211">
        <v>363</v>
      </c>
      <c r="EQ49" s="211">
        <v>355</v>
      </c>
      <c r="ER49" s="211">
        <v>350</v>
      </c>
      <c r="ES49" s="211">
        <v>351</v>
      </c>
      <c r="ET49" s="211">
        <v>356</v>
      </c>
      <c r="EU49" s="211">
        <v>352</v>
      </c>
      <c r="EV49" s="211">
        <v>347</v>
      </c>
      <c r="EW49" s="211">
        <v>345</v>
      </c>
      <c r="EX49" s="211">
        <v>343</v>
      </c>
      <c r="EY49" s="211">
        <v>337</v>
      </c>
      <c r="EZ49" s="211">
        <v>337</v>
      </c>
      <c r="FA49" s="211">
        <v>332</v>
      </c>
      <c r="FB49" s="211">
        <v>337</v>
      </c>
      <c r="FC49" s="211">
        <v>335</v>
      </c>
      <c r="FD49" s="211">
        <v>334</v>
      </c>
    </row>
    <row r="50" spans="1:160">
      <c r="A50" s="207" t="s">
        <v>23</v>
      </c>
      <c r="B50" s="208">
        <v>47</v>
      </c>
      <c r="C50" s="209">
        <v>47</v>
      </c>
      <c r="D50" s="174">
        <v>47</v>
      </c>
      <c r="E50" s="209">
        <v>53</v>
      </c>
      <c r="F50" s="209">
        <v>55</v>
      </c>
      <c r="G50" s="174">
        <v>61</v>
      </c>
      <c r="H50" s="209">
        <v>66</v>
      </c>
      <c r="I50" s="209">
        <v>60</v>
      </c>
      <c r="J50" s="174">
        <v>62</v>
      </c>
      <c r="K50" s="209">
        <v>63</v>
      </c>
      <c r="L50" s="209">
        <v>65</v>
      </c>
      <c r="M50" s="174">
        <v>68</v>
      </c>
      <c r="N50" s="209">
        <v>69</v>
      </c>
      <c r="O50" s="209">
        <v>70</v>
      </c>
      <c r="P50" s="174">
        <v>74</v>
      </c>
      <c r="Q50" s="209">
        <v>75</v>
      </c>
      <c r="R50" s="210">
        <v>77</v>
      </c>
      <c r="S50" s="174">
        <v>79</v>
      </c>
      <c r="T50" s="209">
        <v>80</v>
      </c>
      <c r="U50" s="209">
        <v>83</v>
      </c>
      <c r="V50" s="174">
        <v>81</v>
      </c>
      <c r="W50" s="209">
        <v>77</v>
      </c>
      <c r="X50" s="209">
        <v>82</v>
      </c>
      <c r="Y50" s="174">
        <v>84</v>
      </c>
      <c r="Z50" s="209">
        <v>82</v>
      </c>
      <c r="AA50" s="209">
        <v>84</v>
      </c>
      <c r="AB50" s="174">
        <v>82</v>
      </c>
      <c r="AC50" s="209">
        <v>79</v>
      </c>
      <c r="AD50" s="209">
        <v>83</v>
      </c>
      <c r="AE50" s="174">
        <v>83</v>
      </c>
      <c r="AF50" s="209">
        <v>84</v>
      </c>
      <c r="AG50" s="209">
        <v>84</v>
      </c>
      <c r="AH50" s="174">
        <v>88</v>
      </c>
      <c r="AI50" s="209">
        <v>96</v>
      </c>
      <c r="AJ50" s="209">
        <v>104</v>
      </c>
      <c r="AK50" s="174">
        <v>102</v>
      </c>
      <c r="AL50" s="209">
        <v>112</v>
      </c>
      <c r="AM50" s="209">
        <v>113</v>
      </c>
      <c r="AN50" s="174">
        <v>108</v>
      </c>
      <c r="AO50" s="209">
        <v>121</v>
      </c>
      <c r="AP50" s="209">
        <v>134</v>
      </c>
      <c r="AQ50" s="174">
        <v>144</v>
      </c>
      <c r="AR50" s="209">
        <v>160</v>
      </c>
      <c r="AS50" s="209">
        <v>166</v>
      </c>
      <c r="AT50" s="174">
        <v>165</v>
      </c>
      <c r="AU50" s="209">
        <v>177</v>
      </c>
      <c r="AV50" s="209">
        <v>194</v>
      </c>
      <c r="AW50" s="174">
        <v>198</v>
      </c>
      <c r="AX50" s="209">
        <v>204</v>
      </c>
      <c r="AY50" s="209">
        <v>213</v>
      </c>
      <c r="AZ50" s="174">
        <v>236</v>
      </c>
      <c r="BA50" s="209">
        <v>258</v>
      </c>
      <c r="BB50" s="209">
        <v>290</v>
      </c>
      <c r="BC50" s="174">
        <v>317</v>
      </c>
      <c r="BD50" s="209">
        <v>333</v>
      </c>
      <c r="BE50" s="209">
        <v>368</v>
      </c>
      <c r="BF50" s="174">
        <v>402</v>
      </c>
      <c r="BG50" s="209">
        <v>445</v>
      </c>
      <c r="BH50" s="209">
        <v>462</v>
      </c>
      <c r="BI50" s="174">
        <v>475</v>
      </c>
      <c r="BJ50" s="209">
        <v>501</v>
      </c>
      <c r="BK50" s="209">
        <v>517</v>
      </c>
      <c r="BL50" s="174">
        <v>550</v>
      </c>
      <c r="BM50" s="209">
        <v>589</v>
      </c>
      <c r="BN50" s="209">
        <v>602</v>
      </c>
      <c r="BO50" s="174">
        <v>620</v>
      </c>
      <c r="BP50" s="209">
        <v>637</v>
      </c>
      <c r="BQ50" s="209">
        <v>641</v>
      </c>
      <c r="BR50" s="174">
        <v>658</v>
      </c>
      <c r="BS50" s="223">
        <v>657</v>
      </c>
      <c r="BT50" s="224">
        <v>671</v>
      </c>
      <c r="BU50" s="174">
        <v>683</v>
      </c>
      <c r="BV50" s="208">
        <v>688</v>
      </c>
      <c r="BW50" s="209">
        <v>712</v>
      </c>
      <c r="BX50" s="174">
        <v>733</v>
      </c>
      <c r="BY50" s="208">
        <v>747</v>
      </c>
      <c r="BZ50" s="209">
        <v>773</v>
      </c>
      <c r="CA50" s="174">
        <v>781</v>
      </c>
      <c r="CB50" s="208">
        <v>792</v>
      </c>
      <c r="CC50" s="209">
        <v>792</v>
      </c>
      <c r="CD50" s="174">
        <v>822</v>
      </c>
      <c r="CE50" s="208">
        <v>832</v>
      </c>
      <c r="CF50" s="209">
        <v>840</v>
      </c>
      <c r="CG50" s="207">
        <v>859</v>
      </c>
      <c r="CH50" s="207">
        <v>890</v>
      </c>
      <c r="CI50" s="207">
        <v>909</v>
      </c>
      <c r="CJ50" s="207">
        <v>955</v>
      </c>
      <c r="CK50" s="207">
        <v>978</v>
      </c>
      <c r="CL50" s="207">
        <v>1003</v>
      </c>
      <c r="CM50" s="207">
        <v>1006</v>
      </c>
      <c r="CN50" s="211">
        <v>1020</v>
      </c>
      <c r="CO50" s="207">
        <v>1036</v>
      </c>
      <c r="CP50" s="207">
        <v>1049</v>
      </c>
      <c r="CQ50" s="211">
        <v>1071</v>
      </c>
      <c r="CR50" s="211">
        <v>1066</v>
      </c>
      <c r="CS50" s="211">
        <v>1089</v>
      </c>
      <c r="CT50" s="211">
        <v>1096</v>
      </c>
      <c r="CU50" s="211">
        <v>1114</v>
      </c>
      <c r="CV50" s="211">
        <v>1121</v>
      </c>
      <c r="CW50" s="211">
        <v>1133</v>
      </c>
      <c r="CX50" s="211">
        <v>1169</v>
      </c>
      <c r="CY50" s="211">
        <v>1185</v>
      </c>
      <c r="CZ50" s="211">
        <v>1199</v>
      </c>
      <c r="DA50" s="211">
        <v>1181</v>
      </c>
      <c r="DB50" s="211">
        <v>1170</v>
      </c>
      <c r="DC50" s="211">
        <v>1171</v>
      </c>
      <c r="DD50" s="211">
        <v>1154</v>
      </c>
      <c r="DE50" s="211">
        <v>1171</v>
      </c>
      <c r="DF50" s="211">
        <v>1192</v>
      </c>
      <c r="DG50" s="211">
        <v>1197</v>
      </c>
      <c r="DH50" s="211">
        <v>1230</v>
      </c>
      <c r="DI50" s="211">
        <v>1258</v>
      </c>
      <c r="DJ50" s="211">
        <v>1255</v>
      </c>
      <c r="DK50" s="211">
        <v>1249</v>
      </c>
      <c r="DL50" s="211">
        <v>1276</v>
      </c>
      <c r="DM50" s="211">
        <v>1304</v>
      </c>
      <c r="DN50" s="211">
        <v>1322</v>
      </c>
      <c r="DO50" s="211">
        <v>1322</v>
      </c>
      <c r="DP50" s="211">
        <v>1327</v>
      </c>
      <c r="DQ50" s="211">
        <v>1350</v>
      </c>
      <c r="DR50" s="211">
        <v>1378</v>
      </c>
      <c r="DS50" s="211">
        <v>1369</v>
      </c>
      <c r="DT50" s="211">
        <v>1429</v>
      </c>
      <c r="DU50" s="211">
        <v>1465</v>
      </c>
      <c r="DV50" s="211">
        <v>1483</v>
      </c>
      <c r="DW50" s="211">
        <v>1483</v>
      </c>
      <c r="DX50" s="211">
        <v>1505</v>
      </c>
      <c r="DY50" s="211">
        <v>1507</v>
      </c>
      <c r="DZ50" s="211">
        <v>1495</v>
      </c>
      <c r="EA50" s="211">
        <v>1544</v>
      </c>
      <c r="EB50" s="211">
        <v>1537</v>
      </c>
      <c r="EC50" s="211">
        <v>1546</v>
      </c>
      <c r="ED50" s="211">
        <v>1531</v>
      </c>
      <c r="EE50" s="211">
        <v>1506</v>
      </c>
      <c r="EF50" s="211">
        <v>1461</v>
      </c>
      <c r="EG50" s="211">
        <v>1438</v>
      </c>
      <c r="EH50" s="211">
        <v>1408</v>
      </c>
      <c r="EI50" s="211">
        <v>1377</v>
      </c>
      <c r="EJ50" s="211">
        <v>1269</v>
      </c>
      <c r="EK50" s="211">
        <v>1053</v>
      </c>
      <c r="EL50" s="211">
        <v>1011</v>
      </c>
      <c r="EM50" s="211">
        <v>1007</v>
      </c>
      <c r="EN50" s="211">
        <v>1012</v>
      </c>
      <c r="EO50" s="211">
        <v>1022</v>
      </c>
      <c r="EP50" s="211">
        <v>1037</v>
      </c>
      <c r="EQ50" s="211">
        <v>1038</v>
      </c>
      <c r="ER50" s="211">
        <v>1032</v>
      </c>
      <c r="ES50" s="211">
        <v>1040</v>
      </c>
      <c r="ET50" s="211">
        <v>1045</v>
      </c>
      <c r="EU50" s="211">
        <v>1053</v>
      </c>
      <c r="EV50" s="211">
        <v>1029</v>
      </c>
      <c r="EW50" s="211">
        <v>1020</v>
      </c>
      <c r="EX50" s="211">
        <v>1004</v>
      </c>
      <c r="EY50" s="211">
        <v>1004</v>
      </c>
      <c r="EZ50" s="211">
        <v>1000</v>
      </c>
      <c r="FA50" s="211">
        <v>1014</v>
      </c>
      <c r="FB50" s="211">
        <v>1021</v>
      </c>
      <c r="FC50" s="211">
        <v>1015</v>
      </c>
      <c r="FD50" s="211">
        <v>1007</v>
      </c>
    </row>
    <row r="51" spans="1:160">
      <c r="A51" s="207" t="s">
        <v>24</v>
      </c>
      <c r="B51" s="208">
        <v>17</v>
      </c>
      <c r="C51" s="209">
        <v>18</v>
      </c>
      <c r="D51" s="174">
        <v>20</v>
      </c>
      <c r="E51" s="209">
        <v>21</v>
      </c>
      <c r="F51" s="209">
        <v>23</v>
      </c>
      <c r="G51" s="174">
        <v>24</v>
      </c>
      <c r="H51" s="209">
        <v>26</v>
      </c>
      <c r="I51" s="209">
        <v>28</v>
      </c>
      <c r="J51" s="174">
        <v>38</v>
      </c>
      <c r="K51" s="209">
        <v>40</v>
      </c>
      <c r="L51" s="209">
        <v>45</v>
      </c>
      <c r="M51" s="174">
        <v>47</v>
      </c>
      <c r="N51" s="209">
        <v>55</v>
      </c>
      <c r="O51" s="209">
        <v>59</v>
      </c>
      <c r="P51" s="174">
        <v>62</v>
      </c>
      <c r="Q51" s="209">
        <v>71</v>
      </c>
      <c r="R51" s="210">
        <v>81</v>
      </c>
      <c r="S51" s="174">
        <v>94</v>
      </c>
      <c r="T51" s="209">
        <v>94</v>
      </c>
      <c r="U51" s="209">
        <v>98</v>
      </c>
      <c r="V51" s="174">
        <v>114</v>
      </c>
      <c r="W51" s="209">
        <v>127</v>
      </c>
      <c r="X51" s="209">
        <v>129</v>
      </c>
      <c r="Y51" s="174">
        <v>127</v>
      </c>
      <c r="Z51" s="209">
        <v>124</v>
      </c>
      <c r="AA51" s="209">
        <v>126</v>
      </c>
      <c r="AB51" s="174">
        <v>144</v>
      </c>
      <c r="AC51" s="209">
        <v>158</v>
      </c>
      <c r="AD51" s="209">
        <v>165</v>
      </c>
      <c r="AE51" s="174">
        <v>159</v>
      </c>
      <c r="AF51" s="209">
        <v>155</v>
      </c>
      <c r="AG51" s="209">
        <v>157</v>
      </c>
      <c r="AH51" s="174">
        <v>161</v>
      </c>
      <c r="AI51" s="209">
        <v>163</v>
      </c>
      <c r="AJ51" s="209">
        <v>154</v>
      </c>
      <c r="AK51" s="174">
        <v>165</v>
      </c>
      <c r="AL51" s="209">
        <v>178</v>
      </c>
      <c r="AM51" s="209">
        <v>190</v>
      </c>
      <c r="AN51" s="174">
        <v>194</v>
      </c>
      <c r="AO51" s="209">
        <v>202</v>
      </c>
      <c r="AP51" s="209">
        <v>205</v>
      </c>
      <c r="AQ51" s="174">
        <v>210</v>
      </c>
      <c r="AR51" s="209">
        <v>216</v>
      </c>
      <c r="AS51" s="209">
        <v>212</v>
      </c>
      <c r="AT51" s="174">
        <v>221</v>
      </c>
      <c r="AU51" s="209">
        <v>221</v>
      </c>
      <c r="AV51" s="209">
        <v>237</v>
      </c>
      <c r="AW51" s="174">
        <v>246</v>
      </c>
      <c r="AX51" s="209">
        <v>251</v>
      </c>
      <c r="AY51" s="209">
        <v>259</v>
      </c>
      <c r="AZ51" s="174">
        <v>271</v>
      </c>
      <c r="BA51" s="209">
        <v>287</v>
      </c>
      <c r="BB51" s="209">
        <v>291</v>
      </c>
      <c r="BC51" s="174">
        <v>299</v>
      </c>
      <c r="BD51" s="209">
        <v>298</v>
      </c>
      <c r="BE51" s="209">
        <v>309</v>
      </c>
      <c r="BF51" s="174">
        <v>325</v>
      </c>
      <c r="BG51" s="209">
        <v>335</v>
      </c>
      <c r="BH51" s="209">
        <v>344</v>
      </c>
      <c r="BI51" s="174">
        <v>349</v>
      </c>
      <c r="BJ51" s="209">
        <v>362</v>
      </c>
      <c r="BK51" s="209">
        <v>379</v>
      </c>
      <c r="BL51" s="174">
        <v>389</v>
      </c>
      <c r="BM51" s="209">
        <v>400</v>
      </c>
      <c r="BN51" s="209">
        <v>406</v>
      </c>
      <c r="BO51" s="174">
        <v>413</v>
      </c>
      <c r="BP51" s="209">
        <v>431</v>
      </c>
      <c r="BQ51" s="209">
        <v>440</v>
      </c>
      <c r="BR51" s="174">
        <v>447</v>
      </c>
      <c r="BS51" s="223">
        <v>435</v>
      </c>
      <c r="BT51" s="224">
        <v>442</v>
      </c>
      <c r="BU51" s="174">
        <v>440</v>
      </c>
      <c r="BV51" s="208">
        <v>439</v>
      </c>
      <c r="BW51" s="209">
        <v>446</v>
      </c>
      <c r="BX51" s="174">
        <v>448</v>
      </c>
      <c r="BY51" s="208">
        <v>451</v>
      </c>
      <c r="BZ51" s="209">
        <v>456</v>
      </c>
      <c r="CA51" s="174">
        <v>469</v>
      </c>
      <c r="CB51" s="208">
        <v>471</v>
      </c>
      <c r="CC51" s="209">
        <v>474</v>
      </c>
      <c r="CD51" s="174">
        <v>480</v>
      </c>
      <c r="CE51" s="208">
        <v>490</v>
      </c>
      <c r="CF51" s="209">
        <v>494</v>
      </c>
      <c r="CG51" s="207">
        <v>490</v>
      </c>
      <c r="CH51" s="207">
        <v>494</v>
      </c>
      <c r="CI51" s="207">
        <v>500</v>
      </c>
      <c r="CJ51" s="207">
        <v>519</v>
      </c>
      <c r="CK51" s="207">
        <v>518</v>
      </c>
      <c r="CL51" s="207">
        <v>510</v>
      </c>
      <c r="CM51" s="207">
        <v>504</v>
      </c>
      <c r="CN51" s="211">
        <v>490</v>
      </c>
      <c r="CO51" s="207">
        <v>500</v>
      </c>
      <c r="CP51" s="207">
        <v>495</v>
      </c>
      <c r="CQ51" s="211">
        <v>502</v>
      </c>
      <c r="CR51" s="211">
        <v>510</v>
      </c>
      <c r="CS51" s="211">
        <v>524</v>
      </c>
      <c r="CT51" s="211">
        <v>534</v>
      </c>
      <c r="CU51" s="211">
        <v>534</v>
      </c>
      <c r="CV51" s="211">
        <v>544</v>
      </c>
      <c r="CW51" s="211">
        <v>546</v>
      </c>
      <c r="CX51" s="211">
        <v>540</v>
      </c>
      <c r="CY51" s="211">
        <v>547</v>
      </c>
      <c r="CZ51" s="211">
        <v>554</v>
      </c>
      <c r="DA51" s="211">
        <v>549</v>
      </c>
      <c r="DB51" s="211">
        <v>556</v>
      </c>
      <c r="DC51" s="211">
        <v>545</v>
      </c>
      <c r="DD51" s="211">
        <v>550</v>
      </c>
      <c r="DE51" s="211">
        <v>555</v>
      </c>
      <c r="DF51" s="211">
        <v>570</v>
      </c>
      <c r="DG51" s="211">
        <v>567</v>
      </c>
      <c r="DH51" s="211">
        <v>578</v>
      </c>
      <c r="DI51" s="211">
        <v>601</v>
      </c>
      <c r="DJ51" s="211">
        <v>609</v>
      </c>
      <c r="DK51" s="211">
        <v>606</v>
      </c>
      <c r="DL51" s="211">
        <v>604</v>
      </c>
      <c r="DM51" s="211">
        <v>590</v>
      </c>
      <c r="DN51" s="211">
        <v>596</v>
      </c>
      <c r="DO51" s="211">
        <v>618</v>
      </c>
      <c r="DP51" s="211">
        <v>645</v>
      </c>
      <c r="DQ51" s="211">
        <v>657</v>
      </c>
      <c r="DR51" s="211">
        <v>640</v>
      </c>
      <c r="DS51" s="211">
        <v>639</v>
      </c>
      <c r="DT51" s="211">
        <v>654</v>
      </c>
      <c r="DU51" s="211">
        <v>667</v>
      </c>
      <c r="DV51" s="211">
        <v>660</v>
      </c>
      <c r="DW51" s="211">
        <v>670</v>
      </c>
      <c r="DX51" s="211">
        <v>687</v>
      </c>
      <c r="DY51" s="211">
        <v>681</v>
      </c>
      <c r="DZ51" s="211">
        <v>673</v>
      </c>
      <c r="EA51" s="211">
        <v>666</v>
      </c>
      <c r="EB51" s="211">
        <v>669</v>
      </c>
      <c r="EC51" s="211">
        <v>644</v>
      </c>
      <c r="ED51" s="211">
        <v>647</v>
      </c>
      <c r="EE51" s="211">
        <v>639</v>
      </c>
      <c r="EF51" s="211">
        <v>635</v>
      </c>
      <c r="EG51" s="211">
        <v>600</v>
      </c>
      <c r="EH51" s="211">
        <v>585</v>
      </c>
      <c r="EI51" s="211">
        <v>566</v>
      </c>
      <c r="EJ51" s="211">
        <v>549</v>
      </c>
      <c r="EK51" s="211">
        <v>540</v>
      </c>
      <c r="EL51" s="211">
        <v>533</v>
      </c>
      <c r="EM51" s="211">
        <v>519</v>
      </c>
      <c r="EN51" s="211">
        <v>508</v>
      </c>
      <c r="EO51" s="211">
        <v>513</v>
      </c>
      <c r="EP51" s="211">
        <v>496</v>
      </c>
      <c r="EQ51" s="211">
        <v>494</v>
      </c>
      <c r="ER51" s="211">
        <v>496</v>
      </c>
      <c r="ES51" s="211">
        <v>496</v>
      </c>
      <c r="ET51" s="211">
        <v>478</v>
      </c>
      <c r="EU51" s="211">
        <v>487</v>
      </c>
      <c r="EV51" s="211">
        <v>479</v>
      </c>
      <c r="EW51" s="211">
        <v>473</v>
      </c>
      <c r="EX51" s="211">
        <v>464</v>
      </c>
      <c r="EY51" s="211">
        <v>459</v>
      </c>
      <c r="EZ51" s="211">
        <v>458</v>
      </c>
      <c r="FA51" s="211">
        <v>455</v>
      </c>
      <c r="FB51" s="211">
        <v>474</v>
      </c>
      <c r="FC51" s="211">
        <v>475</v>
      </c>
      <c r="FD51" s="211">
        <v>465</v>
      </c>
    </row>
    <row r="52" spans="1:160">
      <c r="A52" s="207" t="s">
        <v>26</v>
      </c>
      <c r="B52" s="208">
        <v>65</v>
      </c>
      <c r="C52" s="209">
        <v>66</v>
      </c>
      <c r="D52" s="174">
        <v>70</v>
      </c>
      <c r="E52" s="209">
        <v>75</v>
      </c>
      <c r="F52" s="209">
        <v>79</v>
      </c>
      <c r="G52" s="174">
        <v>80</v>
      </c>
      <c r="H52" s="209">
        <v>82</v>
      </c>
      <c r="I52" s="209">
        <v>82</v>
      </c>
      <c r="J52" s="174">
        <v>82</v>
      </c>
      <c r="K52" s="209">
        <v>89</v>
      </c>
      <c r="L52" s="209">
        <v>100</v>
      </c>
      <c r="M52" s="174">
        <v>109</v>
      </c>
      <c r="N52" s="209">
        <v>114</v>
      </c>
      <c r="O52" s="209">
        <v>122</v>
      </c>
      <c r="P52" s="174">
        <v>133</v>
      </c>
      <c r="Q52" s="209">
        <v>137</v>
      </c>
      <c r="R52" s="210">
        <v>142</v>
      </c>
      <c r="S52" s="174">
        <v>156</v>
      </c>
      <c r="T52" s="209">
        <v>159</v>
      </c>
      <c r="U52" s="209">
        <v>155</v>
      </c>
      <c r="V52" s="174">
        <v>163</v>
      </c>
      <c r="W52" s="209">
        <v>176</v>
      </c>
      <c r="X52" s="209">
        <v>176</v>
      </c>
      <c r="Y52" s="174">
        <v>181</v>
      </c>
      <c r="Z52" s="209">
        <v>181</v>
      </c>
      <c r="AA52" s="209">
        <v>185</v>
      </c>
      <c r="AB52" s="174">
        <v>184</v>
      </c>
      <c r="AC52" s="209">
        <v>194</v>
      </c>
      <c r="AD52" s="209">
        <v>201</v>
      </c>
      <c r="AE52" s="174">
        <v>209</v>
      </c>
      <c r="AF52" s="209">
        <v>225</v>
      </c>
      <c r="AG52" s="209">
        <v>236</v>
      </c>
      <c r="AH52" s="174">
        <v>242</v>
      </c>
      <c r="AI52" s="209">
        <v>249</v>
      </c>
      <c r="AJ52" s="209">
        <v>251</v>
      </c>
      <c r="AK52" s="174">
        <v>259</v>
      </c>
      <c r="AL52" s="209">
        <v>278</v>
      </c>
      <c r="AM52" s="209">
        <v>278</v>
      </c>
      <c r="AN52" s="174">
        <v>287</v>
      </c>
      <c r="AO52" s="209">
        <v>298</v>
      </c>
      <c r="AP52" s="209">
        <v>309</v>
      </c>
      <c r="AQ52" s="174">
        <v>315</v>
      </c>
      <c r="AR52" s="209">
        <v>326</v>
      </c>
      <c r="AS52" s="209">
        <v>336</v>
      </c>
      <c r="AT52" s="174">
        <v>349</v>
      </c>
      <c r="AU52" s="209">
        <v>356</v>
      </c>
      <c r="AV52" s="209">
        <v>377</v>
      </c>
      <c r="AW52" s="174">
        <v>390</v>
      </c>
      <c r="AX52" s="209">
        <v>405</v>
      </c>
      <c r="AY52" s="209">
        <v>420</v>
      </c>
      <c r="AZ52" s="174">
        <v>403</v>
      </c>
      <c r="BA52" s="209">
        <v>407</v>
      </c>
      <c r="BB52" s="209">
        <v>417</v>
      </c>
      <c r="BC52" s="174">
        <v>428</v>
      </c>
      <c r="BD52" s="209">
        <v>438</v>
      </c>
      <c r="BE52" s="209">
        <v>451</v>
      </c>
      <c r="BF52" s="174">
        <v>439</v>
      </c>
      <c r="BG52" s="209">
        <v>442</v>
      </c>
      <c r="BH52" s="209">
        <v>442</v>
      </c>
      <c r="BI52" s="174">
        <v>439</v>
      </c>
      <c r="BJ52" s="209">
        <v>441</v>
      </c>
      <c r="BK52" s="209">
        <v>454</v>
      </c>
      <c r="BL52" s="174">
        <v>463</v>
      </c>
      <c r="BM52" s="209">
        <v>459</v>
      </c>
      <c r="BN52" s="209">
        <v>474</v>
      </c>
      <c r="BO52" s="174">
        <v>469</v>
      </c>
      <c r="BP52" s="209">
        <v>462</v>
      </c>
      <c r="BQ52" s="209">
        <v>473</v>
      </c>
      <c r="BR52" s="174">
        <v>475</v>
      </c>
      <c r="BS52" s="223">
        <v>472</v>
      </c>
      <c r="BT52" s="224">
        <v>463</v>
      </c>
      <c r="BU52" s="174">
        <v>465</v>
      </c>
      <c r="BV52" s="208">
        <v>467</v>
      </c>
      <c r="BW52" s="209">
        <v>473</v>
      </c>
      <c r="BX52" s="174">
        <v>483</v>
      </c>
      <c r="BY52" s="208">
        <v>494</v>
      </c>
      <c r="BZ52" s="209">
        <v>504</v>
      </c>
      <c r="CA52" s="174">
        <v>512</v>
      </c>
      <c r="CB52" s="208">
        <v>517</v>
      </c>
      <c r="CC52" s="209">
        <v>510</v>
      </c>
      <c r="CD52" s="174">
        <v>511</v>
      </c>
      <c r="CE52" s="208">
        <v>521</v>
      </c>
      <c r="CF52" s="209">
        <v>524</v>
      </c>
      <c r="CG52" s="207">
        <v>530</v>
      </c>
      <c r="CH52" s="207">
        <v>530</v>
      </c>
      <c r="CI52" s="207">
        <v>537</v>
      </c>
      <c r="CJ52" s="207">
        <v>540</v>
      </c>
      <c r="CK52" s="207">
        <v>541</v>
      </c>
      <c r="CL52" s="207">
        <v>560</v>
      </c>
      <c r="CM52" s="207">
        <v>548</v>
      </c>
      <c r="CN52" s="211">
        <v>541</v>
      </c>
      <c r="CO52" s="207">
        <v>547</v>
      </c>
      <c r="CP52" s="207">
        <v>539</v>
      </c>
      <c r="CQ52" s="211">
        <v>541</v>
      </c>
      <c r="CR52" s="211">
        <v>539</v>
      </c>
      <c r="CS52" s="211">
        <v>556</v>
      </c>
      <c r="CT52" s="211">
        <v>555</v>
      </c>
      <c r="CU52" s="211">
        <v>568</v>
      </c>
      <c r="CV52" s="211">
        <v>563</v>
      </c>
      <c r="CW52" s="211">
        <v>574</v>
      </c>
      <c r="CX52" s="211">
        <v>590</v>
      </c>
      <c r="CY52" s="211">
        <v>594</v>
      </c>
      <c r="CZ52" s="211">
        <v>601</v>
      </c>
      <c r="DA52" s="211">
        <v>602</v>
      </c>
      <c r="DB52" s="211">
        <v>596</v>
      </c>
      <c r="DC52" s="211">
        <v>602</v>
      </c>
      <c r="DD52" s="211">
        <v>616</v>
      </c>
      <c r="DE52" s="211">
        <v>630</v>
      </c>
      <c r="DF52" s="211">
        <v>618</v>
      </c>
      <c r="DG52" s="211">
        <v>619</v>
      </c>
      <c r="DH52" s="211">
        <v>625</v>
      </c>
      <c r="DI52" s="211">
        <v>628</v>
      </c>
      <c r="DJ52" s="211">
        <v>627</v>
      </c>
      <c r="DK52" s="211">
        <v>633</v>
      </c>
      <c r="DL52" s="211">
        <v>652</v>
      </c>
      <c r="DM52" s="211">
        <v>646</v>
      </c>
      <c r="DN52" s="211">
        <v>641</v>
      </c>
      <c r="DO52" s="211">
        <v>646</v>
      </c>
      <c r="DP52" s="211">
        <v>654</v>
      </c>
      <c r="DQ52" s="211">
        <v>644</v>
      </c>
      <c r="DR52" s="211">
        <v>645</v>
      </c>
      <c r="DS52" s="211">
        <v>644</v>
      </c>
      <c r="DT52" s="211">
        <v>653</v>
      </c>
      <c r="DU52" s="211">
        <v>676</v>
      </c>
      <c r="DV52" s="211">
        <v>681</v>
      </c>
      <c r="DW52" s="211">
        <v>693</v>
      </c>
      <c r="DX52" s="211">
        <v>712</v>
      </c>
      <c r="DY52" s="211">
        <v>706</v>
      </c>
      <c r="DZ52" s="211">
        <v>689</v>
      </c>
      <c r="EA52" s="211">
        <v>698</v>
      </c>
      <c r="EB52" s="211">
        <v>698</v>
      </c>
      <c r="EC52" s="211">
        <v>689</v>
      </c>
      <c r="ED52" s="211">
        <v>680</v>
      </c>
      <c r="EE52" s="211">
        <v>649</v>
      </c>
      <c r="EF52" s="211">
        <v>637</v>
      </c>
      <c r="EG52" s="211">
        <v>634</v>
      </c>
      <c r="EH52" s="211">
        <v>627</v>
      </c>
      <c r="EI52" s="211">
        <v>622</v>
      </c>
      <c r="EJ52" s="211">
        <v>608</v>
      </c>
      <c r="EK52" s="211">
        <v>608</v>
      </c>
      <c r="EL52" s="211">
        <v>610</v>
      </c>
      <c r="EM52" s="211">
        <v>596</v>
      </c>
      <c r="EN52" s="211">
        <v>592</v>
      </c>
      <c r="EO52" s="211">
        <v>588</v>
      </c>
      <c r="EP52" s="211">
        <v>577</v>
      </c>
      <c r="EQ52" s="211">
        <v>585</v>
      </c>
      <c r="ER52" s="211">
        <v>587</v>
      </c>
      <c r="ES52" s="211">
        <v>580</v>
      </c>
      <c r="ET52" s="211">
        <v>575</v>
      </c>
      <c r="EU52" s="211">
        <v>575</v>
      </c>
      <c r="EV52" s="211">
        <v>561</v>
      </c>
      <c r="EW52" s="211">
        <v>559</v>
      </c>
      <c r="EX52" s="211">
        <v>549</v>
      </c>
      <c r="EY52" s="211">
        <v>548</v>
      </c>
      <c r="EZ52" s="211">
        <v>540</v>
      </c>
      <c r="FA52" s="211">
        <v>541</v>
      </c>
      <c r="FB52" s="211">
        <v>550</v>
      </c>
      <c r="FC52" s="211">
        <v>541</v>
      </c>
      <c r="FD52" s="211">
        <v>550</v>
      </c>
    </row>
    <row r="53" spans="1:160">
      <c r="A53" s="207" t="s">
        <v>29</v>
      </c>
      <c r="B53" s="208">
        <v>50</v>
      </c>
      <c r="C53" s="209">
        <v>52</v>
      </c>
      <c r="D53" s="174">
        <v>52</v>
      </c>
      <c r="E53" s="209">
        <v>56</v>
      </c>
      <c r="F53" s="209">
        <v>61</v>
      </c>
      <c r="G53" s="174">
        <v>62</v>
      </c>
      <c r="H53" s="209">
        <v>64</v>
      </c>
      <c r="I53" s="209">
        <v>71</v>
      </c>
      <c r="J53" s="174">
        <v>74</v>
      </c>
      <c r="K53" s="209">
        <v>78</v>
      </c>
      <c r="L53" s="209">
        <v>84</v>
      </c>
      <c r="M53" s="174">
        <v>94</v>
      </c>
      <c r="N53" s="209">
        <v>97</v>
      </c>
      <c r="O53" s="209">
        <v>105</v>
      </c>
      <c r="P53" s="174">
        <v>111</v>
      </c>
      <c r="Q53" s="209">
        <v>116</v>
      </c>
      <c r="R53" s="210">
        <v>119</v>
      </c>
      <c r="S53" s="174">
        <v>127</v>
      </c>
      <c r="T53" s="209">
        <v>128</v>
      </c>
      <c r="U53" s="209">
        <v>132</v>
      </c>
      <c r="V53" s="174">
        <v>139</v>
      </c>
      <c r="W53" s="209">
        <v>152</v>
      </c>
      <c r="X53" s="209">
        <v>157</v>
      </c>
      <c r="Y53" s="174">
        <v>158</v>
      </c>
      <c r="Z53" s="209">
        <v>165</v>
      </c>
      <c r="AA53" s="209">
        <v>168</v>
      </c>
      <c r="AB53" s="174">
        <v>176</v>
      </c>
      <c r="AC53" s="209">
        <v>181</v>
      </c>
      <c r="AD53" s="209">
        <v>191</v>
      </c>
      <c r="AE53" s="174">
        <v>200</v>
      </c>
      <c r="AF53" s="209">
        <v>206</v>
      </c>
      <c r="AG53" s="209">
        <v>208</v>
      </c>
      <c r="AH53" s="174">
        <v>219</v>
      </c>
      <c r="AI53" s="209">
        <v>213</v>
      </c>
      <c r="AJ53" s="209">
        <v>211</v>
      </c>
      <c r="AK53" s="174">
        <v>211</v>
      </c>
      <c r="AL53" s="209">
        <v>227</v>
      </c>
      <c r="AM53" s="209">
        <v>229</v>
      </c>
      <c r="AN53" s="174">
        <v>242</v>
      </c>
      <c r="AO53" s="209">
        <v>252</v>
      </c>
      <c r="AP53" s="209">
        <v>252</v>
      </c>
      <c r="AQ53" s="174">
        <v>272</v>
      </c>
      <c r="AR53" s="209">
        <v>276</v>
      </c>
      <c r="AS53" s="209">
        <v>288</v>
      </c>
      <c r="AT53" s="174">
        <v>302</v>
      </c>
      <c r="AU53" s="209">
        <v>307</v>
      </c>
      <c r="AV53" s="209">
        <v>306</v>
      </c>
      <c r="AW53" s="174">
        <v>300</v>
      </c>
      <c r="AX53" s="209">
        <v>302</v>
      </c>
      <c r="AY53" s="209">
        <v>316</v>
      </c>
      <c r="AZ53" s="174">
        <v>322</v>
      </c>
      <c r="BA53" s="209">
        <v>335</v>
      </c>
      <c r="BB53" s="209">
        <v>344</v>
      </c>
      <c r="BC53" s="174">
        <v>344</v>
      </c>
      <c r="BD53" s="209">
        <v>354</v>
      </c>
      <c r="BE53" s="209">
        <v>353</v>
      </c>
      <c r="BF53" s="174">
        <v>369</v>
      </c>
      <c r="BG53" s="209">
        <v>362</v>
      </c>
      <c r="BH53" s="209">
        <v>367</v>
      </c>
      <c r="BI53" s="174">
        <v>370</v>
      </c>
      <c r="BJ53" s="209">
        <v>382</v>
      </c>
      <c r="BK53" s="209">
        <v>391</v>
      </c>
      <c r="BL53" s="174">
        <v>396</v>
      </c>
      <c r="BM53" s="209">
        <v>406</v>
      </c>
      <c r="BN53" s="209">
        <v>392</v>
      </c>
      <c r="BO53" s="174">
        <v>405</v>
      </c>
      <c r="BP53" s="209">
        <v>409</v>
      </c>
      <c r="BQ53" s="209">
        <v>420</v>
      </c>
      <c r="BR53" s="174">
        <v>431</v>
      </c>
      <c r="BS53" s="223">
        <v>438</v>
      </c>
      <c r="BT53" s="224">
        <v>438</v>
      </c>
      <c r="BU53" s="174">
        <v>428</v>
      </c>
      <c r="BV53" s="208">
        <v>440</v>
      </c>
      <c r="BW53" s="209">
        <v>452</v>
      </c>
      <c r="BX53" s="174">
        <v>445</v>
      </c>
      <c r="BY53" s="208">
        <v>444</v>
      </c>
      <c r="BZ53" s="209">
        <v>455</v>
      </c>
      <c r="CA53" s="174">
        <v>458</v>
      </c>
      <c r="CB53" s="208">
        <v>469</v>
      </c>
      <c r="CC53" s="209">
        <v>476</v>
      </c>
      <c r="CD53" s="174">
        <v>476</v>
      </c>
      <c r="CE53" s="208">
        <v>479</v>
      </c>
      <c r="CF53" s="209">
        <v>494</v>
      </c>
      <c r="CG53" s="207">
        <v>487</v>
      </c>
      <c r="CH53" s="207">
        <v>479</v>
      </c>
      <c r="CI53" s="207">
        <v>478</v>
      </c>
      <c r="CJ53" s="207">
        <v>483</v>
      </c>
      <c r="CK53" s="207">
        <v>491</v>
      </c>
      <c r="CL53" s="207">
        <v>493</v>
      </c>
      <c r="CM53" s="207">
        <v>493</v>
      </c>
      <c r="CN53" s="211">
        <v>491</v>
      </c>
      <c r="CO53" s="207">
        <v>498</v>
      </c>
      <c r="CP53" s="207">
        <v>497</v>
      </c>
      <c r="CQ53" s="211">
        <v>504</v>
      </c>
      <c r="CR53" s="211">
        <v>501</v>
      </c>
      <c r="CS53" s="211">
        <v>503</v>
      </c>
      <c r="CT53" s="211">
        <v>478</v>
      </c>
      <c r="CU53" s="211">
        <v>473</v>
      </c>
      <c r="CV53" s="211">
        <v>475</v>
      </c>
      <c r="CW53" s="211">
        <v>479</v>
      </c>
      <c r="CX53" s="211">
        <v>487</v>
      </c>
      <c r="CY53" s="211">
        <v>486</v>
      </c>
      <c r="CZ53" s="211">
        <v>495</v>
      </c>
      <c r="DA53" s="211">
        <v>491</v>
      </c>
      <c r="DB53" s="211">
        <v>488</v>
      </c>
      <c r="DC53" s="211">
        <v>490</v>
      </c>
      <c r="DD53" s="211">
        <v>489</v>
      </c>
      <c r="DE53" s="211">
        <v>490</v>
      </c>
      <c r="DF53" s="211">
        <v>507</v>
      </c>
      <c r="DG53" s="211">
        <v>503</v>
      </c>
      <c r="DH53" s="211">
        <v>520</v>
      </c>
      <c r="DI53" s="211">
        <v>540</v>
      </c>
      <c r="DJ53" s="211">
        <v>537</v>
      </c>
      <c r="DK53" s="211">
        <v>524</v>
      </c>
      <c r="DL53" s="211">
        <v>528</v>
      </c>
      <c r="DM53" s="211">
        <v>521</v>
      </c>
      <c r="DN53" s="211">
        <v>513</v>
      </c>
      <c r="DO53" s="211">
        <v>522</v>
      </c>
      <c r="DP53" s="211">
        <v>527</v>
      </c>
      <c r="DQ53" s="211">
        <v>544</v>
      </c>
      <c r="DR53" s="211">
        <v>550</v>
      </c>
      <c r="DS53" s="211">
        <v>549</v>
      </c>
      <c r="DT53" s="211">
        <v>557</v>
      </c>
      <c r="DU53" s="211">
        <v>576</v>
      </c>
      <c r="DV53" s="211">
        <v>565</v>
      </c>
      <c r="DW53" s="211">
        <v>566</v>
      </c>
      <c r="DX53" s="211">
        <v>566</v>
      </c>
      <c r="DY53" s="211">
        <v>557</v>
      </c>
      <c r="DZ53" s="211">
        <v>563</v>
      </c>
      <c r="EA53" s="211">
        <v>569</v>
      </c>
      <c r="EB53" s="211">
        <v>565</v>
      </c>
      <c r="EC53" s="211">
        <v>556</v>
      </c>
      <c r="ED53" s="211">
        <v>558</v>
      </c>
      <c r="EE53" s="211">
        <v>554</v>
      </c>
      <c r="EF53" s="211">
        <v>559</v>
      </c>
      <c r="EG53" s="211">
        <v>548</v>
      </c>
      <c r="EH53" s="211">
        <v>541</v>
      </c>
      <c r="EI53" s="211">
        <v>542</v>
      </c>
      <c r="EJ53" s="211">
        <v>543</v>
      </c>
      <c r="EK53" s="211">
        <v>537</v>
      </c>
      <c r="EL53" s="211">
        <v>540</v>
      </c>
      <c r="EM53" s="211">
        <v>549</v>
      </c>
      <c r="EN53" s="211">
        <v>544</v>
      </c>
      <c r="EO53" s="211">
        <v>550</v>
      </c>
      <c r="EP53" s="211">
        <v>534</v>
      </c>
      <c r="EQ53" s="211">
        <v>531</v>
      </c>
      <c r="ER53" s="211">
        <v>537</v>
      </c>
      <c r="ES53" s="211">
        <v>531</v>
      </c>
      <c r="ET53" s="211">
        <v>525</v>
      </c>
      <c r="EU53" s="211">
        <v>519</v>
      </c>
      <c r="EV53" s="211">
        <v>514</v>
      </c>
      <c r="EW53" s="211">
        <v>517</v>
      </c>
      <c r="EX53" s="211">
        <v>522</v>
      </c>
      <c r="EY53" s="211">
        <v>521</v>
      </c>
      <c r="EZ53" s="211">
        <v>515</v>
      </c>
      <c r="FA53" s="211">
        <v>514</v>
      </c>
      <c r="FB53" s="211">
        <v>509</v>
      </c>
      <c r="FC53" s="211">
        <v>509</v>
      </c>
      <c r="FD53" s="211">
        <v>497</v>
      </c>
    </row>
    <row r="54" spans="1:160">
      <c r="A54" s="207" t="s">
        <v>30</v>
      </c>
      <c r="B54" s="208">
        <v>55</v>
      </c>
      <c r="C54" s="209">
        <v>55</v>
      </c>
      <c r="D54" s="174">
        <v>59</v>
      </c>
      <c r="E54" s="209">
        <v>65</v>
      </c>
      <c r="F54" s="209">
        <v>71</v>
      </c>
      <c r="G54" s="174">
        <v>71</v>
      </c>
      <c r="H54" s="209">
        <v>77</v>
      </c>
      <c r="I54" s="209">
        <v>79</v>
      </c>
      <c r="J54" s="174">
        <v>87</v>
      </c>
      <c r="K54" s="209">
        <v>100</v>
      </c>
      <c r="L54" s="209">
        <v>113</v>
      </c>
      <c r="M54" s="174">
        <v>114</v>
      </c>
      <c r="N54" s="209">
        <v>115</v>
      </c>
      <c r="O54" s="209">
        <v>121</v>
      </c>
      <c r="P54" s="174">
        <v>120</v>
      </c>
      <c r="Q54" s="209">
        <v>121</v>
      </c>
      <c r="R54" s="210">
        <v>121</v>
      </c>
      <c r="S54" s="174">
        <v>125</v>
      </c>
      <c r="T54" s="209">
        <v>126</v>
      </c>
      <c r="U54" s="209">
        <v>119</v>
      </c>
      <c r="V54" s="174">
        <v>124</v>
      </c>
      <c r="W54" s="209">
        <v>132</v>
      </c>
      <c r="X54" s="209">
        <v>133</v>
      </c>
      <c r="Y54" s="174">
        <v>139</v>
      </c>
      <c r="Z54" s="209">
        <v>149</v>
      </c>
      <c r="AA54" s="209">
        <v>138</v>
      </c>
      <c r="AB54" s="174">
        <v>132</v>
      </c>
      <c r="AC54" s="209">
        <v>136</v>
      </c>
      <c r="AD54" s="209">
        <v>139</v>
      </c>
      <c r="AE54" s="174">
        <v>140</v>
      </c>
      <c r="AF54" s="209">
        <v>146</v>
      </c>
      <c r="AG54" s="209">
        <v>148</v>
      </c>
      <c r="AH54" s="174">
        <v>139</v>
      </c>
      <c r="AI54" s="209">
        <v>130</v>
      </c>
      <c r="AJ54" s="209">
        <v>128</v>
      </c>
      <c r="AK54" s="174">
        <v>123</v>
      </c>
      <c r="AL54" s="209">
        <v>130</v>
      </c>
      <c r="AM54" s="209">
        <v>127</v>
      </c>
      <c r="AN54" s="174">
        <v>119</v>
      </c>
      <c r="AO54" s="209">
        <v>119</v>
      </c>
      <c r="AP54" s="209">
        <v>123</v>
      </c>
      <c r="AQ54" s="174">
        <v>119</v>
      </c>
      <c r="AR54" s="209">
        <v>121</v>
      </c>
      <c r="AS54" s="209">
        <v>131</v>
      </c>
      <c r="AT54" s="174">
        <v>137</v>
      </c>
      <c r="AU54" s="209">
        <v>139</v>
      </c>
      <c r="AV54" s="209">
        <v>134</v>
      </c>
      <c r="AW54" s="174">
        <v>137</v>
      </c>
      <c r="AX54" s="209">
        <v>137</v>
      </c>
      <c r="AY54" s="209">
        <v>139</v>
      </c>
      <c r="AZ54" s="174">
        <v>140</v>
      </c>
      <c r="BA54" s="209">
        <v>130</v>
      </c>
      <c r="BB54" s="209">
        <v>134</v>
      </c>
      <c r="BC54" s="174">
        <v>140</v>
      </c>
      <c r="BD54" s="209">
        <v>144</v>
      </c>
      <c r="BE54" s="209">
        <v>148</v>
      </c>
      <c r="BF54" s="174">
        <v>153</v>
      </c>
      <c r="BG54" s="209">
        <v>146</v>
      </c>
      <c r="BH54" s="209">
        <v>147</v>
      </c>
      <c r="BI54" s="174">
        <v>150</v>
      </c>
      <c r="BJ54" s="209">
        <v>157</v>
      </c>
      <c r="BK54" s="209">
        <v>158</v>
      </c>
      <c r="BL54" s="174">
        <v>157</v>
      </c>
      <c r="BM54" s="209">
        <v>169</v>
      </c>
      <c r="BN54" s="209">
        <v>173</v>
      </c>
      <c r="BO54" s="174">
        <v>179</v>
      </c>
      <c r="BP54" s="209">
        <v>188</v>
      </c>
      <c r="BQ54" s="209">
        <v>194</v>
      </c>
      <c r="BR54" s="174">
        <v>199</v>
      </c>
      <c r="BS54" s="223">
        <v>206</v>
      </c>
      <c r="BT54" s="224">
        <v>218</v>
      </c>
      <c r="BU54" s="174">
        <v>219</v>
      </c>
      <c r="BV54" s="208">
        <v>230</v>
      </c>
      <c r="BW54" s="209">
        <v>230</v>
      </c>
      <c r="BX54" s="174">
        <v>229</v>
      </c>
      <c r="BY54" s="208">
        <v>238</v>
      </c>
      <c r="BZ54" s="209">
        <v>248</v>
      </c>
      <c r="CA54" s="174">
        <v>256</v>
      </c>
      <c r="CB54" s="208">
        <v>261</v>
      </c>
      <c r="CC54" s="209">
        <v>266</v>
      </c>
      <c r="CD54" s="174">
        <v>264</v>
      </c>
      <c r="CE54" s="208">
        <v>267</v>
      </c>
      <c r="CF54" s="209">
        <v>277</v>
      </c>
      <c r="CG54" s="207">
        <v>277</v>
      </c>
      <c r="CH54" s="207">
        <v>274</v>
      </c>
      <c r="CI54" s="207">
        <v>285</v>
      </c>
      <c r="CJ54" s="207">
        <v>280</v>
      </c>
      <c r="CK54" s="207">
        <v>285</v>
      </c>
      <c r="CL54" s="207">
        <v>283</v>
      </c>
      <c r="CM54" s="207">
        <v>275</v>
      </c>
      <c r="CN54" s="211">
        <v>273</v>
      </c>
      <c r="CO54" s="207">
        <v>278</v>
      </c>
      <c r="CP54" s="207">
        <v>272</v>
      </c>
      <c r="CQ54" s="211">
        <v>267</v>
      </c>
      <c r="CR54" s="211">
        <v>268</v>
      </c>
      <c r="CS54" s="211">
        <v>270</v>
      </c>
      <c r="CT54" s="211">
        <v>272</v>
      </c>
      <c r="CU54" s="211">
        <v>272</v>
      </c>
      <c r="CV54" s="211">
        <v>276</v>
      </c>
      <c r="CW54" s="211">
        <v>287</v>
      </c>
      <c r="CX54" s="211">
        <v>300</v>
      </c>
      <c r="CY54" s="211">
        <v>301</v>
      </c>
      <c r="CZ54" s="211">
        <v>302</v>
      </c>
      <c r="DA54" s="211">
        <v>304</v>
      </c>
      <c r="DB54" s="211">
        <v>299</v>
      </c>
      <c r="DC54" s="211">
        <v>285</v>
      </c>
      <c r="DD54" s="211">
        <v>293</v>
      </c>
      <c r="DE54" s="211">
        <v>295</v>
      </c>
      <c r="DF54" s="211">
        <v>299</v>
      </c>
      <c r="DG54" s="211">
        <v>288</v>
      </c>
      <c r="DH54" s="211">
        <v>293</v>
      </c>
      <c r="DI54" s="211">
        <v>290</v>
      </c>
      <c r="DJ54" s="211">
        <v>290</v>
      </c>
      <c r="DK54" s="211">
        <v>290</v>
      </c>
      <c r="DL54" s="211">
        <v>292</v>
      </c>
      <c r="DM54" s="211">
        <v>292</v>
      </c>
      <c r="DN54" s="211">
        <v>290</v>
      </c>
      <c r="DO54" s="211">
        <v>302</v>
      </c>
      <c r="DP54" s="211">
        <v>304</v>
      </c>
      <c r="DQ54" s="211">
        <v>313</v>
      </c>
      <c r="DR54" s="211">
        <v>311</v>
      </c>
      <c r="DS54" s="211">
        <v>319</v>
      </c>
      <c r="DT54" s="211">
        <v>320</v>
      </c>
      <c r="DU54" s="211">
        <v>326</v>
      </c>
      <c r="DV54" s="211">
        <v>333</v>
      </c>
      <c r="DW54" s="211">
        <v>332</v>
      </c>
      <c r="DX54" s="211">
        <v>340</v>
      </c>
      <c r="DY54" s="211">
        <v>344</v>
      </c>
      <c r="DZ54" s="211">
        <v>350</v>
      </c>
      <c r="EA54" s="211">
        <v>358</v>
      </c>
      <c r="EB54" s="211">
        <v>360</v>
      </c>
      <c r="EC54" s="211">
        <v>346</v>
      </c>
      <c r="ED54" s="211">
        <v>338</v>
      </c>
      <c r="EE54" s="211">
        <v>335</v>
      </c>
      <c r="EF54" s="211">
        <v>336</v>
      </c>
      <c r="EG54" s="211">
        <v>324</v>
      </c>
      <c r="EH54" s="211">
        <v>323</v>
      </c>
      <c r="EI54" s="211">
        <v>325</v>
      </c>
      <c r="EJ54" s="211">
        <v>323</v>
      </c>
      <c r="EK54" s="211">
        <v>320</v>
      </c>
      <c r="EL54" s="211">
        <v>322</v>
      </c>
      <c r="EM54" s="211">
        <v>322</v>
      </c>
      <c r="EN54" s="211">
        <v>323</v>
      </c>
      <c r="EO54" s="211">
        <v>321</v>
      </c>
      <c r="EP54" s="211">
        <v>320</v>
      </c>
      <c r="EQ54" s="211">
        <v>319</v>
      </c>
      <c r="ER54" s="211">
        <v>323</v>
      </c>
      <c r="ES54" s="211">
        <v>319</v>
      </c>
      <c r="ET54" s="211">
        <v>321</v>
      </c>
      <c r="EU54" s="211">
        <v>316</v>
      </c>
      <c r="EV54" s="211">
        <v>314</v>
      </c>
      <c r="EW54" s="211">
        <v>317</v>
      </c>
      <c r="EX54" s="211">
        <v>319</v>
      </c>
      <c r="EY54" s="211">
        <v>313</v>
      </c>
      <c r="EZ54" s="211">
        <v>312</v>
      </c>
      <c r="FA54" s="211">
        <v>309</v>
      </c>
      <c r="FB54" s="211">
        <v>306</v>
      </c>
      <c r="FC54" s="211">
        <v>311</v>
      </c>
      <c r="FD54" s="211">
        <v>317</v>
      </c>
    </row>
    <row r="55" spans="1:160">
      <c r="A55" s="207" t="s">
        <v>32</v>
      </c>
      <c r="B55" s="208">
        <v>5</v>
      </c>
      <c r="C55" s="209">
        <v>5</v>
      </c>
      <c r="D55" s="174">
        <v>4</v>
      </c>
      <c r="E55" s="209">
        <v>8</v>
      </c>
      <c r="F55" s="209">
        <v>8</v>
      </c>
      <c r="G55" s="174">
        <v>8</v>
      </c>
      <c r="H55" s="209">
        <v>8</v>
      </c>
      <c r="I55" s="209">
        <v>8</v>
      </c>
      <c r="J55" s="174">
        <v>10</v>
      </c>
      <c r="K55" s="209">
        <v>10</v>
      </c>
      <c r="L55" s="209">
        <v>10</v>
      </c>
      <c r="M55" s="174">
        <v>10</v>
      </c>
      <c r="N55" s="209">
        <v>10</v>
      </c>
      <c r="O55" s="209">
        <v>12</v>
      </c>
      <c r="P55" s="174">
        <v>12</v>
      </c>
      <c r="Q55" s="209">
        <v>12</v>
      </c>
      <c r="R55" s="210">
        <v>12</v>
      </c>
      <c r="S55" s="174">
        <v>11</v>
      </c>
      <c r="T55" s="209">
        <v>11</v>
      </c>
      <c r="U55" s="209">
        <v>9</v>
      </c>
      <c r="V55" s="174">
        <v>11</v>
      </c>
      <c r="W55" s="209">
        <v>11</v>
      </c>
      <c r="X55" s="209">
        <v>11</v>
      </c>
      <c r="Y55" s="174">
        <v>11</v>
      </c>
      <c r="Z55" s="209">
        <v>12</v>
      </c>
      <c r="AA55" s="209">
        <v>12</v>
      </c>
      <c r="AB55" s="174">
        <v>11</v>
      </c>
      <c r="AC55" s="209">
        <v>10</v>
      </c>
      <c r="AD55" s="209">
        <v>11</v>
      </c>
      <c r="AE55" s="174">
        <v>9</v>
      </c>
      <c r="AF55" s="209">
        <v>9</v>
      </c>
      <c r="AG55" s="209">
        <v>12</v>
      </c>
      <c r="AH55" s="174">
        <v>11</v>
      </c>
      <c r="AI55" s="209">
        <v>11</v>
      </c>
      <c r="AJ55" s="209">
        <v>11</v>
      </c>
      <c r="AK55" s="174">
        <v>11</v>
      </c>
      <c r="AL55" s="209">
        <v>11</v>
      </c>
      <c r="AM55" s="209">
        <v>10</v>
      </c>
      <c r="AN55" s="174">
        <v>11</v>
      </c>
      <c r="AO55" s="209">
        <v>10</v>
      </c>
      <c r="AP55" s="209">
        <v>10</v>
      </c>
      <c r="AQ55" s="174">
        <v>10</v>
      </c>
      <c r="AR55" s="209">
        <v>10</v>
      </c>
      <c r="AS55" s="209">
        <v>9</v>
      </c>
      <c r="AT55" s="174">
        <v>9</v>
      </c>
      <c r="AU55" s="209">
        <v>8</v>
      </c>
      <c r="AV55" s="209">
        <v>8</v>
      </c>
      <c r="AW55" s="174">
        <v>10</v>
      </c>
      <c r="AX55" s="209">
        <v>11</v>
      </c>
      <c r="AY55" s="209">
        <v>11</v>
      </c>
      <c r="AZ55" s="174">
        <v>11</v>
      </c>
      <c r="BA55" s="209">
        <v>11</v>
      </c>
      <c r="BB55" s="209">
        <v>11</v>
      </c>
      <c r="BC55" s="174">
        <v>10</v>
      </c>
      <c r="BD55" s="209">
        <v>10</v>
      </c>
      <c r="BE55" s="209">
        <v>11</v>
      </c>
      <c r="BF55" s="174">
        <v>12</v>
      </c>
      <c r="BG55" s="209">
        <v>13</v>
      </c>
      <c r="BH55" s="209">
        <v>15</v>
      </c>
      <c r="BI55" s="174">
        <v>14</v>
      </c>
      <c r="BJ55" s="209">
        <v>15</v>
      </c>
      <c r="BK55" s="209">
        <v>15</v>
      </c>
      <c r="BL55" s="174">
        <v>16</v>
      </c>
      <c r="BM55" s="209">
        <v>16</v>
      </c>
      <c r="BN55" s="209">
        <v>17</v>
      </c>
      <c r="BO55" s="174">
        <v>17</v>
      </c>
      <c r="BP55" s="209">
        <v>18</v>
      </c>
      <c r="BQ55" s="209">
        <v>17</v>
      </c>
      <c r="BR55" s="174">
        <v>17</v>
      </c>
      <c r="BS55" s="223">
        <v>16</v>
      </c>
      <c r="BT55" s="224">
        <v>17</v>
      </c>
      <c r="BU55" s="174">
        <v>17</v>
      </c>
      <c r="BV55" s="208">
        <v>17</v>
      </c>
      <c r="BW55" s="209">
        <v>17</v>
      </c>
      <c r="BX55" s="174">
        <v>17</v>
      </c>
      <c r="BY55" s="208">
        <v>17</v>
      </c>
      <c r="BZ55" s="209">
        <v>17</v>
      </c>
      <c r="CA55" s="174">
        <v>19</v>
      </c>
      <c r="CB55" s="208">
        <v>18</v>
      </c>
      <c r="CC55" s="209">
        <v>21</v>
      </c>
      <c r="CD55" s="174">
        <v>19</v>
      </c>
      <c r="CE55" s="208">
        <v>19</v>
      </c>
      <c r="CF55" s="209">
        <v>17</v>
      </c>
      <c r="CG55" s="207">
        <v>15</v>
      </c>
      <c r="CH55" s="207">
        <v>16</v>
      </c>
      <c r="CI55" s="207">
        <v>15</v>
      </c>
      <c r="CJ55" s="207">
        <v>14</v>
      </c>
      <c r="CK55" s="207">
        <v>14</v>
      </c>
      <c r="CL55" s="207">
        <v>14</v>
      </c>
      <c r="CM55" s="207">
        <v>17</v>
      </c>
      <c r="CN55" s="211">
        <v>18</v>
      </c>
      <c r="CO55" s="207">
        <v>18</v>
      </c>
      <c r="CP55" s="207">
        <v>17</v>
      </c>
      <c r="CQ55" s="211">
        <v>15</v>
      </c>
      <c r="CR55" s="211">
        <v>15</v>
      </c>
      <c r="CS55" s="211">
        <v>16</v>
      </c>
      <c r="CT55" s="211">
        <v>18</v>
      </c>
      <c r="CU55" s="211">
        <v>20</v>
      </c>
      <c r="CV55" s="211">
        <v>18</v>
      </c>
      <c r="CW55" s="211">
        <v>16</v>
      </c>
      <c r="CX55" s="211">
        <v>16</v>
      </c>
      <c r="CY55" s="211">
        <v>14</v>
      </c>
      <c r="CZ55" s="211">
        <v>14</v>
      </c>
      <c r="DA55" s="211">
        <v>12</v>
      </c>
      <c r="DB55" s="211">
        <v>13</v>
      </c>
      <c r="DC55" s="211">
        <v>12</v>
      </c>
      <c r="DD55" s="211">
        <v>13</v>
      </c>
      <c r="DE55" s="211">
        <v>13</v>
      </c>
      <c r="DF55" s="211">
        <v>12</v>
      </c>
      <c r="DG55" s="211">
        <v>11</v>
      </c>
      <c r="DH55" s="211">
        <v>12</v>
      </c>
      <c r="DI55" s="211">
        <v>13</v>
      </c>
      <c r="DJ55" s="211">
        <v>13</v>
      </c>
      <c r="DK55" s="211">
        <v>17</v>
      </c>
      <c r="DL55" s="211">
        <v>18</v>
      </c>
      <c r="DM55" s="211">
        <v>21</v>
      </c>
      <c r="DN55" s="211">
        <v>22</v>
      </c>
      <c r="DO55" s="211">
        <v>25</v>
      </c>
      <c r="DP55" s="211">
        <v>25</v>
      </c>
      <c r="DQ55" s="211">
        <v>26</v>
      </c>
      <c r="DR55" s="211">
        <v>26</v>
      </c>
      <c r="DS55" s="211">
        <v>24</v>
      </c>
      <c r="DT55" s="211">
        <v>23</v>
      </c>
      <c r="DU55" s="211">
        <v>23</v>
      </c>
      <c r="DV55" s="211">
        <v>23</v>
      </c>
      <c r="DW55" s="211">
        <v>22</v>
      </c>
      <c r="DX55" s="211">
        <v>21</v>
      </c>
      <c r="DY55" s="211">
        <v>20</v>
      </c>
      <c r="DZ55" s="211">
        <v>20</v>
      </c>
      <c r="EA55" s="211">
        <v>25</v>
      </c>
      <c r="EB55" s="211">
        <v>27</v>
      </c>
      <c r="EC55" s="211">
        <v>28</v>
      </c>
      <c r="ED55" s="211">
        <v>27</v>
      </c>
      <c r="EE55" s="211">
        <v>29</v>
      </c>
      <c r="EF55" s="211">
        <v>30</v>
      </c>
      <c r="EG55" s="211">
        <v>31</v>
      </c>
      <c r="EH55" s="211">
        <v>28</v>
      </c>
      <c r="EI55" s="211">
        <v>30</v>
      </c>
      <c r="EJ55" s="211">
        <v>30</v>
      </c>
      <c r="EK55" s="211">
        <v>34</v>
      </c>
      <c r="EL55" s="211">
        <v>34</v>
      </c>
      <c r="EM55" s="211">
        <v>35</v>
      </c>
      <c r="EN55" s="211">
        <v>35</v>
      </c>
      <c r="EO55" s="211">
        <v>34</v>
      </c>
      <c r="EP55" s="211">
        <v>33</v>
      </c>
      <c r="EQ55" s="211">
        <v>31</v>
      </c>
      <c r="ER55" s="211">
        <v>30</v>
      </c>
      <c r="ES55" s="211">
        <v>30</v>
      </c>
      <c r="ET55" s="211">
        <v>28</v>
      </c>
      <c r="EU55" s="211">
        <v>30</v>
      </c>
      <c r="EV55" s="211">
        <v>31</v>
      </c>
      <c r="EW55" s="211">
        <v>30</v>
      </c>
      <c r="EX55" s="211">
        <v>32</v>
      </c>
      <c r="EY55" s="211">
        <v>33</v>
      </c>
      <c r="EZ55" s="211">
        <v>33</v>
      </c>
      <c r="FA55" s="211">
        <v>34</v>
      </c>
      <c r="FB55" s="211">
        <v>34</v>
      </c>
      <c r="FC55" s="211">
        <v>35</v>
      </c>
      <c r="FD55" s="211">
        <v>32</v>
      </c>
    </row>
    <row r="56" spans="1:160">
      <c r="A56" s="207" t="s">
        <v>38</v>
      </c>
      <c r="B56" s="208">
        <v>11</v>
      </c>
      <c r="C56" s="209">
        <v>14</v>
      </c>
      <c r="D56" s="174">
        <v>16</v>
      </c>
      <c r="E56" s="209">
        <v>17</v>
      </c>
      <c r="F56" s="209">
        <v>20</v>
      </c>
      <c r="G56" s="174">
        <v>22</v>
      </c>
      <c r="H56" s="209">
        <v>25</v>
      </c>
      <c r="I56" s="209">
        <v>30</v>
      </c>
      <c r="J56" s="174">
        <v>38</v>
      </c>
      <c r="K56" s="209">
        <v>44</v>
      </c>
      <c r="L56" s="209">
        <v>50</v>
      </c>
      <c r="M56" s="174">
        <v>61</v>
      </c>
      <c r="N56" s="209">
        <v>63</v>
      </c>
      <c r="O56" s="209">
        <v>71</v>
      </c>
      <c r="P56" s="174">
        <v>81</v>
      </c>
      <c r="Q56" s="209">
        <v>83</v>
      </c>
      <c r="R56" s="210">
        <v>93</v>
      </c>
      <c r="S56" s="174">
        <v>100</v>
      </c>
      <c r="T56" s="209">
        <v>99</v>
      </c>
      <c r="U56" s="209">
        <v>112</v>
      </c>
      <c r="V56" s="174">
        <v>118</v>
      </c>
      <c r="W56" s="209">
        <v>123</v>
      </c>
      <c r="X56" s="209">
        <v>125</v>
      </c>
      <c r="Y56" s="174">
        <v>134</v>
      </c>
      <c r="Z56" s="209">
        <v>134</v>
      </c>
      <c r="AA56" s="209">
        <v>132</v>
      </c>
      <c r="AB56" s="174">
        <v>128</v>
      </c>
      <c r="AC56" s="209">
        <v>129</v>
      </c>
      <c r="AD56" s="209">
        <v>137</v>
      </c>
      <c r="AE56" s="174">
        <v>144</v>
      </c>
      <c r="AF56" s="209">
        <v>145</v>
      </c>
      <c r="AG56" s="209">
        <v>147</v>
      </c>
      <c r="AH56" s="174">
        <v>136</v>
      </c>
      <c r="AI56" s="209">
        <v>143</v>
      </c>
      <c r="AJ56" s="209">
        <v>144</v>
      </c>
      <c r="AK56" s="174">
        <v>140</v>
      </c>
      <c r="AL56" s="209">
        <v>144</v>
      </c>
      <c r="AM56" s="209">
        <v>147</v>
      </c>
      <c r="AN56" s="174">
        <v>158</v>
      </c>
      <c r="AO56" s="209">
        <v>162</v>
      </c>
      <c r="AP56" s="209">
        <v>157</v>
      </c>
      <c r="AQ56" s="174">
        <v>159</v>
      </c>
      <c r="AR56" s="209">
        <v>165</v>
      </c>
      <c r="AS56" s="209">
        <v>176</v>
      </c>
      <c r="AT56" s="174">
        <v>178</v>
      </c>
      <c r="AU56" s="209">
        <v>181</v>
      </c>
      <c r="AV56" s="209">
        <v>185</v>
      </c>
      <c r="AW56" s="174">
        <v>193</v>
      </c>
      <c r="AX56" s="209">
        <v>194</v>
      </c>
      <c r="AY56" s="209">
        <v>199</v>
      </c>
      <c r="AZ56" s="174">
        <v>210</v>
      </c>
      <c r="BA56" s="209">
        <v>217</v>
      </c>
      <c r="BB56" s="209">
        <v>228</v>
      </c>
      <c r="BC56" s="174">
        <v>244</v>
      </c>
      <c r="BD56" s="209">
        <v>260</v>
      </c>
      <c r="BE56" s="209">
        <v>266</v>
      </c>
      <c r="BF56" s="174">
        <v>281</v>
      </c>
      <c r="BG56" s="209">
        <v>292</v>
      </c>
      <c r="BH56" s="209">
        <v>302</v>
      </c>
      <c r="BI56" s="174">
        <v>306</v>
      </c>
      <c r="BJ56" s="209">
        <v>319</v>
      </c>
      <c r="BK56" s="209">
        <v>333</v>
      </c>
      <c r="BL56" s="174">
        <v>347</v>
      </c>
      <c r="BM56" s="209">
        <v>348</v>
      </c>
      <c r="BN56" s="209">
        <v>363</v>
      </c>
      <c r="BO56" s="174">
        <v>369</v>
      </c>
      <c r="BP56" s="209">
        <v>383</v>
      </c>
      <c r="BQ56" s="209">
        <v>393</v>
      </c>
      <c r="BR56" s="174">
        <v>405</v>
      </c>
      <c r="BS56" s="223">
        <v>423</v>
      </c>
      <c r="BT56" s="224">
        <v>428</v>
      </c>
      <c r="BU56" s="174">
        <v>429</v>
      </c>
      <c r="BV56" s="208">
        <v>442</v>
      </c>
      <c r="BW56" s="209">
        <v>446</v>
      </c>
      <c r="BX56" s="174">
        <v>450</v>
      </c>
      <c r="BY56" s="208">
        <v>465</v>
      </c>
      <c r="BZ56" s="209">
        <v>463</v>
      </c>
      <c r="CA56" s="174">
        <v>475</v>
      </c>
      <c r="CB56" s="208">
        <v>482</v>
      </c>
      <c r="CC56" s="209">
        <v>486</v>
      </c>
      <c r="CD56" s="174">
        <v>501</v>
      </c>
      <c r="CE56" s="208">
        <v>501</v>
      </c>
      <c r="CF56" s="209">
        <v>517</v>
      </c>
      <c r="CG56" s="207">
        <v>528</v>
      </c>
      <c r="CH56" s="207">
        <v>527</v>
      </c>
      <c r="CI56" s="207">
        <v>539</v>
      </c>
      <c r="CJ56" s="207">
        <v>553</v>
      </c>
      <c r="CK56" s="207">
        <v>556</v>
      </c>
      <c r="CL56" s="207">
        <v>576</v>
      </c>
      <c r="CM56" s="207">
        <v>575</v>
      </c>
      <c r="CN56" s="211">
        <v>570</v>
      </c>
      <c r="CO56" s="207">
        <v>586</v>
      </c>
      <c r="CP56" s="207">
        <v>581</v>
      </c>
      <c r="CQ56" s="211">
        <v>585</v>
      </c>
      <c r="CR56" s="211">
        <v>592</v>
      </c>
      <c r="CS56" s="211">
        <v>603</v>
      </c>
      <c r="CT56" s="211">
        <v>607</v>
      </c>
      <c r="CU56" s="211">
        <v>613</v>
      </c>
      <c r="CV56" s="211">
        <v>613</v>
      </c>
      <c r="CW56" s="211">
        <v>617</v>
      </c>
      <c r="CX56" s="211">
        <v>633</v>
      </c>
      <c r="CY56" s="211">
        <v>636</v>
      </c>
      <c r="CZ56" s="211">
        <v>645</v>
      </c>
      <c r="DA56" s="211">
        <v>640</v>
      </c>
      <c r="DB56" s="211">
        <v>638</v>
      </c>
      <c r="DC56" s="211">
        <v>645</v>
      </c>
      <c r="DD56" s="211">
        <v>658</v>
      </c>
      <c r="DE56" s="211">
        <v>675</v>
      </c>
      <c r="DF56" s="211">
        <v>669</v>
      </c>
      <c r="DG56" s="211">
        <v>671</v>
      </c>
      <c r="DH56" s="211">
        <v>674</v>
      </c>
      <c r="DI56" s="211">
        <v>688</v>
      </c>
      <c r="DJ56" s="211">
        <v>692</v>
      </c>
      <c r="DK56" s="211">
        <v>696</v>
      </c>
      <c r="DL56" s="211">
        <v>702</v>
      </c>
      <c r="DM56" s="211">
        <v>705</v>
      </c>
      <c r="DN56" s="211">
        <v>712</v>
      </c>
      <c r="DO56" s="211">
        <v>710</v>
      </c>
      <c r="DP56" s="211">
        <v>726</v>
      </c>
      <c r="DQ56" s="211">
        <v>739</v>
      </c>
      <c r="DR56" s="211">
        <v>744</v>
      </c>
      <c r="DS56" s="211">
        <v>757</v>
      </c>
      <c r="DT56" s="211">
        <v>775</v>
      </c>
      <c r="DU56" s="211">
        <v>793</v>
      </c>
      <c r="DV56" s="211">
        <v>815</v>
      </c>
      <c r="DW56" s="211">
        <v>815</v>
      </c>
      <c r="DX56" s="211">
        <v>823</v>
      </c>
      <c r="DY56" s="211">
        <v>825</v>
      </c>
      <c r="DZ56" s="211">
        <v>834</v>
      </c>
      <c r="EA56" s="211">
        <v>851</v>
      </c>
      <c r="EB56" s="211">
        <v>851</v>
      </c>
      <c r="EC56" s="211">
        <v>843</v>
      </c>
      <c r="ED56" s="211">
        <v>832</v>
      </c>
      <c r="EE56" s="211">
        <v>820</v>
      </c>
      <c r="EF56" s="211">
        <v>825</v>
      </c>
      <c r="EG56" s="211">
        <v>806</v>
      </c>
      <c r="EH56" s="211">
        <v>789</v>
      </c>
      <c r="EI56" s="211">
        <v>781</v>
      </c>
      <c r="EJ56" s="211">
        <v>773</v>
      </c>
      <c r="EK56" s="211">
        <v>762</v>
      </c>
      <c r="EL56" s="211">
        <v>746</v>
      </c>
      <c r="EM56" s="211">
        <v>744</v>
      </c>
      <c r="EN56" s="211">
        <v>747</v>
      </c>
      <c r="EO56" s="211">
        <v>736</v>
      </c>
      <c r="EP56" s="211">
        <v>729</v>
      </c>
      <c r="EQ56" s="211">
        <v>727</v>
      </c>
      <c r="ER56" s="211">
        <v>733</v>
      </c>
      <c r="ES56" s="211">
        <v>732</v>
      </c>
      <c r="ET56" s="211">
        <v>734</v>
      </c>
      <c r="EU56" s="211">
        <v>726</v>
      </c>
      <c r="EV56" s="211">
        <v>721</v>
      </c>
      <c r="EW56" s="211">
        <v>710</v>
      </c>
      <c r="EX56" s="211">
        <v>696</v>
      </c>
      <c r="EY56" s="211">
        <v>710</v>
      </c>
      <c r="EZ56" s="211">
        <v>711</v>
      </c>
      <c r="FA56" s="211">
        <v>708</v>
      </c>
      <c r="FB56" s="211">
        <v>707</v>
      </c>
      <c r="FC56" s="211">
        <v>714</v>
      </c>
      <c r="FD56" s="211">
        <v>708</v>
      </c>
    </row>
    <row r="57" spans="1:160">
      <c r="A57" s="207" t="s">
        <v>42</v>
      </c>
      <c r="B57" s="208">
        <v>47</v>
      </c>
      <c r="C57" s="209">
        <v>54</v>
      </c>
      <c r="D57" s="174">
        <v>62</v>
      </c>
      <c r="E57" s="209">
        <v>61</v>
      </c>
      <c r="F57" s="209">
        <v>64</v>
      </c>
      <c r="G57" s="174">
        <v>64</v>
      </c>
      <c r="H57" s="209">
        <v>62</v>
      </c>
      <c r="I57" s="209">
        <v>70</v>
      </c>
      <c r="J57" s="174">
        <v>70</v>
      </c>
      <c r="K57" s="209">
        <v>69</v>
      </c>
      <c r="L57" s="209">
        <v>73</v>
      </c>
      <c r="M57" s="174">
        <v>73</v>
      </c>
      <c r="N57" s="209">
        <v>77</v>
      </c>
      <c r="O57" s="209">
        <v>76</v>
      </c>
      <c r="P57" s="174">
        <v>71</v>
      </c>
      <c r="Q57" s="209">
        <v>76</v>
      </c>
      <c r="R57" s="210">
        <v>77</v>
      </c>
      <c r="S57" s="174">
        <v>82</v>
      </c>
      <c r="T57" s="209">
        <v>81</v>
      </c>
      <c r="U57" s="209">
        <v>84</v>
      </c>
      <c r="V57" s="174">
        <v>85</v>
      </c>
      <c r="W57" s="209">
        <v>90</v>
      </c>
      <c r="X57" s="209">
        <v>89</v>
      </c>
      <c r="Y57" s="174">
        <v>92</v>
      </c>
      <c r="Z57" s="209">
        <v>93</v>
      </c>
      <c r="AA57" s="209">
        <v>90</v>
      </c>
      <c r="AB57" s="174">
        <v>95</v>
      </c>
      <c r="AC57" s="209">
        <v>98</v>
      </c>
      <c r="AD57" s="209">
        <v>97</v>
      </c>
      <c r="AE57" s="174">
        <v>100</v>
      </c>
      <c r="AF57" s="209">
        <v>97</v>
      </c>
      <c r="AG57" s="209">
        <v>98</v>
      </c>
      <c r="AH57" s="174">
        <v>100</v>
      </c>
      <c r="AI57" s="209">
        <v>97</v>
      </c>
      <c r="AJ57" s="209">
        <v>95</v>
      </c>
      <c r="AK57" s="174">
        <v>96</v>
      </c>
      <c r="AL57" s="209">
        <v>99</v>
      </c>
      <c r="AM57" s="209">
        <v>105</v>
      </c>
      <c r="AN57" s="174">
        <v>105</v>
      </c>
      <c r="AO57" s="209">
        <v>104</v>
      </c>
      <c r="AP57" s="209">
        <v>102</v>
      </c>
      <c r="AQ57" s="174">
        <v>101</v>
      </c>
      <c r="AR57" s="209">
        <v>101</v>
      </c>
      <c r="AS57" s="209">
        <v>104</v>
      </c>
      <c r="AT57" s="174">
        <v>100</v>
      </c>
      <c r="AU57" s="209">
        <v>95</v>
      </c>
      <c r="AV57" s="209">
        <v>96</v>
      </c>
      <c r="AW57" s="174">
        <v>99</v>
      </c>
      <c r="AX57" s="209">
        <v>92</v>
      </c>
      <c r="AY57" s="209">
        <v>94</v>
      </c>
      <c r="AZ57" s="174">
        <v>96</v>
      </c>
      <c r="BA57" s="209">
        <v>95</v>
      </c>
      <c r="BB57" s="209">
        <v>96</v>
      </c>
      <c r="BC57" s="174">
        <v>99</v>
      </c>
      <c r="BD57" s="209">
        <v>104</v>
      </c>
      <c r="BE57" s="209">
        <v>109</v>
      </c>
      <c r="BF57" s="174">
        <v>107</v>
      </c>
      <c r="BG57" s="209">
        <v>111</v>
      </c>
      <c r="BH57" s="209">
        <v>106</v>
      </c>
      <c r="BI57" s="174">
        <v>107</v>
      </c>
      <c r="BJ57" s="209">
        <v>115</v>
      </c>
      <c r="BK57" s="209">
        <v>114</v>
      </c>
      <c r="BL57" s="174">
        <v>117</v>
      </c>
      <c r="BM57" s="209">
        <v>116</v>
      </c>
      <c r="BN57" s="209">
        <v>121</v>
      </c>
      <c r="BO57" s="174">
        <v>127</v>
      </c>
      <c r="BP57" s="209">
        <v>135</v>
      </c>
      <c r="BQ57" s="209">
        <v>140</v>
      </c>
      <c r="BR57" s="174">
        <v>144</v>
      </c>
      <c r="BS57" s="223">
        <v>146</v>
      </c>
      <c r="BT57" s="224">
        <v>150</v>
      </c>
      <c r="BU57" s="174">
        <v>146</v>
      </c>
      <c r="BV57" s="208">
        <v>148</v>
      </c>
      <c r="BW57" s="209">
        <v>148</v>
      </c>
      <c r="BX57" s="174">
        <v>147</v>
      </c>
      <c r="BY57" s="208">
        <v>148</v>
      </c>
      <c r="BZ57" s="209">
        <v>148</v>
      </c>
      <c r="CA57" s="174">
        <v>151</v>
      </c>
      <c r="CB57" s="208">
        <v>152</v>
      </c>
      <c r="CC57" s="209">
        <v>152</v>
      </c>
      <c r="CD57" s="174">
        <v>151</v>
      </c>
      <c r="CE57" s="208">
        <v>159</v>
      </c>
      <c r="CF57" s="209">
        <v>159</v>
      </c>
      <c r="CG57" s="207">
        <v>166</v>
      </c>
      <c r="CH57" s="207">
        <v>172</v>
      </c>
      <c r="CI57" s="207">
        <v>171</v>
      </c>
      <c r="CJ57" s="207">
        <v>174</v>
      </c>
      <c r="CK57" s="207">
        <v>178</v>
      </c>
      <c r="CL57" s="207">
        <v>183</v>
      </c>
      <c r="CM57" s="207">
        <v>189</v>
      </c>
      <c r="CN57" s="211">
        <v>194</v>
      </c>
      <c r="CO57" s="207">
        <v>200</v>
      </c>
      <c r="CP57" s="207">
        <v>200</v>
      </c>
      <c r="CQ57" s="211">
        <v>204</v>
      </c>
      <c r="CR57" s="211">
        <v>205</v>
      </c>
      <c r="CS57" s="211">
        <v>215</v>
      </c>
      <c r="CT57" s="211">
        <v>206</v>
      </c>
      <c r="CU57" s="211">
        <v>209</v>
      </c>
      <c r="CV57" s="211">
        <v>221</v>
      </c>
      <c r="CW57" s="211">
        <v>229</v>
      </c>
      <c r="CX57" s="211">
        <v>229</v>
      </c>
      <c r="CY57" s="211">
        <v>227</v>
      </c>
      <c r="CZ57" s="211">
        <v>232</v>
      </c>
      <c r="DA57" s="211">
        <v>230</v>
      </c>
      <c r="DB57" s="211">
        <v>230</v>
      </c>
      <c r="DC57" s="211">
        <v>229</v>
      </c>
      <c r="DD57" s="211">
        <v>228</v>
      </c>
      <c r="DE57" s="211">
        <v>225</v>
      </c>
      <c r="DF57" s="211">
        <v>220</v>
      </c>
      <c r="DG57" s="211">
        <v>232</v>
      </c>
      <c r="DH57" s="211">
        <v>238</v>
      </c>
      <c r="DI57" s="211">
        <v>239</v>
      </c>
      <c r="DJ57" s="211">
        <v>239</v>
      </c>
      <c r="DK57" s="211">
        <v>229</v>
      </c>
      <c r="DL57" s="211">
        <v>240</v>
      </c>
      <c r="DM57" s="211">
        <v>248</v>
      </c>
      <c r="DN57" s="211">
        <v>245</v>
      </c>
      <c r="DO57" s="211">
        <v>241</v>
      </c>
      <c r="DP57" s="211">
        <v>244</v>
      </c>
      <c r="DQ57" s="211">
        <v>248</v>
      </c>
      <c r="DR57" s="211">
        <v>252</v>
      </c>
      <c r="DS57" s="211">
        <v>252</v>
      </c>
      <c r="DT57" s="211">
        <v>255</v>
      </c>
      <c r="DU57" s="211">
        <v>255</v>
      </c>
      <c r="DV57" s="211">
        <v>252</v>
      </c>
      <c r="DW57" s="211">
        <v>253</v>
      </c>
      <c r="DX57" s="211">
        <v>252</v>
      </c>
      <c r="DY57" s="211">
        <v>252</v>
      </c>
      <c r="DZ57" s="211">
        <v>248</v>
      </c>
      <c r="EA57" s="211">
        <v>252</v>
      </c>
      <c r="EB57" s="211">
        <v>245</v>
      </c>
      <c r="EC57" s="211">
        <v>243</v>
      </c>
      <c r="ED57" s="211">
        <v>241</v>
      </c>
      <c r="EE57" s="211">
        <v>233</v>
      </c>
      <c r="EF57" s="211">
        <v>230</v>
      </c>
      <c r="EG57" s="211">
        <v>226</v>
      </c>
      <c r="EH57" s="211">
        <v>222</v>
      </c>
      <c r="EI57" s="211">
        <v>219</v>
      </c>
      <c r="EJ57" s="211">
        <v>213</v>
      </c>
      <c r="EK57" s="211">
        <v>196</v>
      </c>
      <c r="EL57" s="211">
        <v>185</v>
      </c>
      <c r="EM57" s="211">
        <v>182</v>
      </c>
      <c r="EN57" s="211">
        <v>173</v>
      </c>
      <c r="EO57" s="211">
        <v>166</v>
      </c>
      <c r="EP57" s="211">
        <v>163</v>
      </c>
      <c r="EQ57" s="211">
        <v>155</v>
      </c>
      <c r="ER57" s="211">
        <v>159</v>
      </c>
      <c r="ES57" s="211">
        <v>162</v>
      </c>
      <c r="ET57" s="211">
        <v>161</v>
      </c>
      <c r="EU57" s="211">
        <v>165</v>
      </c>
      <c r="EV57" s="211">
        <v>163</v>
      </c>
      <c r="EW57" s="211">
        <v>164</v>
      </c>
      <c r="EX57" s="211">
        <v>165</v>
      </c>
      <c r="EY57" s="211">
        <v>170</v>
      </c>
      <c r="EZ57" s="211">
        <v>172</v>
      </c>
      <c r="FA57" s="211">
        <v>166</v>
      </c>
      <c r="FB57" s="211">
        <v>167</v>
      </c>
      <c r="FC57" s="211">
        <v>178</v>
      </c>
      <c r="FD57" s="211">
        <v>171</v>
      </c>
    </row>
    <row r="58" spans="1:160">
      <c r="A58" s="207" t="s">
        <v>47</v>
      </c>
      <c r="B58" s="208">
        <v>11</v>
      </c>
      <c r="C58" s="209">
        <v>10</v>
      </c>
      <c r="D58" s="174">
        <v>10</v>
      </c>
      <c r="E58" s="209">
        <v>11</v>
      </c>
      <c r="F58" s="209">
        <v>11</v>
      </c>
      <c r="G58" s="174">
        <v>12</v>
      </c>
      <c r="H58" s="209">
        <v>15</v>
      </c>
      <c r="I58" s="209">
        <v>15</v>
      </c>
      <c r="J58" s="174">
        <v>17</v>
      </c>
      <c r="K58" s="209">
        <v>18</v>
      </c>
      <c r="L58" s="209">
        <v>21</v>
      </c>
      <c r="M58" s="174">
        <v>19</v>
      </c>
      <c r="N58" s="209">
        <v>22</v>
      </c>
      <c r="O58" s="209">
        <v>26</v>
      </c>
      <c r="P58" s="174">
        <v>25</v>
      </c>
      <c r="Q58" s="209">
        <v>24</v>
      </c>
      <c r="R58" s="210">
        <v>23</v>
      </c>
      <c r="S58" s="174">
        <v>24</v>
      </c>
      <c r="T58" s="209">
        <v>27</v>
      </c>
      <c r="U58" s="209">
        <v>27</v>
      </c>
      <c r="V58" s="174">
        <v>29</v>
      </c>
      <c r="W58" s="209">
        <v>34</v>
      </c>
      <c r="X58" s="209">
        <v>33</v>
      </c>
      <c r="Y58" s="174">
        <v>34</v>
      </c>
      <c r="Z58" s="209">
        <v>35</v>
      </c>
      <c r="AA58" s="209">
        <v>36</v>
      </c>
      <c r="AB58" s="174">
        <v>38</v>
      </c>
      <c r="AC58" s="209">
        <v>39</v>
      </c>
      <c r="AD58" s="209">
        <v>41</v>
      </c>
      <c r="AE58" s="174">
        <v>41</v>
      </c>
      <c r="AF58" s="209">
        <v>40</v>
      </c>
      <c r="AG58" s="209">
        <v>44</v>
      </c>
      <c r="AH58" s="174">
        <v>42</v>
      </c>
      <c r="AI58" s="209">
        <v>39</v>
      </c>
      <c r="AJ58" s="209">
        <v>39</v>
      </c>
      <c r="AK58" s="174">
        <v>37</v>
      </c>
      <c r="AL58" s="209">
        <v>36</v>
      </c>
      <c r="AM58" s="209">
        <v>37</v>
      </c>
      <c r="AN58" s="174">
        <v>38</v>
      </c>
      <c r="AO58" s="209">
        <v>38</v>
      </c>
      <c r="AP58" s="209">
        <v>43</v>
      </c>
      <c r="AQ58" s="174">
        <v>42</v>
      </c>
      <c r="AR58" s="209">
        <v>41</v>
      </c>
      <c r="AS58" s="209">
        <v>41</v>
      </c>
      <c r="AT58" s="174">
        <v>41</v>
      </c>
      <c r="AU58" s="209">
        <v>39</v>
      </c>
      <c r="AV58" s="209">
        <v>40</v>
      </c>
      <c r="AW58" s="174">
        <v>38</v>
      </c>
      <c r="AX58" s="209">
        <v>39</v>
      </c>
      <c r="AY58" s="209">
        <v>39</v>
      </c>
      <c r="AZ58" s="174">
        <v>41</v>
      </c>
      <c r="BA58" s="209">
        <v>45</v>
      </c>
      <c r="BB58" s="209">
        <v>48</v>
      </c>
      <c r="BC58" s="174">
        <v>53</v>
      </c>
      <c r="BD58" s="209">
        <v>55</v>
      </c>
      <c r="BE58" s="209">
        <v>53</v>
      </c>
      <c r="BF58" s="174">
        <v>52</v>
      </c>
      <c r="BG58" s="209">
        <v>59</v>
      </c>
      <c r="BH58" s="209">
        <v>58</v>
      </c>
      <c r="BI58" s="174">
        <v>56</v>
      </c>
      <c r="BJ58" s="209">
        <v>62</v>
      </c>
      <c r="BK58" s="209">
        <v>59</v>
      </c>
      <c r="BL58" s="174">
        <v>58</v>
      </c>
      <c r="BM58" s="209">
        <v>60</v>
      </c>
      <c r="BN58" s="209">
        <v>63</v>
      </c>
      <c r="BO58" s="174">
        <v>62</v>
      </c>
      <c r="BP58" s="209">
        <v>63</v>
      </c>
      <c r="BQ58" s="209">
        <v>64</v>
      </c>
      <c r="BR58" s="174">
        <v>63</v>
      </c>
      <c r="BS58" s="223">
        <v>61</v>
      </c>
      <c r="BT58" s="224">
        <v>63</v>
      </c>
      <c r="BU58" s="174">
        <v>65</v>
      </c>
      <c r="BV58" s="208">
        <v>62</v>
      </c>
      <c r="BW58" s="209">
        <v>64</v>
      </c>
      <c r="BX58" s="174">
        <v>63</v>
      </c>
      <c r="BY58" s="208">
        <v>67</v>
      </c>
      <c r="BZ58" s="209">
        <v>75</v>
      </c>
      <c r="CA58" s="174">
        <v>78</v>
      </c>
      <c r="CB58" s="208">
        <v>75</v>
      </c>
      <c r="CC58" s="209">
        <v>74</v>
      </c>
      <c r="CD58" s="174">
        <v>77</v>
      </c>
      <c r="CE58" s="208">
        <v>80</v>
      </c>
      <c r="CF58" s="209">
        <v>84</v>
      </c>
      <c r="CG58" s="207">
        <v>88</v>
      </c>
      <c r="CH58" s="207">
        <v>87</v>
      </c>
      <c r="CI58" s="207">
        <v>90</v>
      </c>
      <c r="CJ58" s="207">
        <v>94</v>
      </c>
      <c r="CK58" s="207">
        <v>92</v>
      </c>
      <c r="CL58" s="207">
        <v>93</v>
      </c>
      <c r="CM58" s="207">
        <v>89</v>
      </c>
      <c r="CN58" s="211">
        <v>89</v>
      </c>
      <c r="CO58" s="207">
        <v>88</v>
      </c>
      <c r="CP58" s="207">
        <v>86</v>
      </c>
      <c r="CQ58" s="211">
        <v>93</v>
      </c>
      <c r="CR58" s="211">
        <v>93</v>
      </c>
      <c r="CS58" s="211">
        <v>95</v>
      </c>
      <c r="CT58" s="211">
        <v>92</v>
      </c>
      <c r="CU58" s="211">
        <v>91</v>
      </c>
      <c r="CV58" s="211">
        <v>87</v>
      </c>
      <c r="CW58" s="211">
        <v>89</v>
      </c>
      <c r="CX58" s="211">
        <v>86</v>
      </c>
      <c r="CY58" s="211">
        <v>84</v>
      </c>
      <c r="CZ58" s="211">
        <v>85</v>
      </c>
      <c r="DA58" s="211">
        <v>82</v>
      </c>
      <c r="DB58" s="211">
        <v>82</v>
      </c>
      <c r="DC58" s="211">
        <v>80</v>
      </c>
      <c r="DD58" s="211">
        <v>82</v>
      </c>
      <c r="DE58" s="211">
        <v>85</v>
      </c>
      <c r="DF58" s="211">
        <v>87</v>
      </c>
      <c r="DG58" s="211">
        <v>90</v>
      </c>
      <c r="DH58" s="211">
        <v>95</v>
      </c>
      <c r="DI58" s="211">
        <v>99</v>
      </c>
      <c r="DJ58" s="211">
        <v>99</v>
      </c>
      <c r="DK58" s="211">
        <v>101</v>
      </c>
      <c r="DL58" s="211">
        <v>102</v>
      </c>
      <c r="DM58" s="211">
        <v>100</v>
      </c>
      <c r="DN58" s="211">
        <v>97</v>
      </c>
      <c r="DO58" s="211">
        <v>98</v>
      </c>
      <c r="DP58" s="211">
        <v>98</v>
      </c>
      <c r="DQ58" s="211">
        <v>98</v>
      </c>
      <c r="DR58" s="211">
        <v>96</v>
      </c>
      <c r="DS58" s="211">
        <v>100</v>
      </c>
      <c r="DT58" s="211">
        <v>101</v>
      </c>
      <c r="DU58" s="211">
        <v>98</v>
      </c>
      <c r="DV58" s="211">
        <v>99</v>
      </c>
      <c r="DW58" s="211">
        <v>101</v>
      </c>
      <c r="DX58" s="211">
        <v>103</v>
      </c>
      <c r="DY58" s="211">
        <v>97</v>
      </c>
      <c r="DZ58" s="211">
        <v>102</v>
      </c>
      <c r="EA58" s="211">
        <v>106</v>
      </c>
      <c r="EB58" s="211">
        <v>109</v>
      </c>
      <c r="EC58" s="211">
        <v>109</v>
      </c>
      <c r="ED58" s="211">
        <v>104</v>
      </c>
      <c r="EE58" s="211">
        <v>102</v>
      </c>
      <c r="EF58" s="211">
        <v>101</v>
      </c>
      <c r="EG58" s="211">
        <v>99</v>
      </c>
      <c r="EH58" s="211">
        <v>100</v>
      </c>
      <c r="EI58" s="211">
        <v>102</v>
      </c>
      <c r="EJ58" s="211">
        <v>104</v>
      </c>
      <c r="EK58" s="211">
        <v>103</v>
      </c>
      <c r="EL58" s="211">
        <v>105</v>
      </c>
      <c r="EM58" s="211">
        <v>103</v>
      </c>
      <c r="EN58" s="211">
        <v>101</v>
      </c>
      <c r="EO58" s="211">
        <v>102</v>
      </c>
      <c r="EP58" s="211">
        <v>101</v>
      </c>
      <c r="EQ58" s="211">
        <v>96</v>
      </c>
      <c r="ER58" s="211">
        <v>99</v>
      </c>
      <c r="ES58" s="211">
        <v>99</v>
      </c>
      <c r="ET58" s="211">
        <v>102</v>
      </c>
      <c r="EU58" s="211">
        <v>98</v>
      </c>
      <c r="EV58" s="211">
        <v>97</v>
      </c>
      <c r="EW58" s="211">
        <v>97</v>
      </c>
      <c r="EX58" s="211">
        <v>94</v>
      </c>
      <c r="EY58" s="211">
        <v>90</v>
      </c>
      <c r="EZ58" s="211">
        <v>90</v>
      </c>
      <c r="FA58" s="211">
        <v>93</v>
      </c>
      <c r="FB58" s="211">
        <v>92</v>
      </c>
      <c r="FC58" s="211">
        <v>92</v>
      </c>
      <c r="FD58" s="211">
        <v>89</v>
      </c>
    </row>
    <row r="59" spans="1:160">
      <c r="A59" s="207" t="s">
        <v>48</v>
      </c>
      <c r="B59" s="208">
        <v>99</v>
      </c>
      <c r="C59" s="209">
        <v>105</v>
      </c>
      <c r="D59" s="174">
        <v>116</v>
      </c>
      <c r="E59" s="209">
        <v>125</v>
      </c>
      <c r="F59" s="209">
        <v>135</v>
      </c>
      <c r="G59" s="174">
        <v>142</v>
      </c>
      <c r="H59" s="209">
        <v>151</v>
      </c>
      <c r="I59" s="209">
        <v>158</v>
      </c>
      <c r="J59" s="174">
        <v>164</v>
      </c>
      <c r="K59" s="209">
        <v>178</v>
      </c>
      <c r="L59" s="209">
        <v>192</v>
      </c>
      <c r="M59" s="174">
        <v>203</v>
      </c>
      <c r="N59" s="209">
        <v>215</v>
      </c>
      <c r="O59" s="209">
        <v>219</v>
      </c>
      <c r="P59" s="174">
        <v>223</v>
      </c>
      <c r="Q59" s="209">
        <v>238</v>
      </c>
      <c r="R59" s="210">
        <v>248</v>
      </c>
      <c r="S59" s="174">
        <v>261</v>
      </c>
      <c r="T59" s="209">
        <v>268</v>
      </c>
      <c r="U59" s="209">
        <v>273</v>
      </c>
      <c r="V59" s="174">
        <v>274</v>
      </c>
      <c r="W59" s="209">
        <v>275</v>
      </c>
      <c r="X59" s="209">
        <v>292</v>
      </c>
      <c r="Y59" s="174">
        <v>293</v>
      </c>
      <c r="Z59" s="209">
        <v>307</v>
      </c>
      <c r="AA59" s="209">
        <v>300</v>
      </c>
      <c r="AB59" s="174">
        <v>300</v>
      </c>
      <c r="AC59" s="209">
        <v>306</v>
      </c>
      <c r="AD59" s="209">
        <v>322</v>
      </c>
      <c r="AE59" s="174">
        <v>324</v>
      </c>
      <c r="AF59" s="209">
        <v>328</v>
      </c>
      <c r="AG59" s="209">
        <v>333</v>
      </c>
      <c r="AH59" s="174">
        <v>350</v>
      </c>
      <c r="AI59" s="209">
        <v>363</v>
      </c>
      <c r="AJ59" s="209">
        <v>379</v>
      </c>
      <c r="AK59" s="174">
        <v>385</v>
      </c>
      <c r="AL59" s="209">
        <v>381</v>
      </c>
      <c r="AM59" s="209">
        <v>392</v>
      </c>
      <c r="AN59" s="174">
        <v>405</v>
      </c>
      <c r="AO59" s="209">
        <v>407</v>
      </c>
      <c r="AP59" s="209">
        <v>414</v>
      </c>
      <c r="AQ59" s="174">
        <v>429</v>
      </c>
      <c r="AR59" s="209">
        <v>432</v>
      </c>
      <c r="AS59" s="209">
        <v>432</v>
      </c>
      <c r="AT59" s="174">
        <v>428</v>
      </c>
      <c r="AU59" s="209">
        <v>428</v>
      </c>
      <c r="AV59" s="209">
        <v>432</v>
      </c>
      <c r="AW59" s="174">
        <v>443</v>
      </c>
      <c r="AX59" s="209">
        <v>463</v>
      </c>
      <c r="AY59" s="209">
        <v>482</v>
      </c>
      <c r="AZ59" s="174">
        <v>495</v>
      </c>
      <c r="BA59" s="209">
        <v>508</v>
      </c>
      <c r="BB59" s="209">
        <v>537</v>
      </c>
      <c r="BC59" s="174">
        <v>556</v>
      </c>
      <c r="BD59" s="209">
        <v>568</v>
      </c>
      <c r="BE59" s="209">
        <v>610</v>
      </c>
      <c r="BF59" s="174">
        <v>606</v>
      </c>
      <c r="BG59" s="209">
        <v>618</v>
      </c>
      <c r="BH59" s="209">
        <v>615</v>
      </c>
      <c r="BI59" s="174">
        <v>616</v>
      </c>
      <c r="BJ59" s="209">
        <v>632</v>
      </c>
      <c r="BK59" s="209">
        <v>656</v>
      </c>
      <c r="BL59" s="174">
        <v>681</v>
      </c>
      <c r="BM59" s="209">
        <v>700</v>
      </c>
      <c r="BN59" s="209">
        <v>718</v>
      </c>
      <c r="BO59" s="174">
        <v>746</v>
      </c>
      <c r="BP59" s="209">
        <v>755</v>
      </c>
      <c r="BQ59" s="209">
        <v>772</v>
      </c>
      <c r="BR59" s="174">
        <v>795</v>
      </c>
      <c r="BS59" s="223">
        <v>797</v>
      </c>
      <c r="BT59" s="224">
        <v>804</v>
      </c>
      <c r="BU59" s="174">
        <v>810</v>
      </c>
      <c r="BV59" s="208">
        <v>830</v>
      </c>
      <c r="BW59" s="209">
        <v>841</v>
      </c>
      <c r="BX59" s="174">
        <v>850</v>
      </c>
      <c r="BY59" s="208">
        <v>865</v>
      </c>
      <c r="BZ59" s="209">
        <v>869</v>
      </c>
      <c r="CA59" s="174">
        <v>871</v>
      </c>
      <c r="CB59" s="208">
        <v>887</v>
      </c>
      <c r="CC59" s="209">
        <v>908</v>
      </c>
      <c r="CD59" s="174">
        <v>908</v>
      </c>
      <c r="CE59" s="208">
        <v>916</v>
      </c>
      <c r="CF59" s="209">
        <v>921</v>
      </c>
      <c r="CG59" s="207">
        <v>914</v>
      </c>
      <c r="CH59" s="207">
        <v>926</v>
      </c>
      <c r="CI59" s="207">
        <v>929</v>
      </c>
      <c r="CJ59" s="207">
        <v>951</v>
      </c>
      <c r="CK59" s="207">
        <v>953</v>
      </c>
      <c r="CL59" s="207">
        <v>949</v>
      </c>
      <c r="CM59" s="207">
        <v>957</v>
      </c>
      <c r="CN59" s="211">
        <v>962</v>
      </c>
      <c r="CO59" s="207">
        <v>955</v>
      </c>
      <c r="CP59" s="207">
        <v>957</v>
      </c>
      <c r="CQ59" s="211">
        <v>957</v>
      </c>
      <c r="CR59" s="211">
        <v>960</v>
      </c>
      <c r="CS59" s="211">
        <v>970</v>
      </c>
      <c r="CT59" s="211">
        <v>973</v>
      </c>
      <c r="CU59" s="211">
        <v>979</v>
      </c>
      <c r="CV59" s="211">
        <v>986</v>
      </c>
      <c r="CW59" s="211">
        <v>989</v>
      </c>
      <c r="CX59" s="211">
        <v>1003</v>
      </c>
      <c r="CY59" s="211">
        <v>1006</v>
      </c>
      <c r="CZ59" s="211">
        <v>1011</v>
      </c>
      <c r="DA59" s="211">
        <v>1007</v>
      </c>
      <c r="DB59" s="211">
        <v>992</v>
      </c>
      <c r="DC59" s="211">
        <v>964</v>
      </c>
      <c r="DD59" s="211">
        <v>983</v>
      </c>
      <c r="DE59" s="211">
        <v>1005</v>
      </c>
      <c r="DF59" s="211">
        <v>1016</v>
      </c>
      <c r="DG59" s="211">
        <v>1007</v>
      </c>
      <c r="DH59" s="211">
        <v>1010</v>
      </c>
      <c r="DI59" s="211">
        <v>1042</v>
      </c>
      <c r="DJ59" s="211">
        <v>1044</v>
      </c>
      <c r="DK59" s="211">
        <v>1051</v>
      </c>
      <c r="DL59" s="211">
        <v>1039</v>
      </c>
      <c r="DM59" s="211">
        <v>1046</v>
      </c>
      <c r="DN59" s="211">
        <v>1076</v>
      </c>
      <c r="DO59" s="211">
        <v>1088</v>
      </c>
      <c r="DP59" s="211">
        <v>1095</v>
      </c>
      <c r="DQ59" s="211">
        <v>1106</v>
      </c>
      <c r="DR59" s="211">
        <v>1110</v>
      </c>
      <c r="DS59" s="211">
        <v>1102</v>
      </c>
      <c r="DT59" s="211">
        <v>1129</v>
      </c>
      <c r="DU59" s="211">
        <v>1163</v>
      </c>
      <c r="DV59" s="211">
        <v>1172</v>
      </c>
      <c r="DW59" s="211">
        <v>1202</v>
      </c>
      <c r="DX59" s="211">
        <v>1222</v>
      </c>
      <c r="DY59" s="211">
        <v>1216</v>
      </c>
      <c r="DZ59" s="211">
        <v>1228</v>
      </c>
      <c r="EA59" s="211">
        <v>1228</v>
      </c>
      <c r="EB59" s="211">
        <v>1233</v>
      </c>
      <c r="EC59" s="211">
        <v>1218</v>
      </c>
      <c r="ED59" s="211">
        <v>1213</v>
      </c>
      <c r="EE59" s="211">
        <v>1187</v>
      </c>
      <c r="EF59" s="211">
        <v>1159</v>
      </c>
      <c r="EG59" s="211">
        <v>1144</v>
      </c>
      <c r="EH59" s="211">
        <v>1130</v>
      </c>
      <c r="EI59" s="211">
        <v>1119</v>
      </c>
      <c r="EJ59" s="211">
        <v>1082</v>
      </c>
      <c r="EK59" s="211">
        <v>1055</v>
      </c>
      <c r="EL59" s="211">
        <v>1030</v>
      </c>
      <c r="EM59" s="211">
        <v>1024</v>
      </c>
      <c r="EN59" s="211">
        <v>1004</v>
      </c>
      <c r="EO59" s="211">
        <v>1001</v>
      </c>
      <c r="EP59" s="211">
        <v>978</v>
      </c>
      <c r="EQ59" s="211">
        <v>967</v>
      </c>
      <c r="ER59" s="211">
        <v>959</v>
      </c>
      <c r="ES59" s="211">
        <v>950</v>
      </c>
      <c r="ET59" s="211">
        <v>942</v>
      </c>
      <c r="EU59" s="211">
        <v>932</v>
      </c>
      <c r="EV59" s="211">
        <v>907</v>
      </c>
      <c r="EW59" s="211">
        <v>914</v>
      </c>
      <c r="EX59" s="211">
        <v>898</v>
      </c>
      <c r="EY59" s="211">
        <v>894</v>
      </c>
      <c r="EZ59" s="211">
        <v>881</v>
      </c>
      <c r="FA59" s="211">
        <v>884</v>
      </c>
      <c r="FB59" s="211">
        <v>881</v>
      </c>
      <c r="FC59" s="211">
        <v>881</v>
      </c>
      <c r="FD59" s="211">
        <v>879</v>
      </c>
    </row>
    <row r="60" spans="1:160">
      <c r="A60" s="207" t="s">
        <v>58</v>
      </c>
      <c r="B60" s="208">
        <v>5</v>
      </c>
      <c r="C60" s="209">
        <v>5</v>
      </c>
      <c r="D60" s="174">
        <v>7</v>
      </c>
      <c r="E60" s="209">
        <v>7</v>
      </c>
      <c r="F60" s="209">
        <v>8</v>
      </c>
      <c r="G60" s="174">
        <v>8</v>
      </c>
      <c r="H60" s="209">
        <v>9</v>
      </c>
      <c r="I60" s="209">
        <v>10</v>
      </c>
      <c r="J60" s="174">
        <v>12</v>
      </c>
      <c r="K60" s="209">
        <v>12</v>
      </c>
      <c r="L60" s="209">
        <v>12</v>
      </c>
      <c r="M60" s="174">
        <v>12</v>
      </c>
      <c r="N60" s="209">
        <v>11</v>
      </c>
      <c r="O60" s="209">
        <v>12</v>
      </c>
      <c r="P60" s="174">
        <v>13</v>
      </c>
      <c r="Q60" s="209">
        <v>13</v>
      </c>
      <c r="R60" s="210">
        <v>14</v>
      </c>
      <c r="S60" s="174">
        <v>17</v>
      </c>
      <c r="T60" s="209">
        <v>17</v>
      </c>
      <c r="U60" s="209">
        <v>15</v>
      </c>
      <c r="V60" s="174">
        <v>14</v>
      </c>
      <c r="W60" s="209">
        <v>13</v>
      </c>
      <c r="X60" s="209">
        <v>14</v>
      </c>
      <c r="Y60" s="174">
        <v>14</v>
      </c>
      <c r="Z60" s="209">
        <v>13</v>
      </c>
      <c r="AA60" s="209">
        <v>14</v>
      </c>
      <c r="AB60" s="174">
        <v>14</v>
      </c>
      <c r="AC60" s="209">
        <v>15</v>
      </c>
      <c r="AD60" s="209">
        <v>15</v>
      </c>
      <c r="AE60" s="174">
        <v>15</v>
      </c>
      <c r="AF60" s="209">
        <v>14</v>
      </c>
      <c r="AG60" s="209">
        <v>13</v>
      </c>
      <c r="AH60" s="174">
        <v>11</v>
      </c>
      <c r="AI60" s="209">
        <v>9</v>
      </c>
      <c r="AJ60" s="209">
        <v>8</v>
      </c>
      <c r="AK60" s="174">
        <v>8</v>
      </c>
      <c r="AL60" s="209">
        <v>7</v>
      </c>
      <c r="AM60" s="209">
        <v>7</v>
      </c>
      <c r="AN60" s="174">
        <v>5</v>
      </c>
      <c r="AO60" s="209">
        <v>4</v>
      </c>
      <c r="AP60" s="209">
        <v>5</v>
      </c>
      <c r="AQ60" s="174">
        <v>5</v>
      </c>
      <c r="AR60" s="209">
        <v>4</v>
      </c>
      <c r="AS60" s="209">
        <v>5</v>
      </c>
      <c r="AT60" s="174">
        <v>4</v>
      </c>
      <c r="AU60" s="209">
        <v>6</v>
      </c>
      <c r="AV60" s="209">
        <v>6</v>
      </c>
      <c r="AW60" s="174">
        <v>6</v>
      </c>
      <c r="AX60" s="209">
        <v>6</v>
      </c>
      <c r="AY60" s="209">
        <v>6</v>
      </c>
      <c r="AZ60" s="174">
        <v>6</v>
      </c>
      <c r="BA60" s="209">
        <v>5</v>
      </c>
      <c r="BB60" s="209">
        <v>5</v>
      </c>
      <c r="BC60" s="174">
        <v>5</v>
      </c>
      <c r="BD60" s="209">
        <v>6</v>
      </c>
      <c r="BE60" s="209">
        <v>6</v>
      </c>
      <c r="BF60" s="174">
        <v>7</v>
      </c>
      <c r="BG60" s="209">
        <v>9</v>
      </c>
      <c r="BH60" s="209">
        <v>9</v>
      </c>
      <c r="BI60" s="174">
        <v>9</v>
      </c>
      <c r="BJ60" s="209">
        <v>8</v>
      </c>
      <c r="BK60" s="209">
        <v>9</v>
      </c>
      <c r="BL60" s="174">
        <v>10</v>
      </c>
      <c r="BM60" s="209">
        <v>10</v>
      </c>
      <c r="BN60" s="209">
        <v>12</v>
      </c>
      <c r="BO60" s="174">
        <v>12</v>
      </c>
      <c r="BP60" s="209">
        <v>11</v>
      </c>
      <c r="BQ60" s="209">
        <v>12</v>
      </c>
      <c r="BR60" s="174">
        <v>11</v>
      </c>
      <c r="BS60" s="223">
        <v>13</v>
      </c>
      <c r="BT60" s="224">
        <v>13</v>
      </c>
      <c r="BU60" s="174">
        <v>13</v>
      </c>
      <c r="BV60" s="208">
        <v>14</v>
      </c>
      <c r="BW60" s="209">
        <v>15</v>
      </c>
      <c r="BX60" s="174">
        <v>14</v>
      </c>
      <c r="BY60" s="208">
        <v>12</v>
      </c>
      <c r="BZ60" s="209">
        <v>12</v>
      </c>
      <c r="CA60" s="174">
        <v>14</v>
      </c>
      <c r="CB60" s="208">
        <v>12</v>
      </c>
      <c r="CC60" s="209">
        <v>11</v>
      </c>
      <c r="CD60" s="174">
        <v>11</v>
      </c>
      <c r="CE60" s="208">
        <v>13</v>
      </c>
      <c r="CF60" s="209">
        <v>13</v>
      </c>
      <c r="CG60" s="207">
        <v>15</v>
      </c>
      <c r="CH60" s="207">
        <v>15</v>
      </c>
      <c r="CI60" s="207">
        <v>14</v>
      </c>
      <c r="CJ60" s="207">
        <v>15</v>
      </c>
      <c r="CK60" s="207">
        <v>16</v>
      </c>
      <c r="CL60" s="207">
        <v>15</v>
      </c>
      <c r="CM60" s="207">
        <v>17</v>
      </c>
      <c r="CN60" s="211">
        <v>17</v>
      </c>
      <c r="CO60" s="207">
        <v>19</v>
      </c>
      <c r="CP60" s="207">
        <v>21</v>
      </c>
      <c r="CQ60" s="211">
        <v>20</v>
      </c>
      <c r="CR60" s="211">
        <v>20</v>
      </c>
      <c r="CS60" s="211">
        <v>23</v>
      </c>
      <c r="CT60" s="211">
        <v>24</v>
      </c>
      <c r="CU60" s="211">
        <v>23</v>
      </c>
      <c r="CV60" s="211">
        <v>26</v>
      </c>
      <c r="CW60" s="211">
        <v>27</v>
      </c>
      <c r="CX60" s="211">
        <v>26</v>
      </c>
      <c r="CY60" s="211">
        <v>25</v>
      </c>
      <c r="CZ60" s="211">
        <v>28</v>
      </c>
      <c r="DA60" s="211">
        <v>28</v>
      </c>
      <c r="DB60" s="211">
        <v>28</v>
      </c>
      <c r="DC60" s="211">
        <v>27</v>
      </c>
      <c r="DD60" s="211">
        <v>28</v>
      </c>
      <c r="DE60" s="211">
        <v>28</v>
      </c>
      <c r="DF60" s="211">
        <v>30</v>
      </c>
      <c r="DG60" s="211">
        <v>28</v>
      </c>
      <c r="DH60" s="211">
        <v>29</v>
      </c>
      <c r="DI60" s="211">
        <v>31</v>
      </c>
      <c r="DJ60" s="211">
        <v>36</v>
      </c>
      <c r="DK60" s="211">
        <v>37</v>
      </c>
      <c r="DL60" s="211">
        <v>40</v>
      </c>
      <c r="DM60" s="211">
        <v>45</v>
      </c>
      <c r="DN60" s="211">
        <v>47</v>
      </c>
      <c r="DO60" s="211">
        <v>47</v>
      </c>
      <c r="DP60" s="211">
        <v>48</v>
      </c>
      <c r="DQ60" s="211">
        <v>50</v>
      </c>
      <c r="DR60" s="211">
        <v>53</v>
      </c>
      <c r="DS60" s="211">
        <v>54</v>
      </c>
      <c r="DT60" s="211">
        <v>55</v>
      </c>
      <c r="DU60" s="211">
        <v>57</v>
      </c>
      <c r="DV60" s="211">
        <v>57</v>
      </c>
      <c r="DW60" s="211">
        <v>61</v>
      </c>
      <c r="DX60" s="211">
        <v>66</v>
      </c>
      <c r="DY60" s="211">
        <v>65</v>
      </c>
      <c r="DZ60" s="211">
        <v>62</v>
      </c>
      <c r="EA60" s="211">
        <v>64</v>
      </c>
      <c r="EB60" s="211">
        <v>63</v>
      </c>
      <c r="EC60" s="211">
        <v>66</v>
      </c>
      <c r="ED60" s="211">
        <v>68</v>
      </c>
      <c r="EE60" s="211">
        <v>64</v>
      </c>
      <c r="EF60" s="211">
        <v>62</v>
      </c>
      <c r="EG60" s="211">
        <v>65</v>
      </c>
      <c r="EH60" s="211">
        <v>65</v>
      </c>
      <c r="EI60" s="211">
        <v>69</v>
      </c>
      <c r="EJ60" s="211">
        <v>68</v>
      </c>
      <c r="EK60" s="211">
        <v>71</v>
      </c>
      <c r="EL60" s="211">
        <v>72</v>
      </c>
      <c r="EM60" s="211">
        <v>71</v>
      </c>
      <c r="EN60" s="211">
        <v>68</v>
      </c>
      <c r="EO60" s="211">
        <v>67</v>
      </c>
      <c r="EP60" s="211">
        <v>69</v>
      </c>
      <c r="EQ60" s="211">
        <v>69</v>
      </c>
      <c r="ER60" s="211">
        <v>70</v>
      </c>
      <c r="ES60" s="211">
        <v>67</v>
      </c>
      <c r="ET60" s="211">
        <v>66</v>
      </c>
      <c r="EU60" s="211">
        <v>66</v>
      </c>
      <c r="EV60" s="211">
        <v>65</v>
      </c>
      <c r="EW60" s="211">
        <v>71</v>
      </c>
      <c r="EX60" s="211">
        <v>69</v>
      </c>
      <c r="EY60" s="211">
        <v>72</v>
      </c>
      <c r="EZ60" s="211">
        <v>72</v>
      </c>
      <c r="FA60" s="211">
        <v>71</v>
      </c>
      <c r="FB60" s="211">
        <v>69</v>
      </c>
      <c r="FC60" s="211">
        <v>68</v>
      </c>
      <c r="FD60" s="211">
        <v>67</v>
      </c>
    </row>
    <row r="61" spans="1:160">
      <c r="A61" s="207" t="s">
        <v>66</v>
      </c>
      <c r="B61" s="208">
        <v>23</v>
      </c>
      <c r="C61" s="209">
        <v>21</v>
      </c>
      <c r="D61" s="174">
        <v>24</v>
      </c>
      <c r="E61" s="209">
        <v>27</v>
      </c>
      <c r="F61" s="209">
        <v>30</v>
      </c>
      <c r="G61" s="174">
        <v>31</v>
      </c>
      <c r="H61" s="209">
        <v>34</v>
      </c>
      <c r="I61" s="209">
        <v>35</v>
      </c>
      <c r="J61" s="174">
        <v>40</v>
      </c>
      <c r="K61" s="209">
        <v>43</v>
      </c>
      <c r="L61" s="209">
        <v>43</v>
      </c>
      <c r="M61" s="174">
        <v>43</v>
      </c>
      <c r="N61" s="209">
        <v>47</v>
      </c>
      <c r="O61" s="209">
        <v>51</v>
      </c>
      <c r="P61" s="174">
        <v>56</v>
      </c>
      <c r="Q61" s="209">
        <v>55</v>
      </c>
      <c r="R61" s="210">
        <v>58</v>
      </c>
      <c r="S61" s="174">
        <v>60</v>
      </c>
      <c r="T61" s="209">
        <v>61</v>
      </c>
      <c r="U61" s="209">
        <v>66</v>
      </c>
      <c r="V61" s="174">
        <v>63</v>
      </c>
      <c r="W61" s="209">
        <v>68</v>
      </c>
      <c r="X61" s="209">
        <v>71</v>
      </c>
      <c r="Y61" s="174">
        <v>74</v>
      </c>
      <c r="Z61" s="209">
        <v>67</v>
      </c>
      <c r="AA61" s="209">
        <v>65</v>
      </c>
      <c r="AB61" s="174">
        <v>68</v>
      </c>
      <c r="AC61" s="209">
        <v>69</v>
      </c>
      <c r="AD61" s="209">
        <v>71</v>
      </c>
      <c r="AE61" s="174">
        <v>67</v>
      </c>
      <c r="AF61" s="209">
        <v>66</v>
      </c>
      <c r="AG61" s="209">
        <v>71</v>
      </c>
      <c r="AH61" s="174">
        <v>66</v>
      </c>
      <c r="AI61" s="209">
        <v>71</v>
      </c>
      <c r="AJ61" s="209">
        <v>70</v>
      </c>
      <c r="AK61" s="174">
        <v>68</v>
      </c>
      <c r="AL61" s="209">
        <v>67</v>
      </c>
      <c r="AM61" s="209">
        <v>68</v>
      </c>
      <c r="AN61" s="174">
        <v>72</v>
      </c>
      <c r="AO61" s="209">
        <v>73</v>
      </c>
      <c r="AP61" s="209">
        <v>84</v>
      </c>
      <c r="AQ61" s="174">
        <v>85</v>
      </c>
      <c r="AR61" s="209">
        <v>83</v>
      </c>
      <c r="AS61" s="209">
        <v>84</v>
      </c>
      <c r="AT61" s="174">
        <v>81</v>
      </c>
      <c r="AU61" s="209">
        <v>79</v>
      </c>
      <c r="AV61" s="209">
        <v>75</v>
      </c>
      <c r="AW61" s="174">
        <v>77</v>
      </c>
      <c r="AX61" s="209">
        <v>81</v>
      </c>
      <c r="AY61" s="209">
        <v>83</v>
      </c>
      <c r="AZ61" s="174">
        <v>82</v>
      </c>
      <c r="BA61" s="209">
        <v>79</v>
      </c>
      <c r="BB61" s="209">
        <v>80</v>
      </c>
      <c r="BC61" s="174">
        <v>78</v>
      </c>
      <c r="BD61" s="209">
        <v>77</v>
      </c>
      <c r="BE61" s="209">
        <v>78</v>
      </c>
      <c r="BF61" s="174">
        <v>80</v>
      </c>
      <c r="BG61" s="209">
        <v>79</v>
      </c>
      <c r="BH61" s="209">
        <v>82</v>
      </c>
      <c r="BI61" s="174">
        <v>80</v>
      </c>
      <c r="BJ61" s="209">
        <v>81</v>
      </c>
      <c r="BK61" s="209">
        <v>84</v>
      </c>
      <c r="BL61" s="174">
        <v>80</v>
      </c>
      <c r="BM61" s="209">
        <v>81</v>
      </c>
      <c r="BN61" s="209">
        <v>85</v>
      </c>
      <c r="BO61" s="174">
        <v>84</v>
      </c>
      <c r="BP61" s="209">
        <v>81</v>
      </c>
      <c r="BQ61" s="209">
        <v>80</v>
      </c>
      <c r="BR61" s="174">
        <v>84</v>
      </c>
      <c r="BS61" s="223">
        <v>83</v>
      </c>
      <c r="BT61" s="224">
        <v>83</v>
      </c>
      <c r="BU61" s="174">
        <v>86</v>
      </c>
      <c r="BV61" s="208">
        <v>89</v>
      </c>
      <c r="BW61" s="209">
        <v>86</v>
      </c>
      <c r="BX61" s="174">
        <v>90</v>
      </c>
      <c r="BY61" s="208">
        <v>99</v>
      </c>
      <c r="BZ61" s="209">
        <v>97</v>
      </c>
      <c r="CA61" s="174">
        <v>101</v>
      </c>
      <c r="CB61" s="208">
        <v>101</v>
      </c>
      <c r="CC61" s="209">
        <v>105</v>
      </c>
      <c r="CD61" s="174">
        <v>111</v>
      </c>
      <c r="CE61" s="208">
        <v>112</v>
      </c>
      <c r="CF61" s="209">
        <v>116</v>
      </c>
      <c r="CG61" s="207">
        <v>115</v>
      </c>
      <c r="CH61" s="207">
        <v>116</v>
      </c>
      <c r="CI61" s="207">
        <v>114</v>
      </c>
      <c r="CJ61" s="207">
        <v>113</v>
      </c>
      <c r="CK61" s="207">
        <v>115</v>
      </c>
      <c r="CL61" s="207">
        <v>116</v>
      </c>
      <c r="CM61" s="207">
        <v>118</v>
      </c>
      <c r="CN61" s="211">
        <v>114</v>
      </c>
      <c r="CO61" s="207">
        <v>120</v>
      </c>
      <c r="CP61" s="207">
        <v>121</v>
      </c>
      <c r="CQ61" s="211">
        <v>124</v>
      </c>
      <c r="CR61" s="211">
        <v>119</v>
      </c>
      <c r="CS61" s="211">
        <v>118</v>
      </c>
      <c r="CT61" s="211">
        <v>119</v>
      </c>
      <c r="CU61" s="211">
        <v>124</v>
      </c>
      <c r="CV61" s="211">
        <v>120</v>
      </c>
      <c r="CW61" s="211">
        <v>122</v>
      </c>
      <c r="CX61" s="211">
        <v>125</v>
      </c>
      <c r="CY61" s="211">
        <v>125</v>
      </c>
      <c r="CZ61" s="211">
        <v>125</v>
      </c>
      <c r="DA61" s="211">
        <v>131</v>
      </c>
      <c r="DB61" s="211">
        <v>134</v>
      </c>
      <c r="DC61" s="211">
        <v>134</v>
      </c>
      <c r="DD61" s="211">
        <v>127</v>
      </c>
      <c r="DE61" s="211">
        <v>119</v>
      </c>
      <c r="DF61" s="211">
        <v>128</v>
      </c>
      <c r="DG61" s="211">
        <v>132</v>
      </c>
      <c r="DH61" s="211">
        <v>141</v>
      </c>
      <c r="DI61" s="211">
        <v>149</v>
      </c>
      <c r="DJ61" s="211">
        <v>158</v>
      </c>
      <c r="DK61" s="211">
        <v>157</v>
      </c>
      <c r="DL61" s="211">
        <v>156</v>
      </c>
      <c r="DM61" s="211">
        <v>154</v>
      </c>
      <c r="DN61" s="211">
        <v>152</v>
      </c>
      <c r="DO61" s="211">
        <v>143</v>
      </c>
      <c r="DP61" s="211">
        <v>145</v>
      </c>
      <c r="DQ61" s="211">
        <v>145</v>
      </c>
      <c r="DR61" s="211">
        <v>146</v>
      </c>
      <c r="DS61" s="211">
        <v>149</v>
      </c>
      <c r="DT61" s="211">
        <v>151</v>
      </c>
      <c r="DU61" s="211">
        <v>154</v>
      </c>
      <c r="DV61" s="211">
        <v>150</v>
      </c>
      <c r="DW61" s="211">
        <v>144</v>
      </c>
      <c r="DX61" s="211">
        <v>155</v>
      </c>
      <c r="DY61" s="211">
        <v>164</v>
      </c>
      <c r="DZ61" s="211">
        <v>172</v>
      </c>
      <c r="EA61" s="211">
        <v>172</v>
      </c>
      <c r="EB61" s="211">
        <v>179</v>
      </c>
      <c r="EC61" s="211">
        <v>177</v>
      </c>
      <c r="ED61" s="211">
        <v>174</v>
      </c>
      <c r="EE61" s="211">
        <v>172</v>
      </c>
      <c r="EF61" s="211">
        <v>170</v>
      </c>
      <c r="EG61" s="211">
        <v>166</v>
      </c>
      <c r="EH61" s="211">
        <v>162</v>
      </c>
      <c r="EI61" s="211">
        <v>160</v>
      </c>
      <c r="EJ61" s="211">
        <v>159</v>
      </c>
      <c r="EK61" s="211">
        <v>152</v>
      </c>
      <c r="EL61" s="211">
        <v>148</v>
      </c>
      <c r="EM61" s="211">
        <v>147</v>
      </c>
      <c r="EN61" s="211">
        <v>148</v>
      </c>
      <c r="EO61" s="211">
        <v>143</v>
      </c>
      <c r="EP61" s="211">
        <v>141</v>
      </c>
      <c r="EQ61" s="211">
        <v>143</v>
      </c>
      <c r="ER61" s="211">
        <v>139</v>
      </c>
      <c r="ES61" s="211">
        <v>140</v>
      </c>
      <c r="ET61" s="211">
        <v>143</v>
      </c>
      <c r="EU61" s="211">
        <v>138</v>
      </c>
      <c r="EV61" s="211">
        <v>135</v>
      </c>
      <c r="EW61" s="211">
        <v>133</v>
      </c>
      <c r="EX61" s="211">
        <v>137</v>
      </c>
      <c r="EY61" s="211">
        <v>135</v>
      </c>
      <c r="EZ61" s="211">
        <v>132</v>
      </c>
      <c r="FA61" s="211">
        <v>133</v>
      </c>
      <c r="FB61" s="211">
        <v>131</v>
      </c>
      <c r="FC61" s="211">
        <v>134</v>
      </c>
      <c r="FD61" s="211">
        <v>136</v>
      </c>
    </row>
    <row r="62" spans="1:160">
      <c r="A62" s="207" t="s">
        <v>67</v>
      </c>
      <c r="B62" s="208">
        <v>12</v>
      </c>
      <c r="C62" s="209">
        <v>12</v>
      </c>
      <c r="D62" s="174">
        <v>13</v>
      </c>
      <c r="E62" s="209">
        <v>11</v>
      </c>
      <c r="F62" s="209">
        <v>11</v>
      </c>
      <c r="G62" s="174">
        <v>14</v>
      </c>
      <c r="H62" s="209">
        <v>13</v>
      </c>
      <c r="I62" s="209">
        <v>13</v>
      </c>
      <c r="J62" s="174">
        <v>13</v>
      </c>
      <c r="K62" s="209">
        <v>12</v>
      </c>
      <c r="L62" s="209">
        <v>16</v>
      </c>
      <c r="M62" s="174">
        <v>17</v>
      </c>
      <c r="N62" s="209">
        <v>16</v>
      </c>
      <c r="O62" s="209">
        <v>16</v>
      </c>
      <c r="P62" s="174">
        <v>18</v>
      </c>
      <c r="Q62" s="209">
        <v>17</v>
      </c>
      <c r="R62" s="209">
        <v>17</v>
      </c>
      <c r="S62" s="174">
        <v>18</v>
      </c>
      <c r="T62" s="209">
        <v>19</v>
      </c>
      <c r="U62" s="209">
        <v>21</v>
      </c>
      <c r="V62" s="174">
        <v>22</v>
      </c>
      <c r="W62" s="209">
        <v>23</v>
      </c>
      <c r="X62" s="209">
        <v>26</v>
      </c>
      <c r="Y62" s="174">
        <v>25</v>
      </c>
      <c r="Z62" s="209">
        <v>25</v>
      </c>
      <c r="AA62" s="209">
        <v>26</v>
      </c>
      <c r="AB62" s="174">
        <v>25</v>
      </c>
      <c r="AC62" s="209">
        <v>25</v>
      </c>
      <c r="AD62" s="209">
        <v>26</v>
      </c>
      <c r="AE62" s="174">
        <v>26</v>
      </c>
      <c r="AF62" s="209">
        <v>24</v>
      </c>
      <c r="AG62" s="209">
        <v>20</v>
      </c>
      <c r="AH62" s="174">
        <v>20</v>
      </c>
      <c r="AI62" s="209">
        <v>17</v>
      </c>
      <c r="AJ62" s="209">
        <v>19</v>
      </c>
      <c r="AK62" s="174">
        <v>18</v>
      </c>
      <c r="AL62" s="209">
        <v>19</v>
      </c>
      <c r="AM62" s="209">
        <v>21</v>
      </c>
      <c r="AN62" s="174">
        <v>21</v>
      </c>
      <c r="AO62" s="209">
        <v>21</v>
      </c>
      <c r="AP62" s="209">
        <v>20</v>
      </c>
      <c r="AQ62" s="174">
        <v>21</v>
      </c>
      <c r="AR62" s="209">
        <v>21</v>
      </c>
      <c r="AS62" s="209">
        <v>21</v>
      </c>
      <c r="AT62" s="174">
        <v>21</v>
      </c>
      <c r="AU62" s="209">
        <v>20</v>
      </c>
      <c r="AV62" s="209">
        <v>21</v>
      </c>
      <c r="AW62" s="174">
        <v>18</v>
      </c>
      <c r="AX62" s="209">
        <v>19</v>
      </c>
      <c r="AY62" s="209">
        <v>20</v>
      </c>
      <c r="AZ62" s="174">
        <v>21</v>
      </c>
      <c r="BA62" s="209">
        <v>22</v>
      </c>
      <c r="BB62" s="209">
        <v>23</v>
      </c>
      <c r="BC62" s="174">
        <v>24</v>
      </c>
      <c r="BD62" s="209">
        <v>25</v>
      </c>
      <c r="BE62" s="209">
        <v>25</v>
      </c>
      <c r="BF62" s="174">
        <v>27</v>
      </c>
      <c r="BG62" s="209">
        <v>28</v>
      </c>
      <c r="BH62" s="209">
        <v>25</v>
      </c>
      <c r="BI62" s="174">
        <v>29</v>
      </c>
      <c r="BJ62" s="209">
        <v>30</v>
      </c>
      <c r="BK62" s="209">
        <v>32</v>
      </c>
      <c r="BL62" s="174">
        <v>34</v>
      </c>
      <c r="BM62" s="209">
        <v>35</v>
      </c>
      <c r="BN62" s="209">
        <v>39</v>
      </c>
      <c r="BO62" s="174">
        <v>40</v>
      </c>
      <c r="BP62" s="209">
        <v>41</v>
      </c>
      <c r="BQ62" s="209">
        <v>40</v>
      </c>
      <c r="BR62" s="174">
        <v>42</v>
      </c>
      <c r="BS62" s="223">
        <v>41</v>
      </c>
      <c r="BT62" s="224">
        <v>39</v>
      </c>
      <c r="BU62" s="174">
        <v>40</v>
      </c>
      <c r="BV62" s="208">
        <v>42</v>
      </c>
      <c r="BW62" s="209">
        <v>46</v>
      </c>
      <c r="BX62" s="174">
        <v>46</v>
      </c>
      <c r="BY62" s="208">
        <v>47</v>
      </c>
      <c r="BZ62" s="209">
        <v>48</v>
      </c>
      <c r="CA62" s="174">
        <v>49</v>
      </c>
      <c r="CB62" s="208">
        <v>58</v>
      </c>
      <c r="CC62" s="209">
        <v>62</v>
      </c>
      <c r="CD62" s="174">
        <v>69</v>
      </c>
      <c r="CE62" s="208">
        <v>75</v>
      </c>
      <c r="CF62" s="209">
        <v>73</v>
      </c>
      <c r="CG62" s="207">
        <v>78</v>
      </c>
      <c r="CH62" s="207">
        <v>85</v>
      </c>
      <c r="CI62" s="207">
        <v>90</v>
      </c>
      <c r="CJ62" s="207">
        <v>96</v>
      </c>
      <c r="CK62" s="207">
        <v>106</v>
      </c>
      <c r="CL62" s="207">
        <v>109</v>
      </c>
      <c r="CM62" s="207">
        <v>105</v>
      </c>
      <c r="CN62" s="211">
        <v>103</v>
      </c>
      <c r="CO62" s="207">
        <v>100</v>
      </c>
      <c r="CP62" s="207">
        <v>100</v>
      </c>
      <c r="CQ62" s="211">
        <v>106</v>
      </c>
      <c r="CR62" s="211">
        <v>108</v>
      </c>
      <c r="CS62" s="211">
        <v>113</v>
      </c>
      <c r="CT62" s="211">
        <v>113</v>
      </c>
      <c r="CU62" s="211">
        <v>117</v>
      </c>
      <c r="CV62" s="211">
        <v>116</v>
      </c>
      <c r="CW62" s="211">
        <v>116</v>
      </c>
      <c r="CX62" s="211">
        <v>119</v>
      </c>
      <c r="CY62" s="211">
        <v>117</v>
      </c>
      <c r="CZ62" s="211">
        <v>115</v>
      </c>
      <c r="DA62" s="211">
        <v>121</v>
      </c>
      <c r="DB62" s="211">
        <v>121</v>
      </c>
      <c r="DC62" s="211">
        <v>117</v>
      </c>
      <c r="DD62" s="211">
        <v>121</v>
      </c>
      <c r="DE62" s="211">
        <v>127</v>
      </c>
      <c r="DF62" s="211">
        <v>133</v>
      </c>
      <c r="DG62" s="211">
        <v>135</v>
      </c>
      <c r="DH62" s="211">
        <v>141</v>
      </c>
      <c r="DI62" s="211">
        <v>144</v>
      </c>
      <c r="DJ62" s="211">
        <v>154</v>
      </c>
      <c r="DK62" s="211">
        <v>160</v>
      </c>
      <c r="DL62" s="211">
        <v>164</v>
      </c>
      <c r="DM62" s="211">
        <v>164</v>
      </c>
      <c r="DN62" s="211">
        <v>171</v>
      </c>
      <c r="DO62" s="211">
        <v>173</v>
      </c>
      <c r="DP62" s="211">
        <v>176</v>
      </c>
      <c r="DQ62" s="211">
        <v>180</v>
      </c>
      <c r="DR62" s="211">
        <v>184</v>
      </c>
      <c r="DS62" s="211">
        <v>188</v>
      </c>
      <c r="DT62" s="211">
        <v>196</v>
      </c>
      <c r="DU62" s="211">
        <v>197</v>
      </c>
      <c r="DV62" s="211">
        <v>210</v>
      </c>
      <c r="DW62" s="211">
        <v>210</v>
      </c>
      <c r="DX62" s="211">
        <v>212</v>
      </c>
      <c r="DY62" s="211">
        <v>197</v>
      </c>
      <c r="DZ62" s="211">
        <v>196</v>
      </c>
      <c r="EA62" s="211">
        <v>194</v>
      </c>
      <c r="EB62" s="211">
        <v>187</v>
      </c>
      <c r="EC62" s="211">
        <v>182</v>
      </c>
      <c r="ED62" s="211">
        <v>177</v>
      </c>
      <c r="EE62" s="211">
        <v>176</v>
      </c>
      <c r="EF62" s="211">
        <v>169</v>
      </c>
      <c r="EG62" s="211">
        <v>165</v>
      </c>
      <c r="EH62" s="211">
        <v>165</v>
      </c>
      <c r="EI62" s="211">
        <v>163</v>
      </c>
      <c r="EJ62" s="211">
        <v>161</v>
      </c>
      <c r="EK62" s="211">
        <v>156</v>
      </c>
      <c r="EL62" s="211">
        <v>150</v>
      </c>
      <c r="EM62" s="211">
        <v>143</v>
      </c>
      <c r="EN62" s="211">
        <v>141</v>
      </c>
      <c r="EO62" s="211">
        <v>140</v>
      </c>
      <c r="EP62" s="211">
        <v>140</v>
      </c>
      <c r="EQ62" s="211">
        <v>143</v>
      </c>
      <c r="ER62" s="211">
        <v>148</v>
      </c>
      <c r="ES62" s="211">
        <v>154</v>
      </c>
      <c r="ET62" s="211">
        <v>159</v>
      </c>
      <c r="EU62" s="211">
        <v>161</v>
      </c>
      <c r="EV62" s="211">
        <v>157</v>
      </c>
      <c r="EW62" s="211">
        <v>159</v>
      </c>
      <c r="EX62" s="211">
        <v>161</v>
      </c>
      <c r="EY62" s="211">
        <v>158</v>
      </c>
      <c r="EZ62" s="211">
        <v>161</v>
      </c>
      <c r="FA62" s="211">
        <v>158</v>
      </c>
      <c r="FB62" s="211">
        <v>156</v>
      </c>
      <c r="FC62" s="211">
        <v>154</v>
      </c>
      <c r="FD62" s="211">
        <v>153</v>
      </c>
    </row>
    <row r="63" spans="1:160">
      <c r="A63" s="207" t="s">
        <v>68</v>
      </c>
      <c r="B63" s="208">
        <v>42</v>
      </c>
      <c r="C63" s="209">
        <v>43</v>
      </c>
      <c r="D63" s="174">
        <v>46</v>
      </c>
      <c r="E63" s="209">
        <v>47</v>
      </c>
      <c r="F63" s="209">
        <v>49</v>
      </c>
      <c r="G63" s="174">
        <v>46</v>
      </c>
      <c r="H63" s="209">
        <v>43</v>
      </c>
      <c r="I63" s="209">
        <v>43</v>
      </c>
      <c r="J63" s="174">
        <v>49</v>
      </c>
      <c r="K63" s="209">
        <v>49</v>
      </c>
      <c r="L63" s="209">
        <v>49</v>
      </c>
      <c r="M63" s="174">
        <v>50</v>
      </c>
      <c r="N63" s="209">
        <v>53</v>
      </c>
      <c r="O63" s="209">
        <v>54</v>
      </c>
      <c r="P63" s="174">
        <v>61</v>
      </c>
      <c r="Q63" s="209">
        <v>63</v>
      </c>
      <c r="R63" s="210">
        <v>65</v>
      </c>
      <c r="S63" s="174">
        <v>69</v>
      </c>
      <c r="T63" s="209">
        <v>72</v>
      </c>
      <c r="U63" s="209">
        <v>82</v>
      </c>
      <c r="V63" s="174">
        <v>79</v>
      </c>
      <c r="W63" s="209">
        <v>83</v>
      </c>
      <c r="X63" s="209">
        <v>90</v>
      </c>
      <c r="Y63" s="174">
        <v>89</v>
      </c>
      <c r="Z63" s="209">
        <v>96</v>
      </c>
      <c r="AA63" s="209">
        <v>103</v>
      </c>
      <c r="AB63" s="174">
        <v>102</v>
      </c>
      <c r="AC63" s="209">
        <v>99</v>
      </c>
      <c r="AD63" s="209">
        <v>100</v>
      </c>
      <c r="AE63" s="174">
        <v>105</v>
      </c>
      <c r="AF63" s="209">
        <v>108</v>
      </c>
      <c r="AG63" s="209">
        <v>103</v>
      </c>
      <c r="AH63" s="174">
        <v>110</v>
      </c>
      <c r="AI63" s="209">
        <v>110</v>
      </c>
      <c r="AJ63" s="209">
        <v>107</v>
      </c>
      <c r="AK63" s="174">
        <v>104</v>
      </c>
      <c r="AL63" s="209">
        <v>104</v>
      </c>
      <c r="AM63" s="209">
        <v>104</v>
      </c>
      <c r="AN63" s="174">
        <v>107</v>
      </c>
      <c r="AO63" s="209">
        <v>112</v>
      </c>
      <c r="AP63" s="209">
        <v>110</v>
      </c>
      <c r="AQ63" s="174">
        <v>110</v>
      </c>
      <c r="AR63" s="209">
        <v>102</v>
      </c>
      <c r="AS63" s="209">
        <v>100</v>
      </c>
      <c r="AT63" s="174">
        <v>102</v>
      </c>
      <c r="AU63" s="209">
        <v>108</v>
      </c>
      <c r="AV63" s="209">
        <v>109</v>
      </c>
      <c r="AW63" s="174">
        <v>108</v>
      </c>
      <c r="AX63" s="209">
        <v>103</v>
      </c>
      <c r="AY63" s="209">
        <v>105</v>
      </c>
      <c r="AZ63" s="174">
        <v>102</v>
      </c>
      <c r="BA63" s="209">
        <v>100</v>
      </c>
      <c r="BB63" s="209">
        <v>103</v>
      </c>
      <c r="BC63" s="174">
        <v>103</v>
      </c>
      <c r="BD63" s="209">
        <v>104</v>
      </c>
      <c r="BE63" s="209">
        <v>107</v>
      </c>
      <c r="BF63" s="174">
        <v>106</v>
      </c>
      <c r="BG63" s="209">
        <v>108</v>
      </c>
      <c r="BH63" s="209">
        <v>109</v>
      </c>
      <c r="BI63" s="174">
        <v>115</v>
      </c>
      <c r="BJ63" s="209">
        <v>116</v>
      </c>
      <c r="BK63" s="209">
        <v>118</v>
      </c>
      <c r="BL63" s="174">
        <v>122</v>
      </c>
      <c r="BM63" s="209">
        <v>126</v>
      </c>
      <c r="BN63" s="209">
        <v>126</v>
      </c>
      <c r="BO63" s="174">
        <v>128</v>
      </c>
      <c r="BP63" s="209">
        <v>131</v>
      </c>
      <c r="BQ63" s="217">
        <v>134</v>
      </c>
      <c r="BR63" s="218">
        <v>140</v>
      </c>
      <c r="BS63" s="226">
        <v>140</v>
      </c>
      <c r="BT63" s="227">
        <v>139</v>
      </c>
      <c r="BU63" s="218">
        <v>135</v>
      </c>
      <c r="BV63" s="216">
        <v>139</v>
      </c>
      <c r="BW63" s="217">
        <v>135</v>
      </c>
      <c r="BX63" s="218">
        <v>142</v>
      </c>
      <c r="BY63" s="216">
        <v>144</v>
      </c>
      <c r="BZ63" s="217">
        <v>144</v>
      </c>
      <c r="CA63" s="218">
        <v>143</v>
      </c>
      <c r="CB63" s="216">
        <v>143</v>
      </c>
      <c r="CC63" s="217">
        <v>144</v>
      </c>
      <c r="CD63" s="218">
        <v>151</v>
      </c>
      <c r="CE63" s="216">
        <v>162</v>
      </c>
      <c r="CF63" s="217">
        <v>164</v>
      </c>
      <c r="CG63" s="215">
        <v>171</v>
      </c>
      <c r="CH63" s="215">
        <v>176</v>
      </c>
      <c r="CI63" s="215">
        <v>177</v>
      </c>
      <c r="CJ63" s="215">
        <v>187</v>
      </c>
      <c r="CK63" s="215">
        <v>190</v>
      </c>
      <c r="CL63" s="215">
        <v>200</v>
      </c>
      <c r="CM63" s="215">
        <v>204</v>
      </c>
      <c r="CN63" s="219">
        <v>210</v>
      </c>
      <c r="CO63" s="215">
        <v>215</v>
      </c>
      <c r="CP63" s="215">
        <v>217</v>
      </c>
      <c r="CQ63" s="219">
        <v>208</v>
      </c>
      <c r="CR63" s="219">
        <v>218</v>
      </c>
      <c r="CS63" s="219">
        <v>225</v>
      </c>
      <c r="CT63" s="219">
        <v>220</v>
      </c>
      <c r="CU63" s="219">
        <v>222</v>
      </c>
      <c r="CV63" s="219">
        <v>220</v>
      </c>
      <c r="CW63" s="219">
        <v>226</v>
      </c>
      <c r="CX63" s="211">
        <v>232</v>
      </c>
      <c r="CY63" s="211">
        <v>236</v>
      </c>
      <c r="CZ63" s="211">
        <v>245</v>
      </c>
      <c r="DA63" s="211">
        <v>252</v>
      </c>
      <c r="DB63" s="211">
        <v>248</v>
      </c>
      <c r="DC63" s="211">
        <v>231</v>
      </c>
      <c r="DD63" s="211">
        <v>229</v>
      </c>
      <c r="DE63" s="211">
        <v>245</v>
      </c>
      <c r="DF63" s="211">
        <v>256</v>
      </c>
      <c r="DG63" s="211">
        <v>260</v>
      </c>
      <c r="DH63" s="211">
        <v>272</v>
      </c>
      <c r="DI63" s="211">
        <v>281</v>
      </c>
      <c r="DJ63" s="211">
        <v>292</v>
      </c>
      <c r="DK63" s="211">
        <v>297</v>
      </c>
      <c r="DL63" s="211">
        <v>312</v>
      </c>
      <c r="DM63" s="211">
        <v>312</v>
      </c>
      <c r="DN63" s="211">
        <v>319</v>
      </c>
      <c r="DO63" s="211">
        <v>330</v>
      </c>
      <c r="DP63" s="211">
        <v>338</v>
      </c>
      <c r="DQ63" s="211">
        <v>336</v>
      </c>
      <c r="DR63" s="211">
        <v>321</v>
      </c>
      <c r="DS63" s="211">
        <v>322</v>
      </c>
      <c r="DT63" s="211">
        <v>333</v>
      </c>
      <c r="DU63" s="211">
        <v>351</v>
      </c>
      <c r="DV63" s="211">
        <v>382</v>
      </c>
      <c r="DW63" s="211">
        <v>389</v>
      </c>
      <c r="DX63" s="211">
        <v>398</v>
      </c>
      <c r="DY63" s="211">
        <v>402</v>
      </c>
      <c r="DZ63" s="211">
        <v>409</v>
      </c>
      <c r="EA63" s="211">
        <v>426</v>
      </c>
      <c r="EB63" s="211">
        <v>425</v>
      </c>
      <c r="EC63" s="211">
        <v>424</v>
      </c>
      <c r="ED63" s="211">
        <v>425</v>
      </c>
      <c r="EE63" s="211">
        <v>415</v>
      </c>
      <c r="EF63" s="211">
        <v>418</v>
      </c>
      <c r="EG63" s="211">
        <v>407</v>
      </c>
      <c r="EH63" s="211">
        <v>395</v>
      </c>
      <c r="EI63" s="211">
        <v>388</v>
      </c>
      <c r="EJ63" s="211">
        <v>389</v>
      </c>
      <c r="EK63" s="211">
        <v>380</v>
      </c>
      <c r="EL63" s="211">
        <v>360</v>
      </c>
      <c r="EM63" s="211">
        <v>346</v>
      </c>
      <c r="EN63" s="211">
        <v>340</v>
      </c>
      <c r="EO63" s="211">
        <v>343</v>
      </c>
      <c r="EP63" s="211">
        <v>345</v>
      </c>
      <c r="EQ63" s="211">
        <v>334</v>
      </c>
      <c r="ER63" s="211">
        <v>327</v>
      </c>
      <c r="ES63" s="211">
        <v>325</v>
      </c>
      <c r="ET63" s="211">
        <v>324</v>
      </c>
      <c r="EU63" s="211">
        <v>331</v>
      </c>
      <c r="EV63" s="211">
        <v>326</v>
      </c>
      <c r="EW63" s="211">
        <v>328</v>
      </c>
      <c r="EX63" s="211">
        <v>327</v>
      </c>
      <c r="EY63" s="211">
        <v>323</v>
      </c>
      <c r="EZ63" s="211">
        <v>320</v>
      </c>
      <c r="FA63" s="211">
        <v>327</v>
      </c>
      <c r="FB63" s="211">
        <v>320</v>
      </c>
      <c r="FC63" s="211">
        <v>328</v>
      </c>
      <c r="FD63" s="211">
        <v>330</v>
      </c>
    </row>
    <row r="64" spans="1:160">
      <c r="A64" s="215" t="s">
        <v>70</v>
      </c>
      <c r="B64" s="216">
        <v>111</v>
      </c>
      <c r="C64" s="217">
        <v>118</v>
      </c>
      <c r="D64" s="218">
        <v>132</v>
      </c>
      <c r="E64" s="217">
        <v>138</v>
      </c>
      <c r="F64" s="217">
        <v>135</v>
      </c>
      <c r="G64" s="218">
        <v>140</v>
      </c>
      <c r="H64" s="217">
        <v>142</v>
      </c>
      <c r="I64" s="217">
        <v>149</v>
      </c>
      <c r="J64" s="218">
        <v>154</v>
      </c>
      <c r="K64" s="217">
        <v>166</v>
      </c>
      <c r="L64" s="217">
        <v>181</v>
      </c>
      <c r="M64" s="218">
        <v>199</v>
      </c>
      <c r="N64" s="217">
        <v>196</v>
      </c>
      <c r="O64" s="217">
        <v>204</v>
      </c>
      <c r="P64" s="218">
        <v>217</v>
      </c>
      <c r="Q64" s="217">
        <v>223</v>
      </c>
      <c r="R64" s="217">
        <v>236</v>
      </c>
      <c r="S64" s="218">
        <v>237</v>
      </c>
      <c r="T64" s="217">
        <v>246</v>
      </c>
      <c r="U64" s="217">
        <v>256</v>
      </c>
      <c r="V64" s="218">
        <v>259</v>
      </c>
      <c r="W64" s="217">
        <v>274</v>
      </c>
      <c r="X64" s="217">
        <v>269</v>
      </c>
      <c r="Y64" s="218">
        <v>275</v>
      </c>
      <c r="Z64" s="217">
        <v>265</v>
      </c>
      <c r="AA64" s="217">
        <v>263</v>
      </c>
      <c r="AB64" s="218">
        <v>268</v>
      </c>
      <c r="AC64" s="217">
        <v>262</v>
      </c>
      <c r="AD64" s="217">
        <v>250</v>
      </c>
      <c r="AE64" s="218">
        <v>247</v>
      </c>
      <c r="AF64" s="217">
        <v>249</v>
      </c>
      <c r="AG64" s="217">
        <v>269</v>
      </c>
      <c r="AH64" s="218">
        <v>264</v>
      </c>
      <c r="AI64" s="217">
        <v>272</v>
      </c>
      <c r="AJ64" s="217">
        <v>272</v>
      </c>
      <c r="AK64" s="218">
        <v>280</v>
      </c>
      <c r="AL64" s="217">
        <v>285</v>
      </c>
      <c r="AM64" s="217">
        <v>290</v>
      </c>
      <c r="AN64" s="218">
        <v>296</v>
      </c>
      <c r="AO64" s="217">
        <v>300</v>
      </c>
      <c r="AP64" s="217">
        <v>319</v>
      </c>
      <c r="AQ64" s="218">
        <v>313</v>
      </c>
      <c r="AR64" s="230">
        <v>298</v>
      </c>
      <c r="AS64" s="231">
        <v>307</v>
      </c>
      <c r="AT64" s="232">
        <v>315</v>
      </c>
      <c r="AU64" s="231">
        <v>316</v>
      </c>
      <c r="AV64" s="231">
        <v>331</v>
      </c>
      <c r="AW64" s="232">
        <v>354</v>
      </c>
      <c r="AX64" s="231">
        <v>358</v>
      </c>
      <c r="AY64" s="231">
        <v>375</v>
      </c>
      <c r="AZ64" s="232">
        <v>401</v>
      </c>
      <c r="BA64" s="231">
        <v>418</v>
      </c>
      <c r="BB64" s="231">
        <v>443</v>
      </c>
      <c r="BC64" s="232">
        <v>460</v>
      </c>
      <c r="BD64" s="231">
        <v>482</v>
      </c>
      <c r="BE64" s="231">
        <v>518</v>
      </c>
      <c r="BF64" s="232">
        <v>554</v>
      </c>
      <c r="BG64" s="231">
        <v>597</v>
      </c>
      <c r="BH64" s="231">
        <v>628</v>
      </c>
      <c r="BI64" s="232">
        <v>674</v>
      </c>
      <c r="BJ64" s="231">
        <v>730</v>
      </c>
      <c r="BK64" s="231">
        <v>777</v>
      </c>
      <c r="BL64" s="232">
        <v>828</v>
      </c>
      <c r="BM64" s="231">
        <v>883</v>
      </c>
      <c r="BN64" s="231">
        <v>922</v>
      </c>
      <c r="BO64" s="232">
        <v>975</v>
      </c>
      <c r="BP64" s="231">
        <v>1011</v>
      </c>
      <c r="BQ64" s="231">
        <v>1044</v>
      </c>
      <c r="BR64" s="232">
        <v>1082</v>
      </c>
      <c r="BS64" s="226">
        <v>1088</v>
      </c>
      <c r="BT64" s="227">
        <v>1108</v>
      </c>
      <c r="BU64" s="218">
        <v>1146</v>
      </c>
      <c r="BV64" s="216">
        <v>1186</v>
      </c>
      <c r="BW64" s="217">
        <v>1203</v>
      </c>
      <c r="BX64" s="218">
        <v>1263</v>
      </c>
      <c r="BY64" s="216">
        <v>1308</v>
      </c>
      <c r="BZ64" s="217">
        <v>1340</v>
      </c>
      <c r="CA64" s="218">
        <v>1380</v>
      </c>
      <c r="CB64" s="233">
        <v>1412</v>
      </c>
      <c r="CC64" s="234">
        <v>1447</v>
      </c>
      <c r="CD64" s="235">
        <v>1473</v>
      </c>
      <c r="CE64" s="233">
        <v>1527</v>
      </c>
      <c r="CF64" s="234">
        <v>1565</v>
      </c>
      <c r="CG64" s="219">
        <v>1593</v>
      </c>
      <c r="CH64" s="219">
        <v>1621</v>
      </c>
      <c r="CI64" s="219">
        <v>1661</v>
      </c>
      <c r="CJ64" s="219">
        <v>1722</v>
      </c>
      <c r="CK64" s="219">
        <v>1755</v>
      </c>
      <c r="CL64" s="219">
        <v>1818</v>
      </c>
      <c r="CM64" s="219">
        <v>1882</v>
      </c>
      <c r="CN64" s="219">
        <v>1901</v>
      </c>
      <c r="CO64" s="215">
        <v>1921</v>
      </c>
      <c r="CP64" s="215">
        <v>1940</v>
      </c>
      <c r="CQ64" s="219">
        <v>1956</v>
      </c>
      <c r="CR64" s="219">
        <v>1973</v>
      </c>
      <c r="CS64" s="219">
        <v>2009</v>
      </c>
      <c r="CT64" s="211">
        <v>2033</v>
      </c>
      <c r="CU64" s="219">
        <v>2084</v>
      </c>
      <c r="CV64" s="219">
        <v>2092</v>
      </c>
      <c r="CW64" s="211">
        <v>2149</v>
      </c>
      <c r="CX64" s="219">
        <v>2201</v>
      </c>
      <c r="CY64" s="219">
        <v>2240</v>
      </c>
      <c r="CZ64" s="219">
        <v>2235</v>
      </c>
      <c r="DA64" s="219">
        <v>2239</v>
      </c>
      <c r="DB64" s="219">
        <v>2224</v>
      </c>
      <c r="DC64" s="219">
        <v>2209</v>
      </c>
      <c r="DD64" s="219">
        <v>2194</v>
      </c>
      <c r="DE64" s="219">
        <v>2197</v>
      </c>
      <c r="DF64" s="219">
        <v>2245</v>
      </c>
      <c r="DG64" s="219">
        <v>2264</v>
      </c>
      <c r="DH64" s="219">
        <v>2282</v>
      </c>
      <c r="DI64" s="219">
        <v>2328</v>
      </c>
      <c r="DJ64" s="219">
        <v>2317</v>
      </c>
      <c r="DK64" s="219">
        <v>2313</v>
      </c>
      <c r="DL64" s="219">
        <v>2382</v>
      </c>
      <c r="DM64" s="219">
        <v>2425</v>
      </c>
      <c r="DN64" s="219">
        <v>2431</v>
      </c>
      <c r="DO64" s="219">
        <v>2433</v>
      </c>
      <c r="DP64" s="219">
        <v>2449</v>
      </c>
      <c r="DQ64" s="219">
        <v>2459</v>
      </c>
      <c r="DR64" s="219">
        <v>2495</v>
      </c>
      <c r="DS64" s="219">
        <v>2539</v>
      </c>
      <c r="DT64" s="219">
        <v>2631</v>
      </c>
      <c r="DU64" s="219">
        <v>2729</v>
      </c>
      <c r="DV64" s="219">
        <v>2775</v>
      </c>
      <c r="DW64" s="219">
        <v>2802</v>
      </c>
      <c r="DX64" s="219">
        <v>2851</v>
      </c>
      <c r="DY64" s="219">
        <v>2870</v>
      </c>
      <c r="DZ64" s="219">
        <v>2872</v>
      </c>
      <c r="EA64" s="219">
        <v>2897</v>
      </c>
      <c r="EB64" s="219">
        <v>2890</v>
      </c>
      <c r="EC64" s="219">
        <v>2860</v>
      </c>
      <c r="ED64" s="219">
        <v>2825</v>
      </c>
      <c r="EE64" s="219">
        <v>2802</v>
      </c>
      <c r="EF64" s="219">
        <v>2769</v>
      </c>
      <c r="EG64" s="219">
        <v>2743</v>
      </c>
      <c r="EH64" s="219">
        <v>2695</v>
      </c>
      <c r="EI64" s="219">
        <v>2650</v>
      </c>
      <c r="EJ64" s="219">
        <v>2550</v>
      </c>
      <c r="EK64" s="219">
        <v>2443</v>
      </c>
      <c r="EL64" s="219">
        <v>2372</v>
      </c>
      <c r="EM64" s="219">
        <v>2285</v>
      </c>
      <c r="EN64" s="219">
        <v>2175</v>
      </c>
      <c r="EO64" s="219">
        <v>2126</v>
      </c>
      <c r="EP64" s="219">
        <v>2055</v>
      </c>
      <c r="EQ64" s="219">
        <v>2018</v>
      </c>
      <c r="ER64" s="219">
        <v>2011</v>
      </c>
      <c r="ES64" s="219">
        <v>1980</v>
      </c>
      <c r="ET64" s="219">
        <v>1943</v>
      </c>
      <c r="EU64" s="219">
        <v>1924</v>
      </c>
      <c r="EV64" s="219">
        <v>1889</v>
      </c>
      <c r="EW64" s="219">
        <v>1891</v>
      </c>
      <c r="EX64" s="219">
        <v>1885</v>
      </c>
      <c r="EY64" s="219">
        <v>1864</v>
      </c>
      <c r="EZ64" s="219">
        <v>1856</v>
      </c>
      <c r="FA64" s="219">
        <v>1864</v>
      </c>
      <c r="FB64" s="219">
        <v>1840</v>
      </c>
      <c r="FC64" s="219">
        <v>1838</v>
      </c>
      <c r="FD64" s="219">
        <v>1829</v>
      </c>
    </row>
    <row r="65" spans="1:160" s="206" customFormat="1">
      <c r="A65" s="184" t="s">
        <v>236</v>
      </c>
      <c r="B65" s="184">
        <f t="shared" ref="B65:AZ65" si="67">SUM(B45:B64)</f>
        <v>743</v>
      </c>
      <c r="C65" s="184">
        <f t="shared" si="67"/>
        <v>773</v>
      </c>
      <c r="D65" s="184">
        <f t="shared" si="67"/>
        <v>834</v>
      </c>
      <c r="E65" s="184">
        <f t="shared" si="67"/>
        <v>893</v>
      </c>
      <c r="F65" s="184">
        <f t="shared" si="67"/>
        <v>944</v>
      </c>
      <c r="G65" s="184">
        <f t="shared" si="67"/>
        <v>971</v>
      </c>
      <c r="H65" s="184">
        <f t="shared" si="67"/>
        <v>1009</v>
      </c>
      <c r="I65" s="184">
        <f t="shared" si="67"/>
        <v>1057</v>
      </c>
      <c r="J65" s="184">
        <f t="shared" si="67"/>
        <v>1118</v>
      </c>
      <c r="K65" s="184">
        <f t="shared" si="67"/>
        <v>1192</v>
      </c>
      <c r="L65" s="184">
        <f t="shared" si="67"/>
        <v>1289</v>
      </c>
      <c r="M65" s="184">
        <f t="shared" si="67"/>
        <v>1364</v>
      </c>
      <c r="N65" s="184">
        <f t="shared" si="67"/>
        <v>1421</v>
      </c>
      <c r="O65" s="184">
        <f t="shared" si="67"/>
        <v>1484</v>
      </c>
      <c r="P65" s="184">
        <f t="shared" si="67"/>
        <v>1564</v>
      </c>
      <c r="Q65" s="184">
        <f t="shared" si="67"/>
        <v>1632</v>
      </c>
      <c r="R65" s="184">
        <f t="shared" si="67"/>
        <v>1719</v>
      </c>
      <c r="S65" s="184">
        <f t="shared" si="67"/>
        <v>1802</v>
      </c>
      <c r="T65" s="184">
        <f t="shared" si="67"/>
        <v>1827</v>
      </c>
      <c r="U65" s="184">
        <f t="shared" si="67"/>
        <v>1883</v>
      </c>
      <c r="V65" s="184">
        <f t="shared" si="67"/>
        <v>1942</v>
      </c>
      <c r="W65" s="184">
        <f t="shared" si="67"/>
        <v>2053</v>
      </c>
      <c r="X65" s="184">
        <f t="shared" si="67"/>
        <v>2112</v>
      </c>
      <c r="Y65" s="184">
        <f t="shared" si="67"/>
        <v>2155</v>
      </c>
      <c r="Z65" s="184">
        <f t="shared" si="67"/>
        <v>2172</v>
      </c>
      <c r="AA65" s="184">
        <f t="shared" si="67"/>
        <v>2165</v>
      </c>
      <c r="AB65" s="184">
        <f t="shared" si="67"/>
        <v>2210</v>
      </c>
      <c r="AC65" s="184">
        <f t="shared" si="67"/>
        <v>2241</v>
      </c>
      <c r="AD65" s="184">
        <f t="shared" si="67"/>
        <v>2304</v>
      </c>
      <c r="AE65" s="184">
        <f t="shared" si="67"/>
        <v>2329</v>
      </c>
      <c r="AF65" s="184">
        <f t="shared" si="67"/>
        <v>2345</v>
      </c>
      <c r="AG65" s="184">
        <f t="shared" si="67"/>
        <v>2391</v>
      </c>
      <c r="AH65" s="184">
        <f t="shared" si="67"/>
        <v>2402</v>
      </c>
      <c r="AI65" s="184">
        <f t="shared" si="67"/>
        <v>2410</v>
      </c>
      <c r="AJ65" s="184">
        <f t="shared" si="67"/>
        <v>2437</v>
      </c>
      <c r="AK65" s="184">
        <f t="shared" si="67"/>
        <v>2457</v>
      </c>
      <c r="AL65" s="184">
        <f t="shared" si="67"/>
        <v>2529</v>
      </c>
      <c r="AM65" s="184">
        <f t="shared" si="67"/>
        <v>2575</v>
      </c>
      <c r="AN65" s="184">
        <f t="shared" si="67"/>
        <v>2630</v>
      </c>
      <c r="AO65" s="184">
        <f t="shared" si="67"/>
        <v>2708</v>
      </c>
      <c r="AP65" s="184">
        <f t="shared" si="67"/>
        <v>2773</v>
      </c>
      <c r="AQ65" s="184">
        <f t="shared" si="67"/>
        <v>2821</v>
      </c>
      <c r="AR65" s="184">
        <f t="shared" si="67"/>
        <v>2840</v>
      </c>
      <c r="AS65" s="184">
        <f t="shared" si="67"/>
        <v>2905</v>
      </c>
      <c r="AT65" s="184">
        <f t="shared" si="67"/>
        <v>2954</v>
      </c>
      <c r="AU65" s="184">
        <f t="shared" si="67"/>
        <v>3000</v>
      </c>
      <c r="AV65" s="184">
        <f t="shared" si="67"/>
        <v>3067</v>
      </c>
      <c r="AW65" s="184">
        <f t="shared" si="67"/>
        <v>3142</v>
      </c>
      <c r="AX65" s="184">
        <f t="shared" si="67"/>
        <v>3192</v>
      </c>
      <c r="AY65" s="184">
        <f t="shared" si="67"/>
        <v>3292</v>
      </c>
      <c r="AZ65" s="184">
        <f t="shared" si="67"/>
        <v>3377</v>
      </c>
      <c r="BA65" s="184">
        <f>SUM(BA45:BA64)</f>
        <v>3466</v>
      </c>
      <c r="BB65" s="184">
        <f t="shared" ref="BB65:DM65" si="68">SUM(BB45:BB64)</f>
        <v>3634</v>
      </c>
      <c r="BC65" s="184">
        <f t="shared" si="68"/>
        <v>3751</v>
      </c>
      <c r="BD65" s="184">
        <f t="shared" si="68"/>
        <v>3858</v>
      </c>
      <c r="BE65" s="184">
        <f t="shared" si="68"/>
        <v>4038</v>
      </c>
      <c r="BF65" s="184">
        <f t="shared" si="68"/>
        <v>4160</v>
      </c>
      <c r="BG65" s="184">
        <f t="shared" si="68"/>
        <v>4317</v>
      </c>
      <c r="BH65" s="184">
        <f t="shared" si="68"/>
        <v>4430</v>
      </c>
      <c r="BI65" s="184">
        <f t="shared" si="68"/>
        <v>4515</v>
      </c>
      <c r="BJ65" s="184">
        <f t="shared" si="68"/>
        <v>4706</v>
      </c>
      <c r="BK65" s="184">
        <f t="shared" si="68"/>
        <v>4900</v>
      </c>
      <c r="BL65" s="184">
        <f t="shared" si="68"/>
        <v>5100</v>
      </c>
      <c r="BM65" s="184">
        <f t="shared" si="68"/>
        <v>5293</v>
      </c>
      <c r="BN65" s="184">
        <f t="shared" si="68"/>
        <v>5450</v>
      </c>
      <c r="BO65" s="184">
        <f t="shared" si="68"/>
        <v>5609</v>
      </c>
      <c r="BP65" s="184">
        <f t="shared" si="68"/>
        <v>5751</v>
      </c>
      <c r="BQ65" s="184">
        <f t="shared" si="68"/>
        <v>5868</v>
      </c>
      <c r="BR65" s="184">
        <f t="shared" si="68"/>
        <v>6031</v>
      </c>
      <c r="BS65" s="184">
        <f t="shared" si="68"/>
        <v>6073</v>
      </c>
      <c r="BT65" s="184">
        <f t="shared" si="68"/>
        <v>6153</v>
      </c>
      <c r="BU65" s="184">
        <f t="shared" si="68"/>
        <v>6213</v>
      </c>
      <c r="BV65" s="184">
        <f t="shared" si="68"/>
        <v>6342</v>
      </c>
      <c r="BW65" s="184">
        <f t="shared" si="68"/>
        <v>6458</v>
      </c>
      <c r="BX65" s="184">
        <f t="shared" si="68"/>
        <v>6592</v>
      </c>
      <c r="BY65" s="184">
        <f t="shared" si="68"/>
        <v>6752</v>
      </c>
      <c r="BZ65" s="184">
        <f t="shared" si="68"/>
        <v>6880</v>
      </c>
      <c r="CA65" s="184">
        <f t="shared" si="68"/>
        <v>6997</v>
      </c>
      <c r="CB65" s="185">
        <f t="shared" si="68"/>
        <v>7105</v>
      </c>
      <c r="CC65" s="186">
        <f t="shared" si="68"/>
        <v>7228</v>
      </c>
      <c r="CD65" s="187">
        <f t="shared" si="68"/>
        <v>7325</v>
      </c>
      <c r="CE65" s="185">
        <f t="shared" si="68"/>
        <v>7481</v>
      </c>
      <c r="CF65" s="186">
        <f t="shared" si="68"/>
        <v>7614</v>
      </c>
      <c r="CG65" s="187">
        <f t="shared" si="68"/>
        <v>7720</v>
      </c>
      <c r="CH65" s="185">
        <f t="shared" si="68"/>
        <v>7836</v>
      </c>
      <c r="CI65" s="186">
        <f t="shared" si="68"/>
        <v>7971</v>
      </c>
      <c r="CJ65" s="187">
        <f t="shared" si="68"/>
        <v>8195</v>
      </c>
      <c r="CK65" s="185">
        <f t="shared" si="68"/>
        <v>8331</v>
      </c>
      <c r="CL65" s="186">
        <f t="shared" si="68"/>
        <v>8509</v>
      </c>
      <c r="CM65" s="187">
        <f t="shared" si="68"/>
        <v>8579</v>
      </c>
      <c r="CN65" s="185">
        <f t="shared" si="68"/>
        <v>8590</v>
      </c>
      <c r="CO65" s="187">
        <f t="shared" si="68"/>
        <v>8722</v>
      </c>
      <c r="CP65" s="187">
        <f t="shared" si="68"/>
        <v>8740</v>
      </c>
      <c r="CQ65" s="187">
        <f t="shared" si="68"/>
        <v>8818</v>
      </c>
      <c r="CR65" s="187">
        <f t="shared" si="68"/>
        <v>8873</v>
      </c>
      <c r="CS65" s="187">
        <f t="shared" si="68"/>
        <v>9060</v>
      </c>
      <c r="CT65" s="187">
        <f t="shared" si="68"/>
        <v>9102</v>
      </c>
      <c r="CU65" s="187">
        <f t="shared" si="68"/>
        <v>9231</v>
      </c>
      <c r="CV65" s="187">
        <f t="shared" si="68"/>
        <v>9293</v>
      </c>
      <c r="CW65" s="187">
        <f t="shared" si="68"/>
        <v>9430</v>
      </c>
      <c r="CX65" s="187">
        <f t="shared" si="68"/>
        <v>9625</v>
      </c>
      <c r="CY65" s="187">
        <f t="shared" si="68"/>
        <v>9723</v>
      </c>
      <c r="CZ65" s="187">
        <f t="shared" si="68"/>
        <v>9808</v>
      </c>
      <c r="DA65" s="187">
        <f t="shared" si="68"/>
        <v>9822</v>
      </c>
      <c r="DB65" s="187">
        <f t="shared" si="68"/>
        <v>9782</v>
      </c>
      <c r="DC65" s="187">
        <f t="shared" si="68"/>
        <v>9725</v>
      </c>
      <c r="DD65" s="187">
        <f t="shared" si="68"/>
        <v>9721</v>
      </c>
      <c r="DE65" s="187">
        <f t="shared" si="68"/>
        <v>9829</v>
      </c>
      <c r="DF65" s="187">
        <f t="shared" si="68"/>
        <v>9969</v>
      </c>
      <c r="DG65" s="187">
        <f t="shared" si="68"/>
        <v>9992</v>
      </c>
      <c r="DH65" s="187">
        <f t="shared" si="68"/>
        <v>10194</v>
      </c>
      <c r="DI65" s="187">
        <f t="shared" si="68"/>
        <v>10421</v>
      </c>
      <c r="DJ65" s="187">
        <f t="shared" si="68"/>
        <v>10485</v>
      </c>
      <c r="DK65" s="187">
        <f t="shared" si="68"/>
        <v>10510</v>
      </c>
      <c r="DL65" s="187">
        <f t="shared" si="68"/>
        <v>10690</v>
      </c>
      <c r="DM65" s="187">
        <f t="shared" si="68"/>
        <v>10768</v>
      </c>
      <c r="DN65" s="187">
        <f t="shared" ref="DN65:EC65" si="69">SUM(DN45:DN64)</f>
        <v>10896</v>
      </c>
      <c r="DO65" s="187">
        <f t="shared" si="69"/>
        <v>10989</v>
      </c>
      <c r="DP65" s="187">
        <f t="shared" si="69"/>
        <v>11106</v>
      </c>
      <c r="DQ65" s="187">
        <f t="shared" si="69"/>
        <v>11256</v>
      </c>
      <c r="DR65" s="187">
        <f t="shared" si="69"/>
        <v>11324</v>
      </c>
      <c r="DS65" s="187">
        <f t="shared" si="69"/>
        <v>11406</v>
      </c>
      <c r="DT65" s="187">
        <f t="shared" si="69"/>
        <v>11729</v>
      </c>
      <c r="DU65" s="187">
        <f t="shared" si="69"/>
        <v>12024</v>
      </c>
      <c r="DV65" s="187">
        <f t="shared" si="69"/>
        <v>12211</v>
      </c>
      <c r="DW65" s="187">
        <f t="shared" si="69"/>
        <v>12301</v>
      </c>
      <c r="DX65" s="187">
        <f t="shared" si="69"/>
        <v>12528</v>
      </c>
      <c r="DY65" s="187">
        <f t="shared" si="69"/>
        <v>12522</v>
      </c>
      <c r="DZ65" s="187">
        <f t="shared" si="69"/>
        <v>12527</v>
      </c>
      <c r="EA65" s="187">
        <f t="shared" si="69"/>
        <v>12701</v>
      </c>
      <c r="EB65" s="187">
        <f t="shared" si="69"/>
        <v>12688</v>
      </c>
      <c r="EC65" s="187">
        <f t="shared" si="69"/>
        <v>12577</v>
      </c>
      <c r="ED65" s="187">
        <f t="shared" ref="ED65:EE65" si="70">SUM(ED45:ED64)</f>
        <v>12448</v>
      </c>
      <c r="EE65" s="187">
        <f t="shared" si="70"/>
        <v>12252</v>
      </c>
      <c r="EF65" s="187">
        <f t="shared" ref="EF65:EG65" si="71">SUM(EF45:EF64)</f>
        <v>12106</v>
      </c>
      <c r="EG65" s="187">
        <f t="shared" si="71"/>
        <v>11925</v>
      </c>
      <c r="EH65" s="187">
        <f t="shared" ref="EH65:EI65" si="72">SUM(EH45:EH64)</f>
        <v>11713</v>
      </c>
      <c r="EI65" s="187">
        <f t="shared" si="72"/>
        <v>11544</v>
      </c>
      <c r="EJ65" s="187">
        <f t="shared" ref="EJ65:EK65" si="73">SUM(EJ45:EJ64)</f>
        <v>11202</v>
      </c>
      <c r="EK65" s="187">
        <f t="shared" si="73"/>
        <v>10731</v>
      </c>
      <c r="EL65" s="187">
        <f t="shared" ref="EL65:EM65" si="74">SUM(EL45:EL64)</f>
        <v>10483</v>
      </c>
      <c r="EM65" s="187">
        <f t="shared" si="74"/>
        <v>10281</v>
      </c>
      <c r="EN65" s="187">
        <f t="shared" ref="EN65:EO65" si="75">SUM(EN45:EN64)</f>
        <v>10087</v>
      </c>
      <c r="EO65" s="187">
        <f t="shared" si="75"/>
        <v>10023</v>
      </c>
      <c r="EP65" s="187">
        <f t="shared" ref="EP65:EQ65" si="76">SUM(EP45:EP64)</f>
        <v>9865</v>
      </c>
      <c r="EQ65" s="187">
        <f t="shared" si="76"/>
        <v>9793</v>
      </c>
      <c r="ER65" s="187">
        <f t="shared" ref="ER65:ES65" si="77">SUM(ER45:ER64)</f>
        <v>9771</v>
      </c>
      <c r="ES65" s="187">
        <f t="shared" si="77"/>
        <v>9733</v>
      </c>
      <c r="ET65" s="187">
        <f t="shared" ref="ET65:EU65" si="78">SUM(ET45:ET64)</f>
        <v>9665</v>
      </c>
      <c r="EU65" s="187">
        <f t="shared" si="78"/>
        <v>9627</v>
      </c>
      <c r="EV65" s="187">
        <f t="shared" ref="EV65:EW65" si="79">SUM(EV45:EV64)</f>
        <v>9472</v>
      </c>
      <c r="EW65" s="187">
        <f t="shared" si="79"/>
        <v>9471</v>
      </c>
      <c r="EX65" s="187">
        <f t="shared" ref="EX65:EY65" si="80">SUM(EX45:EX64)</f>
        <v>9388</v>
      </c>
      <c r="EY65" s="187">
        <f t="shared" si="80"/>
        <v>9318</v>
      </c>
      <c r="EZ65" s="187">
        <f t="shared" ref="EZ65:FA65" si="81">SUM(EZ45:EZ64)</f>
        <v>9236</v>
      </c>
      <c r="FA65" s="187">
        <f t="shared" si="81"/>
        <v>9245</v>
      </c>
      <c r="FB65" s="187">
        <f t="shared" ref="FB65:FC65" si="82">SUM(FB45:FB64)</f>
        <v>9226</v>
      </c>
      <c r="FC65" s="187">
        <f t="shared" si="82"/>
        <v>9220</v>
      </c>
      <c r="FD65" s="187">
        <f t="shared" ref="FD65" si="83">SUM(FD45:FD64)</f>
        <v>9177</v>
      </c>
    </row>
    <row r="66" spans="1:160" s="206" customFormat="1">
      <c r="B66" s="236"/>
      <c r="C66" s="236"/>
      <c r="D66" s="236"/>
      <c r="E66" s="236"/>
      <c r="F66" s="236"/>
      <c r="G66" s="236"/>
      <c r="H66" s="236"/>
      <c r="I66" s="236"/>
      <c r="J66" s="236"/>
      <c r="K66" s="236"/>
      <c r="L66" s="236"/>
      <c r="M66" s="236"/>
      <c r="N66" s="236"/>
      <c r="O66" s="236"/>
      <c r="P66" s="236"/>
      <c r="Q66" s="236"/>
      <c r="R66" s="236"/>
      <c r="S66" s="236"/>
      <c r="T66" s="236"/>
      <c r="U66" s="236"/>
      <c r="V66" s="236"/>
      <c r="W66" s="236"/>
      <c r="X66" s="236"/>
      <c r="Y66" s="236"/>
      <c r="Z66" s="236"/>
      <c r="AA66" s="236"/>
    </row>
    <row r="67" spans="1:160">
      <c r="A67" s="188" t="s">
        <v>237</v>
      </c>
      <c r="B67" s="236"/>
      <c r="C67" s="236"/>
      <c r="D67" s="236"/>
      <c r="E67" s="236"/>
      <c r="F67" s="236"/>
      <c r="G67" s="236"/>
      <c r="H67" s="236"/>
      <c r="I67" s="236"/>
      <c r="J67" s="236"/>
      <c r="K67" s="236"/>
      <c r="L67" s="236"/>
      <c r="M67" s="236"/>
    </row>
    <row r="68" spans="1:160">
      <c r="A68" s="237" t="s">
        <v>8</v>
      </c>
      <c r="B68" s="220">
        <v>161</v>
      </c>
      <c r="C68" s="221">
        <v>171</v>
      </c>
      <c r="D68" s="222">
        <v>185</v>
      </c>
      <c r="E68" s="221">
        <v>194</v>
      </c>
      <c r="F68" s="221">
        <v>193</v>
      </c>
      <c r="G68" s="222">
        <v>205</v>
      </c>
      <c r="H68" s="221">
        <v>219</v>
      </c>
      <c r="I68" s="221">
        <v>227</v>
      </c>
      <c r="J68" s="222">
        <v>245</v>
      </c>
      <c r="K68" s="221">
        <v>261</v>
      </c>
      <c r="L68" s="221">
        <v>270</v>
      </c>
      <c r="M68" s="222">
        <v>271</v>
      </c>
      <c r="N68" s="221">
        <v>279</v>
      </c>
      <c r="O68" s="221">
        <v>294</v>
      </c>
      <c r="P68" s="222">
        <v>307</v>
      </c>
      <c r="Q68" s="221">
        <v>333</v>
      </c>
      <c r="R68" s="221">
        <v>336</v>
      </c>
      <c r="S68" s="222">
        <v>355</v>
      </c>
      <c r="T68" s="221">
        <v>378</v>
      </c>
      <c r="U68" s="221">
        <v>410</v>
      </c>
      <c r="V68" s="222">
        <v>381</v>
      </c>
      <c r="W68" s="221">
        <v>400</v>
      </c>
      <c r="X68" s="221">
        <v>434</v>
      </c>
      <c r="Y68" s="222">
        <v>427</v>
      </c>
      <c r="Z68" s="221">
        <v>473</v>
      </c>
      <c r="AA68" s="221">
        <v>453</v>
      </c>
      <c r="AB68" s="222">
        <v>451</v>
      </c>
      <c r="AC68" s="221">
        <v>440</v>
      </c>
      <c r="AD68" s="221">
        <v>446</v>
      </c>
      <c r="AE68" s="222">
        <v>435</v>
      </c>
      <c r="AF68" s="221">
        <v>423</v>
      </c>
      <c r="AG68" s="221">
        <v>425</v>
      </c>
      <c r="AH68" s="222">
        <v>417</v>
      </c>
      <c r="AI68" s="221">
        <v>413</v>
      </c>
      <c r="AJ68" s="221">
        <v>417</v>
      </c>
      <c r="AK68" s="222">
        <v>409</v>
      </c>
      <c r="AL68" s="221">
        <v>424</v>
      </c>
      <c r="AM68" s="221">
        <v>429</v>
      </c>
      <c r="AN68" s="222">
        <v>427</v>
      </c>
      <c r="AO68" s="221">
        <v>424</v>
      </c>
      <c r="AP68" s="221">
        <v>427</v>
      </c>
      <c r="AQ68" s="222">
        <v>425</v>
      </c>
      <c r="AR68" s="221">
        <v>433</v>
      </c>
      <c r="AS68" s="221">
        <v>443</v>
      </c>
      <c r="AT68" s="222">
        <v>455</v>
      </c>
      <c r="AU68" s="221">
        <v>482</v>
      </c>
      <c r="AV68" s="221">
        <v>499</v>
      </c>
      <c r="AW68" s="222">
        <v>511</v>
      </c>
      <c r="AX68" s="221">
        <v>508</v>
      </c>
      <c r="AY68" s="221">
        <v>515</v>
      </c>
      <c r="AZ68" s="222">
        <v>530</v>
      </c>
      <c r="BA68" s="221">
        <v>533</v>
      </c>
      <c r="BB68" s="221">
        <v>540</v>
      </c>
      <c r="BC68" s="222">
        <v>549</v>
      </c>
      <c r="BD68" s="221">
        <v>550</v>
      </c>
      <c r="BE68" s="221">
        <v>556</v>
      </c>
      <c r="BF68" s="222">
        <v>568</v>
      </c>
      <c r="BG68" s="221">
        <v>584</v>
      </c>
      <c r="BH68" s="221">
        <v>582</v>
      </c>
      <c r="BI68" s="222">
        <v>601</v>
      </c>
      <c r="BJ68" s="221">
        <v>606</v>
      </c>
      <c r="BK68" s="221">
        <v>623</v>
      </c>
      <c r="BL68" s="222">
        <v>639</v>
      </c>
      <c r="BM68" s="221">
        <v>641</v>
      </c>
      <c r="BN68" s="221">
        <v>644</v>
      </c>
      <c r="BO68" s="222">
        <v>657</v>
      </c>
      <c r="BP68" s="221">
        <v>654</v>
      </c>
      <c r="BQ68" s="221">
        <v>677</v>
      </c>
      <c r="BR68" s="222">
        <v>674</v>
      </c>
      <c r="BS68" s="220">
        <v>716</v>
      </c>
      <c r="BT68" s="221">
        <v>708</v>
      </c>
      <c r="BU68" s="204">
        <v>748</v>
      </c>
      <c r="BV68" s="202">
        <v>754</v>
      </c>
      <c r="BW68" s="203">
        <v>768</v>
      </c>
      <c r="BX68" s="204">
        <v>793</v>
      </c>
      <c r="BY68" s="202">
        <v>810</v>
      </c>
      <c r="BZ68" s="203">
        <v>835</v>
      </c>
      <c r="CA68" s="204">
        <v>844</v>
      </c>
      <c r="CB68" s="202">
        <v>863</v>
      </c>
      <c r="CC68" s="203">
        <v>891</v>
      </c>
      <c r="CD68" s="204">
        <v>915</v>
      </c>
      <c r="CE68" s="202">
        <v>943</v>
      </c>
      <c r="CF68" s="203">
        <v>970</v>
      </c>
      <c r="CG68" s="201">
        <v>998</v>
      </c>
      <c r="CH68" s="205">
        <v>1018</v>
      </c>
      <c r="CI68" s="205">
        <v>1032</v>
      </c>
      <c r="CJ68" s="205">
        <v>1044</v>
      </c>
      <c r="CK68" s="205">
        <v>1070</v>
      </c>
      <c r="CL68" s="205">
        <v>1088</v>
      </c>
      <c r="CM68" s="205">
        <v>1108</v>
      </c>
      <c r="CN68" s="205">
        <v>1124</v>
      </c>
      <c r="CO68" s="201">
        <v>1156</v>
      </c>
      <c r="CP68" s="201">
        <v>1155</v>
      </c>
      <c r="CQ68" s="201">
        <v>1149</v>
      </c>
      <c r="CR68" s="201">
        <v>1145</v>
      </c>
      <c r="CS68" s="201">
        <v>1169</v>
      </c>
      <c r="CT68" s="201">
        <v>1192</v>
      </c>
      <c r="CU68" s="201">
        <v>1206</v>
      </c>
      <c r="CV68" s="201">
        <v>1251</v>
      </c>
      <c r="CW68" s="201">
        <v>1278</v>
      </c>
      <c r="CX68" s="201">
        <v>1319</v>
      </c>
      <c r="CY68" s="201">
        <v>1361</v>
      </c>
      <c r="CZ68" s="201">
        <v>1387</v>
      </c>
      <c r="DA68" s="201">
        <v>1424</v>
      </c>
      <c r="DB68" s="205">
        <v>1435</v>
      </c>
      <c r="DC68" s="205">
        <v>1357</v>
      </c>
      <c r="DD68" s="205">
        <v>1378</v>
      </c>
      <c r="DE68" s="205">
        <v>1420</v>
      </c>
      <c r="DF68" s="205">
        <v>1437</v>
      </c>
      <c r="DG68" s="205">
        <v>1453</v>
      </c>
      <c r="DH68" s="205">
        <v>1486</v>
      </c>
      <c r="DI68" s="205">
        <v>1522</v>
      </c>
      <c r="DJ68" s="205">
        <v>1454</v>
      </c>
      <c r="DK68" s="205">
        <v>1429</v>
      </c>
      <c r="DL68" s="205">
        <v>1480</v>
      </c>
      <c r="DM68" s="205">
        <v>1472</v>
      </c>
      <c r="DN68" s="205">
        <v>1468</v>
      </c>
      <c r="DO68" s="205">
        <v>1473</v>
      </c>
      <c r="DP68" s="205">
        <v>1513</v>
      </c>
      <c r="DQ68" s="205">
        <v>1523</v>
      </c>
      <c r="DR68" s="205">
        <v>1535</v>
      </c>
      <c r="DS68" s="205">
        <v>1561</v>
      </c>
      <c r="DT68" s="205">
        <v>1585</v>
      </c>
      <c r="DU68" s="205">
        <v>1631</v>
      </c>
      <c r="DV68" s="205">
        <v>1649</v>
      </c>
      <c r="DW68" s="205">
        <v>1654</v>
      </c>
      <c r="DX68" s="205">
        <v>1705</v>
      </c>
      <c r="DY68" s="205">
        <v>1720</v>
      </c>
      <c r="DZ68" s="205">
        <v>1733</v>
      </c>
      <c r="EA68" s="205">
        <v>1764</v>
      </c>
      <c r="EB68" s="205">
        <v>1782</v>
      </c>
      <c r="EC68" s="205">
        <v>1778</v>
      </c>
      <c r="ED68" s="205">
        <v>1745</v>
      </c>
      <c r="EE68" s="205">
        <v>1666</v>
      </c>
      <c r="EF68" s="205">
        <v>1679</v>
      </c>
      <c r="EG68" s="205">
        <v>1668</v>
      </c>
      <c r="EH68" s="205">
        <v>1675</v>
      </c>
      <c r="EI68" s="205">
        <v>1672</v>
      </c>
      <c r="EJ68" s="205">
        <v>1658</v>
      </c>
      <c r="EK68" s="205">
        <v>1611</v>
      </c>
      <c r="EL68" s="205">
        <v>1584</v>
      </c>
      <c r="EM68" s="205">
        <v>1597</v>
      </c>
      <c r="EN68" s="205">
        <v>1598</v>
      </c>
      <c r="EO68" s="205">
        <v>1593</v>
      </c>
      <c r="EP68" s="205">
        <v>1595</v>
      </c>
      <c r="EQ68" s="205">
        <v>1615</v>
      </c>
      <c r="ER68" s="205">
        <v>1646</v>
      </c>
      <c r="ES68" s="205">
        <v>1650</v>
      </c>
      <c r="ET68" s="205">
        <v>1640</v>
      </c>
      <c r="EU68" s="205">
        <v>1624</v>
      </c>
      <c r="EV68" s="205">
        <v>1580</v>
      </c>
      <c r="EW68" s="205">
        <v>1586</v>
      </c>
      <c r="EX68" s="205">
        <v>1596</v>
      </c>
      <c r="EY68" s="205">
        <v>1602</v>
      </c>
      <c r="EZ68" s="205">
        <v>1628</v>
      </c>
      <c r="FA68" s="205">
        <v>1658</v>
      </c>
      <c r="FB68" s="205">
        <v>1687</v>
      </c>
      <c r="FC68" s="205">
        <v>1680</v>
      </c>
      <c r="FD68" s="205">
        <v>1685</v>
      </c>
    </row>
    <row r="69" spans="1:160">
      <c r="A69" s="183" t="s">
        <v>238</v>
      </c>
      <c r="B69" s="183">
        <f t="shared" ref="B69:BM69" si="84">SUM(B68:B68)</f>
        <v>161</v>
      </c>
      <c r="C69" s="183">
        <f t="shared" si="84"/>
        <v>171</v>
      </c>
      <c r="D69" s="183">
        <f t="shared" si="84"/>
        <v>185</v>
      </c>
      <c r="E69" s="183">
        <f t="shared" si="84"/>
        <v>194</v>
      </c>
      <c r="F69" s="183">
        <f t="shared" si="84"/>
        <v>193</v>
      </c>
      <c r="G69" s="183">
        <f t="shared" si="84"/>
        <v>205</v>
      </c>
      <c r="H69" s="183">
        <f t="shared" si="84"/>
        <v>219</v>
      </c>
      <c r="I69" s="183">
        <f t="shared" si="84"/>
        <v>227</v>
      </c>
      <c r="J69" s="183">
        <f t="shared" si="84"/>
        <v>245</v>
      </c>
      <c r="K69" s="183">
        <f t="shared" si="84"/>
        <v>261</v>
      </c>
      <c r="L69" s="183">
        <f t="shared" si="84"/>
        <v>270</v>
      </c>
      <c r="M69" s="183">
        <f t="shared" si="84"/>
        <v>271</v>
      </c>
      <c r="N69" s="184">
        <f t="shared" si="84"/>
        <v>279</v>
      </c>
      <c r="O69" s="184">
        <f t="shared" si="84"/>
        <v>294</v>
      </c>
      <c r="P69" s="184">
        <f t="shared" si="84"/>
        <v>307</v>
      </c>
      <c r="Q69" s="184">
        <f t="shared" si="84"/>
        <v>333</v>
      </c>
      <c r="R69" s="184">
        <f t="shared" si="84"/>
        <v>336</v>
      </c>
      <c r="S69" s="184">
        <f t="shared" si="84"/>
        <v>355</v>
      </c>
      <c r="T69" s="184">
        <f t="shared" si="84"/>
        <v>378</v>
      </c>
      <c r="U69" s="184">
        <f t="shared" si="84"/>
        <v>410</v>
      </c>
      <c r="V69" s="184">
        <f t="shared" si="84"/>
        <v>381</v>
      </c>
      <c r="W69" s="184">
        <f t="shared" si="84"/>
        <v>400</v>
      </c>
      <c r="X69" s="184">
        <f t="shared" si="84"/>
        <v>434</v>
      </c>
      <c r="Y69" s="184">
        <f t="shared" si="84"/>
        <v>427</v>
      </c>
      <c r="Z69" s="184">
        <f t="shared" si="84"/>
        <v>473</v>
      </c>
      <c r="AA69" s="184">
        <f t="shared" si="84"/>
        <v>453</v>
      </c>
      <c r="AB69" s="184">
        <f t="shared" si="84"/>
        <v>451</v>
      </c>
      <c r="AC69" s="184">
        <f t="shared" si="84"/>
        <v>440</v>
      </c>
      <c r="AD69" s="184">
        <f t="shared" si="84"/>
        <v>446</v>
      </c>
      <c r="AE69" s="184">
        <f t="shared" si="84"/>
        <v>435</v>
      </c>
      <c r="AF69" s="184">
        <f t="shared" si="84"/>
        <v>423</v>
      </c>
      <c r="AG69" s="184">
        <f t="shared" si="84"/>
        <v>425</v>
      </c>
      <c r="AH69" s="184">
        <f t="shared" si="84"/>
        <v>417</v>
      </c>
      <c r="AI69" s="184">
        <f t="shared" si="84"/>
        <v>413</v>
      </c>
      <c r="AJ69" s="184">
        <f t="shared" si="84"/>
        <v>417</v>
      </c>
      <c r="AK69" s="184">
        <f t="shared" si="84"/>
        <v>409</v>
      </c>
      <c r="AL69" s="184">
        <f t="shared" si="84"/>
        <v>424</v>
      </c>
      <c r="AM69" s="184">
        <f t="shared" si="84"/>
        <v>429</v>
      </c>
      <c r="AN69" s="184">
        <f t="shared" si="84"/>
        <v>427</v>
      </c>
      <c r="AO69" s="184">
        <f t="shared" si="84"/>
        <v>424</v>
      </c>
      <c r="AP69" s="184">
        <f t="shared" si="84"/>
        <v>427</v>
      </c>
      <c r="AQ69" s="184">
        <f t="shared" si="84"/>
        <v>425</v>
      </c>
      <c r="AR69" s="184">
        <f t="shared" si="84"/>
        <v>433</v>
      </c>
      <c r="AS69" s="184">
        <f t="shared" si="84"/>
        <v>443</v>
      </c>
      <c r="AT69" s="184">
        <f t="shared" si="84"/>
        <v>455</v>
      </c>
      <c r="AU69" s="184">
        <f t="shared" si="84"/>
        <v>482</v>
      </c>
      <c r="AV69" s="184">
        <f t="shared" si="84"/>
        <v>499</v>
      </c>
      <c r="AW69" s="184">
        <f t="shared" si="84"/>
        <v>511</v>
      </c>
      <c r="AX69" s="184">
        <f t="shared" si="84"/>
        <v>508</v>
      </c>
      <c r="AY69" s="184">
        <f t="shared" si="84"/>
        <v>515</v>
      </c>
      <c r="AZ69" s="184">
        <f t="shared" si="84"/>
        <v>530</v>
      </c>
      <c r="BA69" s="184">
        <f t="shared" si="84"/>
        <v>533</v>
      </c>
      <c r="BB69" s="184">
        <f t="shared" si="84"/>
        <v>540</v>
      </c>
      <c r="BC69" s="184">
        <f t="shared" si="84"/>
        <v>549</v>
      </c>
      <c r="BD69" s="184">
        <f t="shared" si="84"/>
        <v>550</v>
      </c>
      <c r="BE69" s="184">
        <f t="shared" si="84"/>
        <v>556</v>
      </c>
      <c r="BF69" s="184">
        <f t="shared" si="84"/>
        <v>568</v>
      </c>
      <c r="BG69" s="184">
        <f t="shared" si="84"/>
        <v>584</v>
      </c>
      <c r="BH69" s="184">
        <f t="shared" si="84"/>
        <v>582</v>
      </c>
      <c r="BI69" s="184">
        <f t="shared" si="84"/>
        <v>601</v>
      </c>
      <c r="BJ69" s="184">
        <f t="shared" si="84"/>
        <v>606</v>
      </c>
      <c r="BK69" s="184">
        <f t="shared" si="84"/>
        <v>623</v>
      </c>
      <c r="BL69" s="184">
        <f t="shared" si="84"/>
        <v>639</v>
      </c>
      <c r="BM69" s="184">
        <f t="shared" si="84"/>
        <v>641</v>
      </c>
      <c r="BN69" s="184">
        <f t="shared" ref="BN69:DY69" si="85">SUM(BN68:BN68)</f>
        <v>644</v>
      </c>
      <c r="BO69" s="184">
        <f t="shared" si="85"/>
        <v>657</v>
      </c>
      <c r="BP69" s="184">
        <f t="shared" si="85"/>
        <v>654</v>
      </c>
      <c r="BQ69" s="184">
        <f t="shared" si="85"/>
        <v>677</v>
      </c>
      <c r="BR69" s="184">
        <f t="shared" si="85"/>
        <v>674</v>
      </c>
      <c r="BS69" s="184">
        <f t="shared" si="85"/>
        <v>716</v>
      </c>
      <c r="BT69" s="184">
        <f t="shared" si="85"/>
        <v>708</v>
      </c>
      <c r="BU69" s="184">
        <f t="shared" si="85"/>
        <v>748</v>
      </c>
      <c r="BV69" s="184">
        <f t="shared" si="85"/>
        <v>754</v>
      </c>
      <c r="BW69" s="184">
        <f t="shared" si="85"/>
        <v>768</v>
      </c>
      <c r="BX69" s="184">
        <f t="shared" si="85"/>
        <v>793</v>
      </c>
      <c r="BY69" s="184">
        <f t="shared" si="85"/>
        <v>810</v>
      </c>
      <c r="BZ69" s="184">
        <f t="shared" si="85"/>
        <v>835</v>
      </c>
      <c r="CA69" s="184">
        <f t="shared" si="85"/>
        <v>844</v>
      </c>
      <c r="CB69" s="185">
        <f t="shared" si="85"/>
        <v>863</v>
      </c>
      <c r="CC69" s="186">
        <f t="shared" si="85"/>
        <v>891</v>
      </c>
      <c r="CD69" s="187">
        <f t="shared" si="85"/>
        <v>915</v>
      </c>
      <c r="CE69" s="185">
        <f t="shared" si="85"/>
        <v>943</v>
      </c>
      <c r="CF69" s="186">
        <f t="shared" si="85"/>
        <v>970</v>
      </c>
      <c r="CG69" s="187">
        <f t="shared" si="85"/>
        <v>998</v>
      </c>
      <c r="CH69" s="185">
        <f t="shared" si="85"/>
        <v>1018</v>
      </c>
      <c r="CI69" s="186">
        <f t="shared" si="85"/>
        <v>1032</v>
      </c>
      <c r="CJ69" s="187">
        <f t="shared" si="85"/>
        <v>1044</v>
      </c>
      <c r="CK69" s="185">
        <f t="shared" si="85"/>
        <v>1070</v>
      </c>
      <c r="CL69" s="186">
        <f t="shared" si="85"/>
        <v>1088</v>
      </c>
      <c r="CM69" s="187">
        <f t="shared" si="85"/>
        <v>1108</v>
      </c>
      <c r="CN69" s="185">
        <f t="shared" si="85"/>
        <v>1124</v>
      </c>
      <c r="CO69" s="187">
        <f t="shared" si="85"/>
        <v>1156</v>
      </c>
      <c r="CP69" s="187">
        <f t="shared" si="85"/>
        <v>1155</v>
      </c>
      <c r="CQ69" s="187">
        <f t="shared" si="85"/>
        <v>1149</v>
      </c>
      <c r="CR69" s="187">
        <f t="shared" si="85"/>
        <v>1145</v>
      </c>
      <c r="CS69" s="187">
        <f t="shared" si="85"/>
        <v>1169</v>
      </c>
      <c r="CT69" s="187">
        <f t="shared" si="85"/>
        <v>1192</v>
      </c>
      <c r="CU69" s="187">
        <f t="shared" si="85"/>
        <v>1206</v>
      </c>
      <c r="CV69" s="187">
        <f t="shared" si="85"/>
        <v>1251</v>
      </c>
      <c r="CW69" s="187">
        <f t="shared" si="85"/>
        <v>1278</v>
      </c>
      <c r="CX69" s="187">
        <f t="shared" si="85"/>
        <v>1319</v>
      </c>
      <c r="CY69" s="187">
        <f t="shared" si="85"/>
        <v>1361</v>
      </c>
      <c r="CZ69" s="187">
        <f t="shared" si="85"/>
        <v>1387</v>
      </c>
      <c r="DA69" s="187">
        <f t="shared" si="85"/>
        <v>1424</v>
      </c>
      <c r="DB69" s="187">
        <f t="shared" si="85"/>
        <v>1435</v>
      </c>
      <c r="DC69" s="187">
        <f t="shared" si="85"/>
        <v>1357</v>
      </c>
      <c r="DD69" s="187">
        <f t="shared" si="85"/>
        <v>1378</v>
      </c>
      <c r="DE69" s="187">
        <f t="shared" si="85"/>
        <v>1420</v>
      </c>
      <c r="DF69" s="187">
        <f t="shared" si="85"/>
        <v>1437</v>
      </c>
      <c r="DG69" s="187">
        <f t="shared" si="85"/>
        <v>1453</v>
      </c>
      <c r="DH69" s="187">
        <f t="shared" si="85"/>
        <v>1486</v>
      </c>
      <c r="DI69" s="187">
        <f t="shared" si="85"/>
        <v>1522</v>
      </c>
      <c r="DJ69" s="187">
        <f t="shared" si="85"/>
        <v>1454</v>
      </c>
      <c r="DK69" s="187">
        <f t="shared" si="85"/>
        <v>1429</v>
      </c>
      <c r="DL69" s="187">
        <f t="shared" si="85"/>
        <v>1480</v>
      </c>
      <c r="DM69" s="187">
        <f t="shared" si="85"/>
        <v>1472</v>
      </c>
      <c r="DN69" s="187">
        <f t="shared" si="85"/>
        <v>1468</v>
      </c>
      <c r="DO69" s="187">
        <f t="shared" si="85"/>
        <v>1473</v>
      </c>
      <c r="DP69" s="187">
        <f t="shared" si="85"/>
        <v>1513</v>
      </c>
      <c r="DQ69" s="187">
        <f t="shared" si="85"/>
        <v>1523</v>
      </c>
      <c r="DR69" s="187">
        <f t="shared" si="85"/>
        <v>1535</v>
      </c>
      <c r="DS69" s="187">
        <f t="shared" si="85"/>
        <v>1561</v>
      </c>
      <c r="DT69" s="187">
        <f t="shared" si="85"/>
        <v>1585</v>
      </c>
      <c r="DU69" s="187">
        <f t="shared" si="85"/>
        <v>1631</v>
      </c>
      <c r="DV69" s="187">
        <f t="shared" si="85"/>
        <v>1649</v>
      </c>
      <c r="DW69" s="187">
        <f t="shared" si="85"/>
        <v>1654</v>
      </c>
      <c r="DX69" s="187">
        <f t="shared" si="85"/>
        <v>1705</v>
      </c>
      <c r="DY69" s="187">
        <f t="shared" si="85"/>
        <v>1720</v>
      </c>
      <c r="DZ69" s="187">
        <f t="shared" ref="DZ69:EC69" si="86">SUM(DZ68:DZ68)</f>
        <v>1733</v>
      </c>
      <c r="EA69" s="187">
        <f t="shared" si="86"/>
        <v>1764</v>
      </c>
      <c r="EB69" s="187">
        <f t="shared" si="86"/>
        <v>1782</v>
      </c>
      <c r="EC69" s="187">
        <f t="shared" si="86"/>
        <v>1778</v>
      </c>
      <c r="ED69" s="187">
        <f t="shared" ref="ED69:EE69" si="87">SUM(ED68:ED68)</f>
        <v>1745</v>
      </c>
      <c r="EE69" s="187">
        <f t="shared" si="87"/>
        <v>1666</v>
      </c>
      <c r="EF69" s="187">
        <f t="shared" ref="EF69:EG69" si="88">SUM(EF68:EF68)</f>
        <v>1679</v>
      </c>
      <c r="EG69" s="187">
        <f t="shared" si="88"/>
        <v>1668</v>
      </c>
      <c r="EH69" s="187">
        <f t="shared" ref="EH69:EI69" si="89">SUM(EH68:EH68)</f>
        <v>1675</v>
      </c>
      <c r="EI69" s="187">
        <f t="shared" si="89"/>
        <v>1672</v>
      </c>
      <c r="EJ69" s="187">
        <f t="shared" ref="EJ69:EK69" si="90">SUM(EJ68:EJ68)</f>
        <v>1658</v>
      </c>
      <c r="EK69" s="187">
        <f t="shared" si="90"/>
        <v>1611</v>
      </c>
      <c r="EL69" s="187">
        <f t="shared" ref="EL69:EM69" si="91">SUM(EL68:EL68)</f>
        <v>1584</v>
      </c>
      <c r="EM69" s="187">
        <f t="shared" si="91"/>
        <v>1597</v>
      </c>
      <c r="EN69" s="187">
        <f t="shared" ref="EN69:EO69" si="92">SUM(EN68:EN68)</f>
        <v>1598</v>
      </c>
      <c r="EO69" s="187">
        <f t="shared" si="92"/>
        <v>1593</v>
      </c>
      <c r="EP69" s="187">
        <f t="shared" ref="EP69:EQ69" si="93">SUM(EP68:EP68)</f>
        <v>1595</v>
      </c>
      <c r="EQ69" s="187">
        <f t="shared" si="93"/>
        <v>1615</v>
      </c>
      <c r="ER69" s="187">
        <f t="shared" ref="ER69:ES69" si="94">SUM(ER68:ER68)</f>
        <v>1646</v>
      </c>
      <c r="ES69" s="187">
        <f t="shared" si="94"/>
        <v>1650</v>
      </c>
      <c r="ET69" s="187">
        <f t="shared" ref="ET69:EU69" si="95">SUM(ET68:ET68)</f>
        <v>1640</v>
      </c>
      <c r="EU69" s="187">
        <f t="shared" si="95"/>
        <v>1624</v>
      </c>
      <c r="EV69" s="187">
        <f t="shared" ref="EV69:EW69" si="96">SUM(EV68:EV68)</f>
        <v>1580</v>
      </c>
      <c r="EW69" s="187">
        <f t="shared" si="96"/>
        <v>1586</v>
      </c>
      <c r="EX69" s="187">
        <f t="shared" ref="EX69:EY69" si="97">SUM(EX68:EX68)</f>
        <v>1596</v>
      </c>
      <c r="EY69" s="187">
        <f t="shared" si="97"/>
        <v>1602</v>
      </c>
      <c r="EZ69" s="187">
        <f t="shared" ref="EZ69:FA69" si="98">SUM(EZ68:EZ68)</f>
        <v>1628</v>
      </c>
      <c r="FA69" s="187">
        <f t="shared" si="98"/>
        <v>1658</v>
      </c>
      <c r="FB69" s="187">
        <f t="shared" ref="FB69:FC69" si="99">SUM(FB68:FB68)</f>
        <v>1687</v>
      </c>
      <c r="FC69" s="187">
        <f t="shared" si="99"/>
        <v>1680</v>
      </c>
      <c r="FD69" s="187">
        <f t="shared" ref="FD69" si="100">SUM(FD68:FD68)</f>
        <v>1685</v>
      </c>
    </row>
    <row r="71" spans="1:160">
      <c r="A71" s="188" t="s">
        <v>239</v>
      </c>
    </row>
    <row r="72" spans="1:160">
      <c r="A72" s="201" t="s">
        <v>14</v>
      </c>
      <c r="B72" s="202">
        <v>14</v>
      </c>
      <c r="C72" s="203">
        <v>15</v>
      </c>
      <c r="D72" s="204">
        <v>18</v>
      </c>
      <c r="E72" s="203">
        <v>20</v>
      </c>
      <c r="F72" s="203">
        <v>19</v>
      </c>
      <c r="G72" s="204">
        <v>22</v>
      </c>
      <c r="H72" s="203">
        <v>25</v>
      </c>
      <c r="I72" s="203">
        <v>29</v>
      </c>
      <c r="J72" s="204">
        <v>33</v>
      </c>
      <c r="K72" s="203">
        <v>39</v>
      </c>
      <c r="L72" s="203">
        <v>42</v>
      </c>
      <c r="M72" s="204">
        <v>43</v>
      </c>
      <c r="N72" s="203">
        <v>45</v>
      </c>
      <c r="O72" s="203">
        <v>47</v>
      </c>
      <c r="P72" s="204">
        <v>50</v>
      </c>
      <c r="Q72" s="203">
        <v>53</v>
      </c>
      <c r="R72" s="203">
        <v>56</v>
      </c>
      <c r="S72" s="204">
        <v>60</v>
      </c>
      <c r="T72" s="203">
        <v>59</v>
      </c>
      <c r="U72" s="203">
        <v>60</v>
      </c>
      <c r="V72" s="204">
        <v>60</v>
      </c>
      <c r="W72" s="203">
        <v>68</v>
      </c>
      <c r="X72" s="203">
        <v>74</v>
      </c>
      <c r="Y72" s="204">
        <v>75</v>
      </c>
      <c r="Z72" s="203">
        <v>81</v>
      </c>
      <c r="AA72" s="203">
        <v>84</v>
      </c>
      <c r="AB72" s="204">
        <v>85</v>
      </c>
      <c r="AC72" s="203">
        <v>81</v>
      </c>
      <c r="AD72" s="203">
        <v>81</v>
      </c>
      <c r="AE72" s="204">
        <v>81</v>
      </c>
      <c r="AF72" s="203">
        <v>83</v>
      </c>
      <c r="AG72" s="203">
        <v>79</v>
      </c>
      <c r="AH72" s="204">
        <v>75</v>
      </c>
      <c r="AI72" s="203">
        <v>71</v>
      </c>
      <c r="AJ72" s="203">
        <v>68</v>
      </c>
      <c r="AK72" s="204">
        <v>73</v>
      </c>
      <c r="AL72" s="203">
        <v>70</v>
      </c>
      <c r="AM72" s="203">
        <v>75</v>
      </c>
      <c r="AN72" s="204">
        <v>71</v>
      </c>
      <c r="AO72" s="203">
        <v>76</v>
      </c>
      <c r="AP72" s="203">
        <v>75</v>
      </c>
      <c r="AQ72" s="204">
        <v>79</v>
      </c>
      <c r="AR72" s="203">
        <v>78</v>
      </c>
      <c r="AS72" s="203">
        <v>80</v>
      </c>
      <c r="AT72" s="204">
        <v>80</v>
      </c>
      <c r="AU72" s="203">
        <v>78</v>
      </c>
      <c r="AV72" s="203">
        <v>74</v>
      </c>
      <c r="AW72" s="204">
        <v>75</v>
      </c>
      <c r="AX72" s="203">
        <v>82</v>
      </c>
      <c r="AY72" s="203">
        <v>83</v>
      </c>
      <c r="AZ72" s="204">
        <v>88</v>
      </c>
      <c r="BA72" s="203">
        <v>92</v>
      </c>
      <c r="BB72" s="203">
        <v>100</v>
      </c>
      <c r="BC72" s="204">
        <v>100</v>
      </c>
      <c r="BD72" s="203">
        <v>109</v>
      </c>
      <c r="BE72" s="203">
        <v>105</v>
      </c>
      <c r="BF72" s="204">
        <v>113</v>
      </c>
      <c r="BG72" s="203">
        <v>114</v>
      </c>
      <c r="BH72" s="203">
        <v>118</v>
      </c>
      <c r="BI72" s="204">
        <v>125</v>
      </c>
      <c r="BJ72" s="203">
        <v>133</v>
      </c>
      <c r="BK72" s="203">
        <v>141</v>
      </c>
      <c r="BL72" s="204">
        <v>150</v>
      </c>
      <c r="BM72" s="203">
        <v>148</v>
      </c>
      <c r="BN72" s="203">
        <v>159</v>
      </c>
      <c r="BO72" s="204">
        <v>159</v>
      </c>
      <c r="BP72" s="203">
        <v>170</v>
      </c>
      <c r="BQ72" s="203">
        <v>179</v>
      </c>
      <c r="BR72" s="204">
        <v>181</v>
      </c>
      <c r="BS72" s="220">
        <v>199</v>
      </c>
      <c r="BT72" s="221">
        <v>205</v>
      </c>
      <c r="BU72" s="204">
        <v>214</v>
      </c>
      <c r="BV72" s="202">
        <v>216</v>
      </c>
      <c r="BW72" s="203">
        <v>220</v>
      </c>
      <c r="BX72" s="204">
        <v>227</v>
      </c>
      <c r="BY72" s="202">
        <v>229</v>
      </c>
      <c r="BZ72" s="203">
        <v>217</v>
      </c>
      <c r="CA72" s="204">
        <v>220</v>
      </c>
      <c r="CB72" s="202">
        <v>215</v>
      </c>
      <c r="CC72" s="203">
        <v>215</v>
      </c>
      <c r="CD72" s="204">
        <v>225</v>
      </c>
      <c r="CE72" s="202">
        <v>239</v>
      </c>
      <c r="CF72" s="203">
        <v>243</v>
      </c>
      <c r="CG72" s="201">
        <v>245</v>
      </c>
      <c r="CH72" s="201">
        <v>234</v>
      </c>
      <c r="CI72" s="201">
        <v>238</v>
      </c>
      <c r="CJ72" s="201">
        <v>241</v>
      </c>
      <c r="CK72" s="201">
        <v>242</v>
      </c>
      <c r="CL72" s="201">
        <v>250</v>
      </c>
      <c r="CM72" s="201">
        <v>248</v>
      </c>
      <c r="CN72" s="201">
        <v>255</v>
      </c>
      <c r="CO72" s="201">
        <v>259</v>
      </c>
      <c r="CP72" s="201">
        <v>251</v>
      </c>
      <c r="CQ72" s="201">
        <v>256</v>
      </c>
      <c r="CR72" s="201">
        <v>261</v>
      </c>
      <c r="CS72" s="201">
        <v>267</v>
      </c>
      <c r="CT72" s="201">
        <v>262</v>
      </c>
      <c r="CU72" s="201">
        <v>263</v>
      </c>
      <c r="CV72" s="201">
        <v>267</v>
      </c>
      <c r="CW72" s="201">
        <v>261</v>
      </c>
      <c r="CX72" s="201">
        <v>259</v>
      </c>
      <c r="CY72" s="201">
        <v>259</v>
      </c>
      <c r="CZ72" s="201">
        <v>265</v>
      </c>
      <c r="DA72" s="201">
        <v>268</v>
      </c>
      <c r="DB72" s="201">
        <v>268</v>
      </c>
      <c r="DC72" s="201">
        <v>263</v>
      </c>
      <c r="DD72" s="201">
        <v>258</v>
      </c>
      <c r="DE72" s="201">
        <v>253</v>
      </c>
      <c r="DF72" s="201">
        <v>261</v>
      </c>
      <c r="DG72" s="201">
        <v>265</v>
      </c>
      <c r="DH72" s="201">
        <v>271</v>
      </c>
      <c r="DI72" s="201">
        <v>273</v>
      </c>
      <c r="DJ72" s="201">
        <v>277</v>
      </c>
      <c r="DK72" s="201">
        <v>273</v>
      </c>
      <c r="DL72" s="201">
        <v>269</v>
      </c>
      <c r="DM72" s="201">
        <v>274</v>
      </c>
      <c r="DN72" s="201">
        <v>270</v>
      </c>
      <c r="DO72" s="201">
        <v>276</v>
      </c>
      <c r="DP72" s="201">
        <v>277</v>
      </c>
      <c r="DQ72" s="201">
        <v>290</v>
      </c>
      <c r="DR72" s="201">
        <v>301</v>
      </c>
      <c r="DS72" s="201">
        <v>304</v>
      </c>
      <c r="DT72" s="201">
        <v>315</v>
      </c>
      <c r="DU72" s="201">
        <v>326</v>
      </c>
      <c r="DV72" s="201">
        <v>333</v>
      </c>
      <c r="DW72" s="201">
        <v>336</v>
      </c>
      <c r="DX72" s="201">
        <v>337</v>
      </c>
      <c r="DY72" s="201">
        <v>338</v>
      </c>
      <c r="DZ72" s="201">
        <v>339</v>
      </c>
      <c r="EA72" s="201">
        <v>338</v>
      </c>
      <c r="EB72" s="201">
        <v>336</v>
      </c>
      <c r="EC72" s="201">
        <v>341</v>
      </c>
      <c r="ED72" s="201">
        <v>327</v>
      </c>
      <c r="EE72" s="201">
        <v>320</v>
      </c>
      <c r="EF72" s="201">
        <v>309</v>
      </c>
      <c r="EG72" s="201">
        <v>304</v>
      </c>
      <c r="EH72" s="201">
        <v>301</v>
      </c>
      <c r="EI72" s="201">
        <v>288</v>
      </c>
      <c r="EJ72" s="201">
        <v>281</v>
      </c>
      <c r="EK72" s="201">
        <v>272</v>
      </c>
      <c r="EL72" s="201">
        <v>259</v>
      </c>
      <c r="EM72" s="201">
        <v>259</v>
      </c>
      <c r="EN72" s="201">
        <v>263</v>
      </c>
      <c r="EO72" s="201">
        <v>257</v>
      </c>
      <c r="EP72" s="201">
        <v>249</v>
      </c>
      <c r="EQ72" s="201">
        <v>245</v>
      </c>
      <c r="ER72" s="201">
        <v>240</v>
      </c>
      <c r="ES72" s="201">
        <v>239</v>
      </c>
      <c r="ET72" s="201">
        <v>238</v>
      </c>
      <c r="EU72" s="201">
        <v>237</v>
      </c>
      <c r="EV72" s="201">
        <v>238</v>
      </c>
      <c r="EW72" s="201">
        <v>241</v>
      </c>
      <c r="EX72" s="201">
        <v>238</v>
      </c>
      <c r="EY72" s="201">
        <v>233</v>
      </c>
      <c r="EZ72" s="201">
        <v>244</v>
      </c>
      <c r="FA72" s="201">
        <v>243</v>
      </c>
      <c r="FB72" s="201">
        <v>243</v>
      </c>
      <c r="FC72" s="201">
        <v>241</v>
      </c>
      <c r="FD72" s="201">
        <v>235</v>
      </c>
    </row>
    <row r="73" spans="1:160">
      <c r="A73" s="207" t="s">
        <v>19</v>
      </c>
      <c r="B73" s="208">
        <v>3</v>
      </c>
      <c r="C73" s="209">
        <v>6</v>
      </c>
      <c r="D73" s="174">
        <v>6</v>
      </c>
      <c r="E73" s="209">
        <v>6</v>
      </c>
      <c r="F73" s="209">
        <v>7</v>
      </c>
      <c r="G73" s="174">
        <v>7</v>
      </c>
      <c r="H73" s="209">
        <v>8</v>
      </c>
      <c r="I73" s="209">
        <v>7</v>
      </c>
      <c r="J73" s="174">
        <v>7</v>
      </c>
      <c r="K73" s="209">
        <v>8</v>
      </c>
      <c r="L73" s="209">
        <v>8</v>
      </c>
      <c r="M73" s="174">
        <v>9</v>
      </c>
      <c r="N73" s="209">
        <v>9</v>
      </c>
      <c r="O73" s="209">
        <v>9</v>
      </c>
      <c r="P73" s="174">
        <v>10</v>
      </c>
      <c r="Q73" s="209">
        <v>10</v>
      </c>
      <c r="R73" s="210">
        <v>10</v>
      </c>
      <c r="S73" s="174">
        <v>11</v>
      </c>
      <c r="T73" s="209">
        <v>12</v>
      </c>
      <c r="U73" s="209">
        <v>13</v>
      </c>
      <c r="V73" s="174">
        <v>14</v>
      </c>
      <c r="W73" s="209">
        <v>14</v>
      </c>
      <c r="X73" s="209">
        <v>11</v>
      </c>
      <c r="Y73" s="174">
        <v>12</v>
      </c>
      <c r="Z73" s="209">
        <v>13</v>
      </c>
      <c r="AA73" s="209">
        <v>12</v>
      </c>
      <c r="AB73" s="174">
        <v>14</v>
      </c>
      <c r="AC73" s="209">
        <v>12</v>
      </c>
      <c r="AD73" s="209">
        <v>12</v>
      </c>
      <c r="AE73" s="174">
        <v>13</v>
      </c>
      <c r="AF73" s="209">
        <v>14</v>
      </c>
      <c r="AG73" s="209">
        <v>14</v>
      </c>
      <c r="AH73" s="174">
        <v>13</v>
      </c>
      <c r="AI73" s="209">
        <v>14</v>
      </c>
      <c r="AJ73" s="209">
        <v>14</v>
      </c>
      <c r="AK73" s="174">
        <v>13</v>
      </c>
      <c r="AL73" s="209">
        <v>13</v>
      </c>
      <c r="AM73" s="209">
        <v>14</v>
      </c>
      <c r="AN73" s="174">
        <v>14</v>
      </c>
      <c r="AO73" s="209">
        <v>14</v>
      </c>
      <c r="AP73" s="209">
        <v>15</v>
      </c>
      <c r="AQ73" s="174">
        <v>14</v>
      </c>
      <c r="AR73" s="209">
        <v>12</v>
      </c>
      <c r="AS73" s="209">
        <v>13</v>
      </c>
      <c r="AT73" s="174">
        <v>12</v>
      </c>
      <c r="AU73" s="209">
        <v>11</v>
      </c>
      <c r="AV73" s="209">
        <v>11</v>
      </c>
      <c r="AW73" s="174">
        <v>14</v>
      </c>
      <c r="AX73" s="209">
        <v>16</v>
      </c>
      <c r="AY73" s="209">
        <v>17</v>
      </c>
      <c r="AZ73" s="174">
        <v>18</v>
      </c>
      <c r="BA73" s="209">
        <v>20</v>
      </c>
      <c r="BB73" s="209">
        <v>22</v>
      </c>
      <c r="BC73" s="174">
        <v>23</v>
      </c>
      <c r="BD73" s="209">
        <v>23</v>
      </c>
      <c r="BE73" s="209">
        <v>23</v>
      </c>
      <c r="BF73" s="174">
        <v>25</v>
      </c>
      <c r="BG73" s="209">
        <v>26</v>
      </c>
      <c r="BH73" s="209">
        <v>27</v>
      </c>
      <c r="BI73" s="174">
        <v>28</v>
      </c>
      <c r="BJ73" s="209">
        <v>26</v>
      </c>
      <c r="BK73" s="209">
        <v>28</v>
      </c>
      <c r="BL73" s="174">
        <v>27</v>
      </c>
      <c r="BM73" s="209">
        <v>26</v>
      </c>
      <c r="BN73" s="209">
        <v>25</v>
      </c>
      <c r="BO73" s="174">
        <v>25</v>
      </c>
      <c r="BP73" s="209">
        <v>23</v>
      </c>
      <c r="BQ73" s="209">
        <v>20</v>
      </c>
      <c r="BR73" s="174">
        <v>23</v>
      </c>
      <c r="BS73" s="223">
        <v>21</v>
      </c>
      <c r="BT73" s="224">
        <v>23</v>
      </c>
      <c r="BU73" s="174">
        <v>23</v>
      </c>
      <c r="BV73" s="208">
        <v>26</v>
      </c>
      <c r="BW73" s="209">
        <v>27</v>
      </c>
      <c r="BX73" s="209">
        <v>26</v>
      </c>
      <c r="BY73" s="208">
        <v>26</v>
      </c>
      <c r="BZ73" s="209">
        <v>28</v>
      </c>
      <c r="CA73" s="174">
        <v>28</v>
      </c>
      <c r="CB73" s="208">
        <v>27</v>
      </c>
      <c r="CC73" s="209">
        <v>28</v>
      </c>
      <c r="CD73" s="174">
        <v>27</v>
      </c>
      <c r="CE73" s="208">
        <v>27</v>
      </c>
      <c r="CF73" s="209">
        <v>29</v>
      </c>
      <c r="CG73" s="207">
        <v>29</v>
      </c>
      <c r="CH73" s="207">
        <v>31</v>
      </c>
      <c r="CI73" s="207">
        <v>32</v>
      </c>
      <c r="CJ73" s="207">
        <v>32</v>
      </c>
      <c r="CK73" s="207">
        <v>32</v>
      </c>
      <c r="CL73" s="207">
        <v>31</v>
      </c>
      <c r="CM73" s="207">
        <v>32</v>
      </c>
      <c r="CN73" s="207">
        <v>33</v>
      </c>
      <c r="CO73" s="207">
        <v>33</v>
      </c>
      <c r="CP73" s="207">
        <v>31</v>
      </c>
      <c r="CQ73" s="211">
        <v>32</v>
      </c>
      <c r="CR73" s="211">
        <v>33</v>
      </c>
      <c r="CS73" s="211">
        <v>34</v>
      </c>
      <c r="CT73" s="211">
        <v>34</v>
      </c>
      <c r="CU73" s="211">
        <v>34</v>
      </c>
      <c r="CV73" s="211">
        <v>34</v>
      </c>
      <c r="CW73" s="211">
        <v>35</v>
      </c>
      <c r="CX73" s="211">
        <v>37</v>
      </c>
      <c r="CY73" s="211">
        <v>39</v>
      </c>
      <c r="CZ73" s="211">
        <v>39</v>
      </c>
      <c r="DA73" s="211">
        <v>40</v>
      </c>
      <c r="DB73" s="211">
        <v>41</v>
      </c>
      <c r="DC73" s="211">
        <v>45</v>
      </c>
      <c r="DD73" s="211">
        <v>46</v>
      </c>
      <c r="DE73" s="211">
        <v>47</v>
      </c>
      <c r="DF73" s="211">
        <v>49</v>
      </c>
      <c r="DG73" s="211">
        <v>51</v>
      </c>
      <c r="DH73" s="211">
        <v>49</v>
      </c>
      <c r="DI73" s="211">
        <v>46</v>
      </c>
      <c r="DJ73" s="211">
        <v>47</v>
      </c>
      <c r="DK73" s="211">
        <v>45</v>
      </c>
      <c r="DL73" s="211">
        <v>46</v>
      </c>
      <c r="DM73" s="211">
        <v>45</v>
      </c>
      <c r="DN73" s="211">
        <v>44</v>
      </c>
      <c r="DO73" s="211">
        <v>47</v>
      </c>
      <c r="DP73" s="211">
        <v>48</v>
      </c>
      <c r="DQ73" s="211">
        <v>52</v>
      </c>
      <c r="DR73" s="211">
        <v>53</v>
      </c>
      <c r="DS73" s="211">
        <v>51</v>
      </c>
      <c r="DT73" s="211">
        <v>53</v>
      </c>
      <c r="DU73" s="211">
        <v>54</v>
      </c>
      <c r="DV73" s="211">
        <v>54</v>
      </c>
      <c r="DW73" s="211">
        <v>57</v>
      </c>
      <c r="DX73" s="211">
        <v>59</v>
      </c>
      <c r="DY73" s="211">
        <v>62</v>
      </c>
      <c r="DZ73" s="211">
        <v>63</v>
      </c>
      <c r="EA73" s="211">
        <v>65</v>
      </c>
      <c r="EB73" s="211">
        <v>70</v>
      </c>
      <c r="EC73" s="211">
        <v>67</v>
      </c>
      <c r="ED73" s="211">
        <v>68</v>
      </c>
      <c r="EE73" s="211">
        <v>66</v>
      </c>
      <c r="EF73" s="211">
        <v>70</v>
      </c>
      <c r="EG73" s="211">
        <v>69</v>
      </c>
      <c r="EH73" s="211">
        <v>68</v>
      </c>
      <c r="EI73" s="211">
        <v>68</v>
      </c>
      <c r="EJ73" s="211">
        <v>68</v>
      </c>
      <c r="EK73" s="211">
        <v>65</v>
      </c>
      <c r="EL73" s="211">
        <v>68</v>
      </c>
      <c r="EM73" s="211">
        <v>70</v>
      </c>
      <c r="EN73" s="211">
        <v>68</v>
      </c>
      <c r="EO73" s="211">
        <v>66</v>
      </c>
      <c r="EP73" s="211">
        <v>67</v>
      </c>
      <c r="EQ73" s="211">
        <v>67</v>
      </c>
      <c r="ER73" s="211">
        <v>68</v>
      </c>
      <c r="ES73" s="211">
        <v>71</v>
      </c>
      <c r="ET73" s="211">
        <v>68</v>
      </c>
      <c r="EU73" s="211">
        <v>69</v>
      </c>
      <c r="EV73" s="211">
        <v>68</v>
      </c>
      <c r="EW73" s="211">
        <v>70</v>
      </c>
      <c r="EX73" s="211">
        <v>71</v>
      </c>
      <c r="EY73" s="211">
        <v>69</v>
      </c>
      <c r="EZ73" s="211">
        <v>73</v>
      </c>
      <c r="FA73" s="211">
        <v>74</v>
      </c>
      <c r="FB73" s="211">
        <v>75</v>
      </c>
      <c r="FC73" s="211">
        <v>75</v>
      </c>
      <c r="FD73" s="211">
        <v>73</v>
      </c>
    </row>
    <row r="74" spans="1:160">
      <c r="A74" s="207" t="s">
        <v>25</v>
      </c>
      <c r="B74" s="208">
        <v>8</v>
      </c>
      <c r="C74" s="209">
        <v>8</v>
      </c>
      <c r="D74" s="174">
        <v>9</v>
      </c>
      <c r="E74" s="209">
        <v>9</v>
      </c>
      <c r="F74" s="209">
        <v>9</v>
      </c>
      <c r="G74" s="174">
        <v>9</v>
      </c>
      <c r="H74" s="209">
        <v>10</v>
      </c>
      <c r="I74" s="209">
        <v>10</v>
      </c>
      <c r="J74" s="174">
        <v>12</v>
      </c>
      <c r="K74" s="209">
        <v>15</v>
      </c>
      <c r="L74" s="209">
        <v>16</v>
      </c>
      <c r="M74" s="174">
        <v>17</v>
      </c>
      <c r="N74" s="209">
        <v>19</v>
      </c>
      <c r="O74" s="209">
        <v>18</v>
      </c>
      <c r="P74" s="174">
        <v>19</v>
      </c>
      <c r="Q74" s="209">
        <v>19</v>
      </c>
      <c r="R74" s="210">
        <v>18</v>
      </c>
      <c r="S74" s="174">
        <v>23</v>
      </c>
      <c r="T74" s="209">
        <v>23</v>
      </c>
      <c r="U74" s="209">
        <v>24</v>
      </c>
      <c r="V74" s="174">
        <v>25</v>
      </c>
      <c r="W74" s="209">
        <v>23</v>
      </c>
      <c r="X74" s="209">
        <v>23</v>
      </c>
      <c r="Y74" s="174">
        <v>21</v>
      </c>
      <c r="Z74" s="209">
        <v>25</v>
      </c>
      <c r="AA74" s="209">
        <v>23</v>
      </c>
      <c r="AB74" s="174">
        <v>24</v>
      </c>
      <c r="AC74" s="209">
        <v>22</v>
      </c>
      <c r="AD74" s="209">
        <v>23</v>
      </c>
      <c r="AE74" s="174">
        <v>21</v>
      </c>
      <c r="AF74" s="209">
        <v>20</v>
      </c>
      <c r="AG74" s="209">
        <v>19</v>
      </c>
      <c r="AH74" s="174">
        <v>16</v>
      </c>
      <c r="AI74" s="209">
        <v>15</v>
      </c>
      <c r="AJ74" s="209">
        <v>15</v>
      </c>
      <c r="AK74" s="174">
        <v>17</v>
      </c>
      <c r="AL74" s="209">
        <v>20</v>
      </c>
      <c r="AM74" s="209">
        <v>16</v>
      </c>
      <c r="AN74" s="174">
        <v>17</v>
      </c>
      <c r="AO74" s="209">
        <v>16</v>
      </c>
      <c r="AP74" s="209">
        <v>15</v>
      </c>
      <c r="AQ74" s="174">
        <v>16</v>
      </c>
      <c r="AR74" s="209">
        <v>18</v>
      </c>
      <c r="AS74" s="209">
        <v>19</v>
      </c>
      <c r="AT74" s="174">
        <v>18</v>
      </c>
      <c r="AU74" s="209">
        <v>16</v>
      </c>
      <c r="AV74" s="209">
        <v>17</v>
      </c>
      <c r="AW74" s="174">
        <v>17</v>
      </c>
      <c r="AX74" s="209">
        <v>20</v>
      </c>
      <c r="AY74" s="209">
        <v>22</v>
      </c>
      <c r="AZ74" s="174">
        <v>21</v>
      </c>
      <c r="BA74" s="209">
        <v>22</v>
      </c>
      <c r="BB74" s="209">
        <v>20</v>
      </c>
      <c r="BC74" s="174">
        <v>24</v>
      </c>
      <c r="BD74" s="209">
        <v>25</v>
      </c>
      <c r="BE74" s="209">
        <v>29</v>
      </c>
      <c r="BF74" s="174">
        <v>38</v>
      </c>
      <c r="BG74" s="209">
        <v>51</v>
      </c>
      <c r="BH74" s="209">
        <v>60</v>
      </c>
      <c r="BI74" s="174">
        <v>73</v>
      </c>
      <c r="BJ74" s="209">
        <v>90</v>
      </c>
      <c r="BK74" s="209">
        <v>100</v>
      </c>
      <c r="BL74" s="174">
        <v>111</v>
      </c>
      <c r="BM74" s="209">
        <v>120</v>
      </c>
      <c r="BN74" s="209">
        <v>133</v>
      </c>
      <c r="BO74" s="174">
        <v>144</v>
      </c>
      <c r="BP74" s="209">
        <v>155</v>
      </c>
      <c r="BQ74" s="209">
        <v>170</v>
      </c>
      <c r="BR74" s="174">
        <v>177</v>
      </c>
      <c r="BS74" s="223">
        <v>177</v>
      </c>
      <c r="BT74" s="224">
        <v>182</v>
      </c>
      <c r="BU74" s="174">
        <v>181</v>
      </c>
      <c r="BV74" s="208">
        <v>183</v>
      </c>
      <c r="BW74" s="209">
        <v>182</v>
      </c>
      <c r="BX74" s="209">
        <v>194</v>
      </c>
      <c r="BY74" s="208">
        <v>196</v>
      </c>
      <c r="BZ74" s="209">
        <v>203</v>
      </c>
      <c r="CA74" s="174">
        <v>213</v>
      </c>
      <c r="CB74" s="208">
        <v>223</v>
      </c>
      <c r="CC74" s="209">
        <v>229</v>
      </c>
      <c r="CD74" s="174">
        <v>235</v>
      </c>
      <c r="CE74" s="208">
        <v>246</v>
      </c>
      <c r="CF74" s="209">
        <v>254</v>
      </c>
      <c r="CG74" s="207">
        <v>245</v>
      </c>
      <c r="CH74" s="207">
        <v>244</v>
      </c>
      <c r="CI74" s="207">
        <v>258</v>
      </c>
      <c r="CJ74" s="207">
        <v>273</v>
      </c>
      <c r="CK74" s="207">
        <v>275</v>
      </c>
      <c r="CL74" s="207">
        <v>288</v>
      </c>
      <c r="CM74" s="207">
        <v>298</v>
      </c>
      <c r="CN74" s="207">
        <v>303</v>
      </c>
      <c r="CO74" s="207">
        <v>314</v>
      </c>
      <c r="CP74" s="207">
        <v>310</v>
      </c>
      <c r="CQ74" s="211">
        <v>301</v>
      </c>
      <c r="CR74" s="211">
        <v>302</v>
      </c>
      <c r="CS74" s="211">
        <v>301</v>
      </c>
      <c r="CT74" s="211">
        <v>304</v>
      </c>
      <c r="CU74" s="211">
        <v>311</v>
      </c>
      <c r="CV74" s="211">
        <v>316</v>
      </c>
      <c r="CW74" s="211">
        <v>324</v>
      </c>
      <c r="CX74" s="211">
        <v>328</v>
      </c>
      <c r="CY74" s="211">
        <v>336</v>
      </c>
      <c r="CZ74" s="211">
        <v>339</v>
      </c>
      <c r="DA74" s="211">
        <v>346</v>
      </c>
      <c r="DB74" s="211">
        <v>350</v>
      </c>
      <c r="DC74" s="211">
        <v>354</v>
      </c>
      <c r="DD74" s="211">
        <v>347</v>
      </c>
      <c r="DE74" s="211">
        <v>340</v>
      </c>
      <c r="DF74" s="211">
        <v>339</v>
      </c>
      <c r="DG74" s="211">
        <v>350</v>
      </c>
      <c r="DH74" s="211">
        <v>356</v>
      </c>
      <c r="DI74" s="211">
        <v>367</v>
      </c>
      <c r="DJ74" s="211">
        <v>373</v>
      </c>
      <c r="DK74" s="211">
        <v>369</v>
      </c>
      <c r="DL74" s="211">
        <v>382</v>
      </c>
      <c r="DM74" s="211">
        <v>388</v>
      </c>
      <c r="DN74" s="211">
        <v>401</v>
      </c>
      <c r="DO74" s="211">
        <v>402</v>
      </c>
      <c r="DP74" s="211">
        <v>408</v>
      </c>
      <c r="DQ74" s="211">
        <v>412</v>
      </c>
      <c r="DR74" s="211">
        <v>418</v>
      </c>
      <c r="DS74" s="211">
        <v>418</v>
      </c>
      <c r="DT74" s="211">
        <v>422</v>
      </c>
      <c r="DU74" s="211">
        <v>428</v>
      </c>
      <c r="DV74" s="211">
        <v>437</v>
      </c>
      <c r="DW74" s="211">
        <v>437</v>
      </c>
      <c r="DX74" s="211">
        <v>444</v>
      </c>
      <c r="DY74" s="211">
        <v>448</v>
      </c>
      <c r="DZ74" s="211">
        <v>454</v>
      </c>
      <c r="EA74" s="211">
        <v>461</v>
      </c>
      <c r="EB74" s="211">
        <v>469</v>
      </c>
      <c r="EC74" s="211">
        <v>458</v>
      </c>
      <c r="ED74" s="211">
        <v>444</v>
      </c>
      <c r="EE74" s="211">
        <v>430</v>
      </c>
      <c r="EF74" s="211">
        <v>417</v>
      </c>
      <c r="EG74" s="211">
        <v>405</v>
      </c>
      <c r="EH74" s="211">
        <v>399</v>
      </c>
      <c r="EI74" s="211">
        <v>393</v>
      </c>
      <c r="EJ74" s="211">
        <v>385</v>
      </c>
      <c r="EK74" s="211">
        <v>374</v>
      </c>
      <c r="EL74" s="211">
        <v>371</v>
      </c>
      <c r="EM74" s="211">
        <v>368</v>
      </c>
      <c r="EN74" s="211">
        <v>367</v>
      </c>
      <c r="EO74" s="211">
        <v>368</v>
      </c>
      <c r="EP74" s="211">
        <v>359</v>
      </c>
      <c r="EQ74" s="211">
        <v>353</v>
      </c>
      <c r="ER74" s="211">
        <v>347</v>
      </c>
      <c r="ES74" s="211">
        <v>347</v>
      </c>
      <c r="ET74" s="211">
        <v>359</v>
      </c>
      <c r="EU74" s="211">
        <v>361</v>
      </c>
      <c r="EV74" s="211">
        <v>358</v>
      </c>
      <c r="EW74" s="211">
        <v>361</v>
      </c>
      <c r="EX74" s="211">
        <v>364</v>
      </c>
      <c r="EY74" s="211">
        <v>351</v>
      </c>
      <c r="EZ74" s="211">
        <v>347</v>
      </c>
      <c r="FA74" s="211">
        <v>342</v>
      </c>
      <c r="FB74" s="211">
        <v>333</v>
      </c>
      <c r="FC74" s="211">
        <v>331</v>
      </c>
      <c r="FD74" s="211">
        <v>335</v>
      </c>
    </row>
    <row r="75" spans="1:160">
      <c r="A75" s="207" t="s">
        <v>40</v>
      </c>
      <c r="B75" s="208">
        <v>74</v>
      </c>
      <c r="C75" s="209">
        <v>80</v>
      </c>
      <c r="D75" s="174">
        <v>89</v>
      </c>
      <c r="E75" s="209">
        <v>95</v>
      </c>
      <c r="F75" s="209">
        <v>103</v>
      </c>
      <c r="G75" s="174">
        <v>107</v>
      </c>
      <c r="H75" s="209">
        <v>114</v>
      </c>
      <c r="I75" s="209">
        <v>116</v>
      </c>
      <c r="J75" s="174">
        <v>122</v>
      </c>
      <c r="K75" s="209">
        <v>126</v>
      </c>
      <c r="L75" s="209">
        <v>129</v>
      </c>
      <c r="M75" s="174">
        <v>136</v>
      </c>
      <c r="N75" s="209">
        <v>147</v>
      </c>
      <c r="O75" s="209">
        <v>146</v>
      </c>
      <c r="P75" s="174">
        <v>148</v>
      </c>
      <c r="Q75" s="209">
        <v>156</v>
      </c>
      <c r="R75" s="210">
        <v>159</v>
      </c>
      <c r="S75" s="174">
        <v>161</v>
      </c>
      <c r="T75" s="209">
        <v>169</v>
      </c>
      <c r="U75" s="209">
        <v>170</v>
      </c>
      <c r="V75" s="174">
        <v>166</v>
      </c>
      <c r="W75" s="209">
        <v>168</v>
      </c>
      <c r="X75" s="209">
        <v>171</v>
      </c>
      <c r="Y75" s="174">
        <v>178</v>
      </c>
      <c r="Z75" s="209">
        <v>186</v>
      </c>
      <c r="AA75" s="209">
        <v>185</v>
      </c>
      <c r="AB75" s="174">
        <v>198</v>
      </c>
      <c r="AC75" s="209">
        <v>196</v>
      </c>
      <c r="AD75" s="209">
        <v>203</v>
      </c>
      <c r="AE75" s="174">
        <v>201</v>
      </c>
      <c r="AF75" s="209">
        <v>190</v>
      </c>
      <c r="AG75" s="209">
        <v>194</v>
      </c>
      <c r="AH75" s="174">
        <v>194</v>
      </c>
      <c r="AI75" s="209">
        <v>204</v>
      </c>
      <c r="AJ75" s="209">
        <v>205</v>
      </c>
      <c r="AK75" s="174">
        <v>209</v>
      </c>
      <c r="AL75" s="209">
        <v>220</v>
      </c>
      <c r="AM75" s="209">
        <v>230</v>
      </c>
      <c r="AN75" s="174">
        <v>234</v>
      </c>
      <c r="AO75" s="209">
        <v>230</v>
      </c>
      <c r="AP75" s="209">
        <v>231</v>
      </c>
      <c r="AQ75" s="174">
        <v>237</v>
      </c>
      <c r="AR75" s="209">
        <v>233</v>
      </c>
      <c r="AS75" s="209">
        <v>237</v>
      </c>
      <c r="AT75" s="174">
        <v>251</v>
      </c>
      <c r="AU75" s="209">
        <v>261</v>
      </c>
      <c r="AV75" s="209">
        <v>264</v>
      </c>
      <c r="AW75" s="174">
        <v>256</v>
      </c>
      <c r="AX75" s="209">
        <v>258</v>
      </c>
      <c r="AY75" s="209">
        <v>253</v>
      </c>
      <c r="AZ75" s="174">
        <v>256</v>
      </c>
      <c r="BA75" s="209">
        <v>262</v>
      </c>
      <c r="BB75" s="209">
        <v>264</v>
      </c>
      <c r="BC75" s="174">
        <v>272</v>
      </c>
      <c r="BD75" s="209">
        <v>273</v>
      </c>
      <c r="BE75" s="209">
        <v>283</v>
      </c>
      <c r="BF75" s="174">
        <v>286</v>
      </c>
      <c r="BG75" s="209">
        <v>285</v>
      </c>
      <c r="BH75" s="209">
        <v>285</v>
      </c>
      <c r="BI75" s="174">
        <v>296</v>
      </c>
      <c r="BJ75" s="209">
        <v>298</v>
      </c>
      <c r="BK75" s="209">
        <v>317</v>
      </c>
      <c r="BL75" s="174">
        <v>340</v>
      </c>
      <c r="BM75" s="209">
        <v>355</v>
      </c>
      <c r="BN75" s="209">
        <v>350</v>
      </c>
      <c r="BO75" s="174">
        <v>368</v>
      </c>
      <c r="BP75" s="209">
        <v>374</v>
      </c>
      <c r="BQ75" s="209">
        <v>376</v>
      </c>
      <c r="BR75" s="174">
        <v>377</v>
      </c>
      <c r="BS75" s="223">
        <v>387</v>
      </c>
      <c r="BT75" s="224">
        <v>385</v>
      </c>
      <c r="BU75" s="174">
        <v>394</v>
      </c>
      <c r="BV75" s="208">
        <v>408</v>
      </c>
      <c r="BW75" s="209">
        <v>415</v>
      </c>
      <c r="BX75" s="209">
        <v>436</v>
      </c>
      <c r="BY75" s="208">
        <v>442</v>
      </c>
      <c r="BZ75" s="209">
        <v>457</v>
      </c>
      <c r="CA75" s="174">
        <v>456</v>
      </c>
      <c r="CB75" s="208">
        <v>464</v>
      </c>
      <c r="CC75" s="209">
        <v>466</v>
      </c>
      <c r="CD75" s="174">
        <v>477</v>
      </c>
      <c r="CE75" s="208">
        <v>486</v>
      </c>
      <c r="CF75" s="209">
        <v>496</v>
      </c>
      <c r="CG75" s="207">
        <v>496</v>
      </c>
      <c r="CH75" s="207">
        <v>516</v>
      </c>
      <c r="CI75" s="207">
        <v>524</v>
      </c>
      <c r="CJ75" s="207">
        <v>560</v>
      </c>
      <c r="CK75" s="207">
        <v>565</v>
      </c>
      <c r="CL75" s="207">
        <v>572</v>
      </c>
      <c r="CM75" s="207">
        <v>575</v>
      </c>
      <c r="CN75" s="207">
        <v>569</v>
      </c>
      <c r="CO75" s="207">
        <v>587</v>
      </c>
      <c r="CP75" s="207">
        <v>580</v>
      </c>
      <c r="CQ75" s="211">
        <v>581</v>
      </c>
      <c r="CR75" s="211">
        <v>575</v>
      </c>
      <c r="CS75" s="211">
        <v>578</v>
      </c>
      <c r="CT75" s="211">
        <v>575</v>
      </c>
      <c r="CU75" s="211">
        <v>584</v>
      </c>
      <c r="CV75" s="211">
        <v>568</v>
      </c>
      <c r="CW75" s="211">
        <v>564</v>
      </c>
      <c r="CX75" s="211">
        <v>580</v>
      </c>
      <c r="CY75" s="211">
        <v>575</v>
      </c>
      <c r="CZ75" s="211">
        <v>589</v>
      </c>
      <c r="DA75" s="211">
        <v>585</v>
      </c>
      <c r="DB75" s="211">
        <v>586</v>
      </c>
      <c r="DC75" s="211">
        <v>578</v>
      </c>
      <c r="DD75" s="211">
        <v>573</v>
      </c>
      <c r="DE75" s="211">
        <v>587</v>
      </c>
      <c r="DF75" s="211">
        <v>596</v>
      </c>
      <c r="DG75" s="211">
        <v>598</v>
      </c>
      <c r="DH75" s="211">
        <v>607</v>
      </c>
      <c r="DI75" s="211">
        <v>601</v>
      </c>
      <c r="DJ75" s="211">
        <v>607</v>
      </c>
      <c r="DK75" s="211">
        <v>613</v>
      </c>
      <c r="DL75" s="211">
        <v>621</v>
      </c>
      <c r="DM75" s="211">
        <v>617</v>
      </c>
      <c r="DN75" s="211">
        <v>629</v>
      </c>
      <c r="DO75" s="211">
        <v>632</v>
      </c>
      <c r="DP75" s="211">
        <v>649</v>
      </c>
      <c r="DQ75" s="211">
        <v>645</v>
      </c>
      <c r="DR75" s="211">
        <v>656</v>
      </c>
      <c r="DS75" s="211">
        <v>664</v>
      </c>
      <c r="DT75" s="211">
        <v>681</v>
      </c>
      <c r="DU75" s="211">
        <v>686</v>
      </c>
      <c r="DV75" s="211">
        <v>672</v>
      </c>
      <c r="DW75" s="211">
        <v>667</v>
      </c>
      <c r="DX75" s="211">
        <v>682</v>
      </c>
      <c r="DY75" s="211">
        <v>694</v>
      </c>
      <c r="DZ75" s="211">
        <v>684</v>
      </c>
      <c r="EA75" s="211">
        <v>708</v>
      </c>
      <c r="EB75" s="211">
        <v>726</v>
      </c>
      <c r="EC75" s="211">
        <v>719</v>
      </c>
      <c r="ED75" s="211">
        <v>720</v>
      </c>
      <c r="EE75" s="211">
        <v>707</v>
      </c>
      <c r="EF75" s="211">
        <v>706</v>
      </c>
      <c r="EG75" s="211">
        <v>690</v>
      </c>
      <c r="EH75" s="211">
        <v>678</v>
      </c>
      <c r="EI75" s="211">
        <v>673</v>
      </c>
      <c r="EJ75" s="211">
        <v>681</v>
      </c>
      <c r="EK75" s="211">
        <v>677</v>
      </c>
      <c r="EL75" s="211">
        <v>665</v>
      </c>
      <c r="EM75" s="211">
        <v>667</v>
      </c>
      <c r="EN75" s="211">
        <v>653</v>
      </c>
      <c r="EO75" s="211">
        <v>653</v>
      </c>
      <c r="EP75" s="211">
        <v>644</v>
      </c>
      <c r="EQ75" s="211">
        <v>641</v>
      </c>
      <c r="ER75" s="211">
        <v>632</v>
      </c>
      <c r="ES75" s="211">
        <v>628</v>
      </c>
      <c r="ET75" s="211">
        <v>618</v>
      </c>
      <c r="EU75" s="211">
        <v>622</v>
      </c>
      <c r="EV75" s="211">
        <v>621</v>
      </c>
      <c r="EW75" s="211">
        <v>624</v>
      </c>
      <c r="EX75" s="211">
        <v>614</v>
      </c>
      <c r="EY75" s="211">
        <v>610</v>
      </c>
      <c r="EZ75" s="211">
        <v>610</v>
      </c>
      <c r="FA75" s="211">
        <v>619</v>
      </c>
      <c r="FB75" s="211">
        <v>617</v>
      </c>
      <c r="FC75" s="211">
        <v>625</v>
      </c>
      <c r="FD75" s="211">
        <v>634</v>
      </c>
    </row>
    <row r="76" spans="1:160">
      <c r="A76" s="207" t="s">
        <v>43</v>
      </c>
      <c r="B76" s="208">
        <v>30</v>
      </c>
      <c r="C76" s="209">
        <v>31</v>
      </c>
      <c r="D76" s="174">
        <v>36</v>
      </c>
      <c r="E76" s="209">
        <v>36</v>
      </c>
      <c r="F76" s="209">
        <v>36</v>
      </c>
      <c r="G76" s="174">
        <v>37</v>
      </c>
      <c r="H76" s="209">
        <v>38</v>
      </c>
      <c r="I76" s="209">
        <v>38</v>
      </c>
      <c r="J76" s="174">
        <v>36</v>
      </c>
      <c r="K76" s="209">
        <v>36</v>
      </c>
      <c r="L76" s="209">
        <v>33</v>
      </c>
      <c r="M76" s="174">
        <v>30</v>
      </c>
      <c r="N76" s="209">
        <v>34</v>
      </c>
      <c r="O76" s="209">
        <v>36</v>
      </c>
      <c r="P76" s="174">
        <v>36</v>
      </c>
      <c r="Q76" s="209">
        <v>37</v>
      </c>
      <c r="R76" s="210">
        <v>35</v>
      </c>
      <c r="S76" s="174">
        <v>37</v>
      </c>
      <c r="T76" s="209">
        <v>42</v>
      </c>
      <c r="U76" s="209">
        <v>38</v>
      </c>
      <c r="V76" s="174">
        <v>40</v>
      </c>
      <c r="W76" s="209">
        <v>41</v>
      </c>
      <c r="X76" s="209">
        <v>42</v>
      </c>
      <c r="Y76" s="174">
        <v>48</v>
      </c>
      <c r="Z76" s="209">
        <v>48</v>
      </c>
      <c r="AA76" s="209">
        <v>46</v>
      </c>
      <c r="AB76" s="174">
        <v>45</v>
      </c>
      <c r="AC76" s="209">
        <v>46</v>
      </c>
      <c r="AD76" s="209">
        <v>48</v>
      </c>
      <c r="AE76" s="174">
        <v>48</v>
      </c>
      <c r="AF76" s="209">
        <v>46</v>
      </c>
      <c r="AG76" s="209">
        <v>46</v>
      </c>
      <c r="AH76" s="174">
        <v>48</v>
      </c>
      <c r="AI76" s="209">
        <v>46</v>
      </c>
      <c r="AJ76" s="209">
        <v>42</v>
      </c>
      <c r="AK76" s="174">
        <v>43</v>
      </c>
      <c r="AL76" s="209">
        <v>45</v>
      </c>
      <c r="AM76" s="209">
        <v>45</v>
      </c>
      <c r="AN76" s="174">
        <v>46</v>
      </c>
      <c r="AO76" s="209">
        <v>45</v>
      </c>
      <c r="AP76" s="209">
        <v>45</v>
      </c>
      <c r="AQ76" s="174">
        <v>44</v>
      </c>
      <c r="AR76" s="209">
        <v>45</v>
      </c>
      <c r="AS76" s="209">
        <v>44</v>
      </c>
      <c r="AT76" s="174">
        <v>45</v>
      </c>
      <c r="AU76" s="209">
        <v>48</v>
      </c>
      <c r="AV76" s="209">
        <v>54</v>
      </c>
      <c r="AW76" s="174">
        <v>55</v>
      </c>
      <c r="AX76" s="209">
        <v>52</v>
      </c>
      <c r="AY76" s="209">
        <v>53</v>
      </c>
      <c r="AZ76" s="174">
        <v>56</v>
      </c>
      <c r="BA76" s="209">
        <v>54</v>
      </c>
      <c r="BB76" s="209">
        <v>53</v>
      </c>
      <c r="BC76" s="174">
        <v>57</v>
      </c>
      <c r="BD76" s="209">
        <v>64</v>
      </c>
      <c r="BE76" s="209">
        <v>67</v>
      </c>
      <c r="BF76" s="174">
        <v>65</v>
      </c>
      <c r="BG76" s="209">
        <v>66</v>
      </c>
      <c r="BH76" s="209">
        <v>65</v>
      </c>
      <c r="BI76" s="174">
        <v>70</v>
      </c>
      <c r="BJ76" s="209">
        <v>72</v>
      </c>
      <c r="BK76" s="209">
        <v>72</v>
      </c>
      <c r="BL76" s="174">
        <v>72</v>
      </c>
      <c r="BM76" s="209">
        <v>73</v>
      </c>
      <c r="BN76" s="209">
        <v>76</v>
      </c>
      <c r="BO76" s="174">
        <v>79</v>
      </c>
      <c r="BP76" s="209">
        <v>78</v>
      </c>
      <c r="BQ76" s="209">
        <v>79</v>
      </c>
      <c r="BR76" s="174">
        <v>77</v>
      </c>
      <c r="BS76" s="223">
        <v>76</v>
      </c>
      <c r="BT76" s="224">
        <v>72</v>
      </c>
      <c r="BU76" s="174">
        <v>70</v>
      </c>
      <c r="BV76" s="208">
        <v>74</v>
      </c>
      <c r="BW76" s="209">
        <v>79</v>
      </c>
      <c r="BX76" s="209">
        <v>78</v>
      </c>
      <c r="BY76" s="208">
        <v>76</v>
      </c>
      <c r="BZ76" s="209">
        <v>77</v>
      </c>
      <c r="CA76" s="174">
        <v>76</v>
      </c>
      <c r="CB76" s="208">
        <v>75</v>
      </c>
      <c r="CC76" s="209">
        <v>82</v>
      </c>
      <c r="CD76" s="174">
        <v>85</v>
      </c>
      <c r="CE76" s="208">
        <v>84</v>
      </c>
      <c r="CF76" s="209">
        <v>84</v>
      </c>
      <c r="CG76" s="207">
        <v>87</v>
      </c>
      <c r="CH76" s="207">
        <v>85</v>
      </c>
      <c r="CI76" s="207">
        <v>90</v>
      </c>
      <c r="CJ76" s="207">
        <v>91</v>
      </c>
      <c r="CK76" s="207">
        <v>91</v>
      </c>
      <c r="CL76" s="207">
        <v>88</v>
      </c>
      <c r="CM76" s="207">
        <v>89</v>
      </c>
      <c r="CN76" s="207">
        <v>86</v>
      </c>
      <c r="CO76" s="207">
        <v>84</v>
      </c>
      <c r="CP76" s="207">
        <v>85</v>
      </c>
      <c r="CQ76" s="211">
        <v>88</v>
      </c>
      <c r="CR76" s="211">
        <v>87</v>
      </c>
      <c r="CS76" s="211">
        <v>82</v>
      </c>
      <c r="CT76" s="211">
        <v>82</v>
      </c>
      <c r="CU76" s="211">
        <v>85</v>
      </c>
      <c r="CV76" s="211">
        <v>85</v>
      </c>
      <c r="CW76" s="211">
        <v>84</v>
      </c>
      <c r="CX76" s="211">
        <v>88</v>
      </c>
      <c r="CY76" s="211">
        <v>88</v>
      </c>
      <c r="CZ76" s="211">
        <v>87</v>
      </c>
      <c r="DA76" s="211">
        <v>93</v>
      </c>
      <c r="DB76" s="211">
        <v>88</v>
      </c>
      <c r="DC76" s="211">
        <v>92</v>
      </c>
      <c r="DD76" s="211">
        <v>97</v>
      </c>
      <c r="DE76" s="211">
        <v>98</v>
      </c>
      <c r="DF76" s="211">
        <v>100</v>
      </c>
      <c r="DG76" s="211">
        <v>101</v>
      </c>
      <c r="DH76" s="211">
        <v>108</v>
      </c>
      <c r="DI76" s="211">
        <v>104</v>
      </c>
      <c r="DJ76" s="211">
        <v>112</v>
      </c>
      <c r="DK76" s="211">
        <v>118</v>
      </c>
      <c r="DL76" s="211">
        <v>119</v>
      </c>
      <c r="DM76" s="211">
        <v>127</v>
      </c>
      <c r="DN76" s="211">
        <v>138</v>
      </c>
      <c r="DO76" s="211">
        <v>150</v>
      </c>
      <c r="DP76" s="211">
        <v>154</v>
      </c>
      <c r="DQ76" s="211">
        <v>158</v>
      </c>
      <c r="DR76" s="211">
        <v>162</v>
      </c>
      <c r="DS76" s="211">
        <v>170</v>
      </c>
      <c r="DT76" s="211">
        <v>183</v>
      </c>
      <c r="DU76" s="211">
        <v>185</v>
      </c>
      <c r="DV76" s="211">
        <v>196</v>
      </c>
      <c r="DW76" s="211">
        <v>207</v>
      </c>
      <c r="DX76" s="211">
        <v>207</v>
      </c>
      <c r="DY76" s="211">
        <v>207</v>
      </c>
      <c r="DZ76" s="211">
        <v>218</v>
      </c>
      <c r="EA76" s="211">
        <v>237</v>
      </c>
      <c r="EB76" s="211">
        <v>242</v>
      </c>
      <c r="EC76" s="211">
        <v>253</v>
      </c>
      <c r="ED76" s="211">
        <v>257</v>
      </c>
      <c r="EE76" s="211">
        <v>252</v>
      </c>
      <c r="EF76" s="211">
        <v>244</v>
      </c>
      <c r="EG76" s="211">
        <v>238</v>
      </c>
      <c r="EH76" s="211">
        <v>236</v>
      </c>
      <c r="EI76" s="211">
        <v>228</v>
      </c>
      <c r="EJ76" s="211">
        <v>223</v>
      </c>
      <c r="EK76" s="211">
        <v>224</v>
      </c>
      <c r="EL76" s="211">
        <v>219</v>
      </c>
      <c r="EM76" s="211">
        <v>224</v>
      </c>
      <c r="EN76" s="211">
        <v>216</v>
      </c>
      <c r="EO76" s="211">
        <v>218</v>
      </c>
      <c r="EP76" s="211">
        <v>225</v>
      </c>
      <c r="EQ76" s="211">
        <v>232</v>
      </c>
      <c r="ER76" s="211">
        <v>227</v>
      </c>
      <c r="ES76" s="211">
        <v>228</v>
      </c>
      <c r="ET76" s="211">
        <v>233</v>
      </c>
      <c r="EU76" s="211">
        <v>232</v>
      </c>
      <c r="EV76" s="211">
        <v>232</v>
      </c>
      <c r="EW76" s="211">
        <v>238</v>
      </c>
      <c r="EX76" s="211">
        <v>239</v>
      </c>
      <c r="EY76" s="211">
        <v>241</v>
      </c>
      <c r="EZ76" s="211">
        <v>236</v>
      </c>
      <c r="FA76" s="211">
        <v>232</v>
      </c>
      <c r="FB76" s="211">
        <v>237</v>
      </c>
      <c r="FC76" s="211">
        <v>238</v>
      </c>
      <c r="FD76" s="211">
        <v>241</v>
      </c>
    </row>
    <row r="77" spans="1:160">
      <c r="A77" s="207" t="s">
        <v>44</v>
      </c>
      <c r="B77" s="208">
        <v>40</v>
      </c>
      <c r="C77" s="209">
        <v>39</v>
      </c>
      <c r="D77" s="174">
        <v>40</v>
      </c>
      <c r="E77" s="209">
        <v>36</v>
      </c>
      <c r="F77" s="209">
        <v>37</v>
      </c>
      <c r="G77" s="174">
        <v>38</v>
      </c>
      <c r="H77" s="209">
        <v>43</v>
      </c>
      <c r="I77" s="209">
        <v>44</v>
      </c>
      <c r="J77" s="174">
        <v>46</v>
      </c>
      <c r="K77" s="209">
        <v>45</v>
      </c>
      <c r="L77" s="209">
        <v>46</v>
      </c>
      <c r="M77" s="174">
        <v>46</v>
      </c>
      <c r="N77" s="209">
        <v>48</v>
      </c>
      <c r="O77" s="209">
        <v>45</v>
      </c>
      <c r="P77" s="174">
        <v>46</v>
      </c>
      <c r="Q77" s="209">
        <v>50</v>
      </c>
      <c r="R77" s="210">
        <v>54</v>
      </c>
      <c r="S77" s="174">
        <v>57</v>
      </c>
      <c r="T77" s="209">
        <v>57</v>
      </c>
      <c r="U77" s="209">
        <v>57</v>
      </c>
      <c r="V77" s="174">
        <v>66</v>
      </c>
      <c r="W77" s="209">
        <v>71</v>
      </c>
      <c r="X77" s="209">
        <v>72</v>
      </c>
      <c r="Y77" s="174">
        <v>75</v>
      </c>
      <c r="Z77" s="209">
        <v>77</v>
      </c>
      <c r="AA77" s="209">
        <v>79</v>
      </c>
      <c r="AB77" s="174">
        <v>82</v>
      </c>
      <c r="AC77" s="209">
        <v>85</v>
      </c>
      <c r="AD77" s="209">
        <v>86</v>
      </c>
      <c r="AE77" s="174">
        <v>88</v>
      </c>
      <c r="AF77" s="209">
        <v>88</v>
      </c>
      <c r="AG77" s="209">
        <v>94</v>
      </c>
      <c r="AH77" s="174">
        <v>95</v>
      </c>
      <c r="AI77" s="209">
        <v>91</v>
      </c>
      <c r="AJ77" s="209">
        <v>89</v>
      </c>
      <c r="AK77" s="174">
        <v>89</v>
      </c>
      <c r="AL77" s="209">
        <v>90</v>
      </c>
      <c r="AM77" s="209">
        <v>97</v>
      </c>
      <c r="AN77" s="174">
        <v>97</v>
      </c>
      <c r="AO77" s="209">
        <v>104</v>
      </c>
      <c r="AP77" s="209">
        <v>102</v>
      </c>
      <c r="AQ77" s="174">
        <v>104</v>
      </c>
      <c r="AR77" s="209">
        <v>108</v>
      </c>
      <c r="AS77" s="209">
        <v>113</v>
      </c>
      <c r="AT77" s="174">
        <v>117</v>
      </c>
      <c r="AU77" s="209">
        <v>117</v>
      </c>
      <c r="AV77" s="209">
        <v>116</v>
      </c>
      <c r="AW77" s="174">
        <v>110</v>
      </c>
      <c r="AX77" s="209">
        <v>105</v>
      </c>
      <c r="AY77" s="209">
        <v>109</v>
      </c>
      <c r="AZ77" s="174">
        <v>114</v>
      </c>
      <c r="BA77" s="209">
        <v>121</v>
      </c>
      <c r="BB77" s="209">
        <v>121</v>
      </c>
      <c r="BC77" s="174">
        <v>127</v>
      </c>
      <c r="BD77" s="209">
        <v>124</v>
      </c>
      <c r="BE77" s="209">
        <v>124</v>
      </c>
      <c r="BF77" s="174">
        <v>125</v>
      </c>
      <c r="BG77" s="209">
        <v>125</v>
      </c>
      <c r="BH77" s="209">
        <v>124</v>
      </c>
      <c r="BI77" s="174">
        <v>122</v>
      </c>
      <c r="BJ77" s="209">
        <v>127</v>
      </c>
      <c r="BK77" s="209">
        <v>132</v>
      </c>
      <c r="BL77" s="174">
        <v>131</v>
      </c>
      <c r="BM77" s="209">
        <v>124</v>
      </c>
      <c r="BN77" s="209">
        <v>127</v>
      </c>
      <c r="BO77" s="174">
        <v>123</v>
      </c>
      <c r="BP77" s="209">
        <v>122</v>
      </c>
      <c r="BQ77" s="209">
        <v>125</v>
      </c>
      <c r="BR77" s="174">
        <v>122</v>
      </c>
      <c r="BS77" s="223">
        <v>121</v>
      </c>
      <c r="BT77" s="224">
        <v>118</v>
      </c>
      <c r="BU77" s="174">
        <v>123</v>
      </c>
      <c r="BV77" s="208">
        <v>129</v>
      </c>
      <c r="BW77" s="209">
        <v>126</v>
      </c>
      <c r="BX77" s="209">
        <v>126</v>
      </c>
      <c r="BY77" s="208">
        <v>134</v>
      </c>
      <c r="BZ77" s="209">
        <v>135</v>
      </c>
      <c r="CA77" s="174">
        <v>134</v>
      </c>
      <c r="CB77" s="208">
        <v>137</v>
      </c>
      <c r="CC77" s="209">
        <v>141</v>
      </c>
      <c r="CD77" s="174">
        <v>142</v>
      </c>
      <c r="CE77" s="208">
        <v>142</v>
      </c>
      <c r="CF77" s="209">
        <v>143</v>
      </c>
      <c r="CG77" s="207">
        <v>147</v>
      </c>
      <c r="CH77" s="207">
        <v>156</v>
      </c>
      <c r="CI77" s="207">
        <v>155</v>
      </c>
      <c r="CJ77" s="207">
        <v>164</v>
      </c>
      <c r="CK77" s="207">
        <v>163</v>
      </c>
      <c r="CL77" s="207">
        <v>176</v>
      </c>
      <c r="CM77" s="207">
        <v>178</v>
      </c>
      <c r="CN77" s="207">
        <v>174</v>
      </c>
      <c r="CO77" s="207">
        <v>178</v>
      </c>
      <c r="CP77" s="207">
        <v>179</v>
      </c>
      <c r="CQ77" s="211">
        <v>178</v>
      </c>
      <c r="CR77" s="211">
        <v>181</v>
      </c>
      <c r="CS77" s="211">
        <v>182</v>
      </c>
      <c r="CT77" s="211">
        <v>189</v>
      </c>
      <c r="CU77" s="211">
        <v>193</v>
      </c>
      <c r="CV77" s="211">
        <v>203</v>
      </c>
      <c r="CW77" s="211">
        <v>204</v>
      </c>
      <c r="CX77" s="211">
        <v>209</v>
      </c>
      <c r="CY77" s="211">
        <v>212</v>
      </c>
      <c r="CZ77" s="211">
        <v>217</v>
      </c>
      <c r="DA77" s="211">
        <v>217</v>
      </c>
      <c r="DB77" s="211">
        <v>223</v>
      </c>
      <c r="DC77" s="211">
        <v>217</v>
      </c>
      <c r="DD77" s="211">
        <v>205</v>
      </c>
      <c r="DE77" s="211">
        <v>206</v>
      </c>
      <c r="DF77" s="211">
        <v>211</v>
      </c>
      <c r="DG77" s="211">
        <v>210</v>
      </c>
      <c r="DH77" s="211">
        <v>219</v>
      </c>
      <c r="DI77" s="211">
        <v>229</v>
      </c>
      <c r="DJ77" s="211">
        <v>230</v>
      </c>
      <c r="DK77" s="211">
        <v>238</v>
      </c>
      <c r="DL77" s="211">
        <v>233</v>
      </c>
      <c r="DM77" s="211">
        <v>237</v>
      </c>
      <c r="DN77" s="211">
        <v>239</v>
      </c>
      <c r="DO77" s="211">
        <v>240</v>
      </c>
      <c r="DP77" s="211">
        <v>254</v>
      </c>
      <c r="DQ77" s="211">
        <v>258</v>
      </c>
      <c r="DR77" s="211">
        <v>258</v>
      </c>
      <c r="DS77" s="211">
        <v>245</v>
      </c>
      <c r="DT77" s="211">
        <v>260</v>
      </c>
      <c r="DU77" s="211">
        <v>266</v>
      </c>
      <c r="DV77" s="211">
        <v>274</v>
      </c>
      <c r="DW77" s="211">
        <v>294</v>
      </c>
      <c r="DX77" s="211">
        <v>312</v>
      </c>
      <c r="DY77" s="211">
        <v>317</v>
      </c>
      <c r="DZ77" s="211">
        <v>318</v>
      </c>
      <c r="EA77" s="211">
        <v>337</v>
      </c>
      <c r="EB77" s="211">
        <v>351</v>
      </c>
      <c r="EC77" s="211">
        <v>363</v>
      </c>
      <c r="ED77" s="211">
        <v>353</v>
      </c>
      <c r="EE77" s="211">
        <v>351</v>
      </c>
      <c r="EF77" s="211">
        <v>329</v>
      </c>
      <c r="EG77" s="211">
        <v>330</v>
      </c>
      <c r="EH77" s="211">
        <v>327</v>
      </c>
      <c r="EI77" s="211">
        <v>314</v>
      </c>
      <c r="EJ77" s="211">
        <v>310</v>
      </c>
      <c r="EK77" s="211">
        <v>310</v>
      </c>
      <c r="EL77" s="211">
        <v>299</v>
      </c>
      <c r="EM77" s="211">
        <v>288</v>
      </c>
      <c r="EN77" s="211">
        <v>284</v>
      </c>
      <c r="EO77" s="211">
        <v>274</v>
      </c>
      <c r="EP77" s="211">
        <v>278</v>
      </c>
      <c r="EQ77" s="211">
        <v>282</v>
      </c>
      <c r="ER77" s="211">
        <v>282</v>
      </c>
      <c r="ES77" s="211">
        <v>282</v>
      </c>
      <c r="ET77" s="211">
        <v>290</v>
      </c>
      <c r="EU77" s="211">
        <v>295</v>
      </c>
      <c r="EV77" s="211">
        <v>307</v>
      </c>
      <c r="EW77" s="211">
        <v>313</v>
      </c>
      <c r="EX77" s="211">
        <v>313</v>
      </c>
      <c r="EY77" s="211">
        <v>327</v>
      </c>
      <c r="EZ77" s="211">
        <v>329</v>
      </c>
      <c r="FA77" s="211">
        <v>341</v>
      </c>
      <c r="FB77" s="211">
        <v>337</v>
      </c>
      <c r="FC77" s="211">
        <v>344</v>
      </c>
      <c r="FD77" s="211">
        <v>350</v>
      </c>
    </row>
    <row r="78" spans="1:160">
      <c r="A78" s="207" t="s">
        <v>45</v>
      </c>
      <c r="B78" s="208">
        <v>55</v>
      </c>
      <c r="C78" s="209">
        <v>59</v>
      </c>
      <c r="D78" s="174">
        <v>59</v>
      </c>
      <c r="E78" s="209">
        <v>62</v>
      </c>
      <c r="F78" s="209">
        <v>63</v>
      </c>
      <c r="G78" s="174">
        <v>66</v>
      </c>
      <c r="H78" s="209">
        <v>63</v>
      </c>
      <c r="I78" s="209">
        <v>65</v>
      </c>
      <c r="J78" s="174">
        <v>69</v>
      </c>
      <c r="K78" s="209">
        <v>68</v>
      </c>
      <c r="L78" s="209">
        <v>70</v>
      </c>
      <c r="M78" s="174">
        <v>71</v>
      </c>
      <c r="N78" s="209">
        <v>72</v>
      </c>
      <c r="O78" s="209">
        <v>74</v>
      </c>
      <c r="P78" s="174">
        <v>75</v>
      </c>
      <c r="Q78" s="209">
        <v>84</v>
      </c>
      <c r="R78" s="210">
        <v>86</v>
      </c>
      <c r="S78" s="174">
        <v>92</v>
      </c>
      <c r="T78" s="209">
        <v>90</v>
      </c>
      <c r="U78" s="209">
        <v>93</v>
      </c>
      <c r="V78" s="174">
        <v>95</v>
      </c>
      <c r="W78" s="209">
        <v>94</v>
      </c>
      <c r="X78" s="209">
        <v>101</v>
      </c>
      <c r="Y78" s="174">
        <v>99</v>
      </c>
      <c r="Z78" s="209">
        <v>98</v>
      </c>
      <c r="AA78" s="209">
        <v>104</v>
      </c>
      <c r="AB78" s="174">
        <v>104</v>
      </c>
      <c r="AC78" s="209">
        <v>106</v>
      </c>
      <c r="AD78" s="209">
        <v>104</v>
      </c>
      <c r="AE78" s="174">
        <v>102</v>
      </c>
      <c r="AF78" s="209">
        <v>105</v>
      </c>
      <c r="AG78" s="209">
        <v>103</v>
      </c>
      <c r="AH78" s="174">
        <v>108</v>
      </c>
      <c r="AI78" s="209">
        <v>109</v>
      </c>
      <c r="AJ78" s="209">
        <v>104</v>
      </c>
      <c r="AK78" s="174">
        <v>106</v>
      </c>
      <c r="AL78" s="209">
        <v>113</v>
      </c>
      <c r="AM78" s="209">
        <v>116</v>
      </c>
      <c r="AN78" s="174">
        <v>115</v>
      </c>
      <c r="AO78" s="209">
        <v>118</v>
      </c>
      <c r="AP78" s="209">
        <v>118</v>
      </c>
      <c r="AQ78" s="174">
        <v>124</v>
      </c>
      <c r="AR78" s="209">
        <v>124</v>
      </c>
      <c r="AS78" s="209">
        <v>124</v>
      </c>
      <c r="AT78" s="174">
        <v>124</v>
      </c>
      <c r="AU78" s="209">
        <v>121</v>
      </c>
      <c r="AV78" s="209">
        <v>125</v>
      </c>
      <c r="AW78" s="174">
        <v>129</v>
      </c>
      <c r="AX78" s="209">
        <v>131</v>
      </c>
      <c r="AY78" s="209">
        <v>139</v>
      </c>
      <c r="AZ78" s="174">
        <v>140</v>
      </c>
      <c r="BA78" s="209">
        <v>139</v>
      </c>
      <c r="BB78" s="209">
        <v>143</v>
      </c>
      <c r="BC78" s="174">
        <v>154</v>
      </c>
      <c r="BD78" s="209">
        <v>150</v>
      </c>
      <c r="BE78" s="209">
        <v>159</v>
      </c>
      <c r="BF78" s="174">
        <v>162</v>
      </c>
      <c r="BG78" s="209">
        <v>170</v>
      </c>
      <c r="BH78" s="209">
        <v>171</v>
      </c>
      <c r="BI78" s="174">
        <v>175</v>
      </c>
      <c r="BJ78" s="209">
        <v>180</v>
      </c>
      <c r="BK78" s="209">
        <v>181</v>
      </c>
      <c r="BL78" s="174">
        <v>185</v>
      </c>
      <c r="BM78" s="209">
        <v>191</v>
      </c>
      <c r="BN78" s="209">
        <v>186</v>
      </c>
      <c r="BO78" s="174">
        <v>194</v>
      </c>
      <c r="BP78" s="209">
        <v>194</v>
      </c>
      <c r="BQ78" s="209">
        <v>199</v>
      </c>
      <c r="BR78" s="174">
        <v>191</v>
      </c>
      <c r="BS78" s="223">
        <v>196</v>
      </c>
      <c r="BT78" s="224">
        <v>197</v>
      </c>
      <c r="BU78" s="174">
        <v>199</v>
      </c>
      <c r="BV78" s="208">
        <v>198</v>
      </c>
      <c r="BW78" s="209">
        <v>197</v>
      </c>
      <c r="BX78" s="209">
        <v>209</v>
      </c>
      <c r="BY78" s="208">
        <v>209</v>
      </c>
      <c r="BZ78" s="209">
        <v>214</v>
      </c>
      <c r="CA78" s="174">
        <v>221</v>
      </c>
      <c r="CB78" s="208">
        <v>230</v>
      </c>
      <c r="CC78" s="209">
        <v>229</v>
      </c>
      <c r="CD78" s="174">
        <v>243</v>
      </c>
      <c r="CE78" s="208">
        <v>230</v>
      </c>
      <c r="CF78" s="209">
        <v>231</v>
      </c>
      <c r="CG78" s="207">
        <v>227</v>
      </c>
      <c r="CH78" s="207">
        <v>231</v>
      </c>
      <c r="CI78" s="207">
        <v>246</v>
      </c>
      <c r="CJ78" s="207">
        <v>252</v>
      </c>
      <c r="CK78" s="207">
        <v>258</v>
      </c>
      <c r="CL78" s="207">
        <v>258</v>
      </c>
      <c r="CM78" s="207">
        <v>265</v>
      </c>
      <c r="CN78" s="207">
        <v>254</v>
      </c>
      <c r="CO78" s="207">
        <v>250</v>
      </c>
      <c r="CP78" s="207">
        <v>246</v>
      </c>
      <c r="CQ78" s="211">
        <v>242</v>
      </c>
      <c r="CR78" s="211">
        <v>250</v>
      </c>
      <c r="CS78" s="211">
        <v>255</v>
      </c>
      <c r="CT78" s="211">
        <v>258</v>
      </c>
      <c r="CU78" s="211">
        <v>258</v>
      </c>
      <c r="CV78" s="211">
        <v>266</v>
      </c>
      <c r="CW78" s="211">
        <v>266</v>
      </c>
      <c r="CX78" s="211">
        <v>273</v>
      </c>
      <c r="CY78" s="211">
        <v>278</v>
      </c>
      <c r="CZ78" s="211">
        <v>277</v>
      </c>
      <c r="DA78" s="211">
        <v>271</v>
      </c>
      <c r="DB78" s="211">
        <v>268</v>
      </c>
      <c r="DC78" s="211">
        <v>267</v>
      </c>
      <c r="DD78" s="211">
        <v>275</v>
      </c>
      <c r="DE78" s="211">
        <v>273</v>
      </c>
      <c r="DF78" s="211">
        <v>294</v>
      </c>
      <c r="DG78" s="211">
        <v>295</v>
      </c>
      <c r="DH78" s="211">
        <v>307</v>
      </c>
      <c r="DI78" s="211">
        <v>319</v>
      </c>
      <c r="DJ78" s="211">
        <v>320</v>
      </c>
      <c r="DK78" s="211">
        <v>324</v>
      </c>
      <c r="DL78" s="211">
        <v>328</v>
      </c>
      <c r="DM78" s="211">
        <v>335</v>
      </c>
      <c r="DN78" s="211">
        <v>340</v>
      </c>
      <c r="DO78" s="211">
        <v>349</v>
      </c>
      <c r="DP78" s="211">
        <v>363</v>
      </c>
      <c r="DQ78" s="211">
        <v>359</v>
      </c>
      <c r="DR78" s="211">
        <v>366</v>
      </c>
      <c r="DS78" s="211">
        <v>370</v>
      </c>
      <c r="DT78" s="211">
        <v>380</v>
      </c>
      <c r="DU78" s="211">
        <v>412</v>
      </c>
      <c r="DV78" s="211">
        <v>423</v>
      </c>
      <c r="DW78" s="211">
        <v>428</v>
      </c>
      <c r="DX78" s="211">
        <v>440</v>
      </c>
      <c r="DY78" s="211">
        <v>449</v>
      </c>
      <c r="DZ78" s="211">
        <v>469</v>
      </c>
      <c r="EA78" s="211">
        <v>486</v>
      </c>
      <c r="EB78" s="211">
        <v>501</v>
      </c>
      <c r="EC78" s="211">
        <v>511</v>
      </c>
      <c r="ED78" s="211">
        <v>517</v>
      </c>
      <c r="EE78" s="211">
        <v>509</v>
      </c>
      <c r="EF78" s="211">
        <v>505</v>
      </c>
      <c r="EG78" s="211">
        <v>502</v>
      </c>
      <c r="EH78" s="211">
        <v>485</v>
      </c>
      <c r="EI78" s="211">
        <v>480</v>
      </c>
      <c r="EJ78" s="211">
        <v>468</v>
      </c>
      <c r="EK78" s="211">
        <v>466</v>
      </c>
      <c r="EL78" s="211">
        <v>467</v>
      </c>
      <c r="EM78" s="211">
        <v>468</v>
      </c>
      <c r="EN78" s="211">
        <v>452</v>
      </c>
      <c r="EO78" s="211">
        <v>446</v>
      </c>
      <c r="EP78" s="211">
        <v>444</v>
      </c>
      <c r="EQ78" s="211">
        <v>451</v>
      </c>
      <c r="ER78" s="211">
        <v>454</v>
      </c>
      <c r="ES78" s="211">
        <v>472</v>
      </c>
      <c r="ET78" s="211">
        <v>480</v>
      </c>
      <c r="EU78" s="211">
        <v>479</v>
      </c>
      <c r="EV78" s="211">
        <v>479</v>
      </c>
      <c r="EW78" s="211">
        <v>480</v>
      </c>
      <c r="EX78" s="211">
        <v>477</v>
      </c>
      <c r="EY78" s="211">
        <v>486</v>
      </c>
      <c r="EZ78" s="211">
        <v>485</v>
      </c>
      <c r="FA78" s="211">
        <v>489</v>
      </c>
      <c r="FB78" s="211">
        <v>503</v>
      </c>
      <c r="FC78" s="211">
        <v>512</v>
      </c>
      <c r="FD78" s="211">
        <v>518</v>
      </c>
    </row>
    <row r="79" spans="1:160">
      <c r="A79" s="207" t="s">
        <v>46</v>
      </c>
      <c r="B79" s="208">
        <v>18</v>
      </c>
      <c r="C79" s="209">
        <v>22</v>
      </c>
      <c r="D79" s="174">
        <v>23</v>
      </c>
      <c r="E79" s="209">
        <v>22</v>
      </c>
      <c r="F79" s="209">
        <v>25</v>
      </c>
      <c r="G79" s="174">
        <v>26</v>
      </c>
      <c r="H79" s="209">
        <v>27</v>
      </c>
      <c r="I79" s="209">
        <v>29</v>
      </c>
      <c r="J79" s="174">
        <v>32</v>
      </c>
      <c r="K79" s="209">
        <v>35</v>
      </c>
      <c r="L79" s="209">
        <v>34</v>
      </c>
      <c r="M79" s="174">
        <v>36</v>
      </c>
      <c r="N79" s="209">
        <v>39</v>
      </c>
      <c r="O79" s="209">
        <v>44</v>
      </c>
      <c r="P79" s="174">
        <v>48</v>
      </c>
      <c r="Q79" s="209">
        <v>55</v>
      </c>
      <c r="R79" s="210">
        <v>61</v>
      </c>
      <c r="S79" s="174">
        <v>61</v>
      </c>
      <c r="T79" s="209">
        <v>69</v>
      </c>
      <c r="U79" s="209">
        <v>73</v>
      </c>
      <c r="V79" s="174">
        <v>83</v>
      </c>
      <c r="W79" s="209">
        <v>93</v>
      </c>
      <c r="X79" s="209">
        <v>104</v>
      </c>
      <c r="Y79" s="174">
        <v>107</v>
      </c>
      <c r="Z79" s="209">
        <v>121</v>
      </c>
      <c r="AA79" s="209">
        <v>132</v>
      </c>
      <c r="AB79" s="174">
        <v>132</v>
      </c>
      <c r="AC79" s="209">
        <v>143</v>
      </c>
      <c r="AD79" s="209">
        <v>144</v>
      </c>
      <c r="AE79" s="174">
        <v>149</v>
      </c>
      <c r="AF79" s="209">
        <v>148</v>
      </c>
      <c r="AG79" s="209">
        <v>170</v>
      </c>
      <c r="AH79" s="174">
        <v>173</v>
      </c>
      <c r="AI79" s="209">
        <v>184</v>
      </c>
      <c r="AJ79" s="209">
        <v>198</v>
      </c>
      <c r="AK79" s="174">
        <v>200</v>
      </c>
      <c r="AL79" s="209">
        <v>202</v>
      </c>
      <c r="AM79" s="209">
        <v>208</v>
      </c>
      <c r="AN79" s="174">
        <v>225</v>
      </c>
      <c r="AO79" s="209">
        <v>222</v>
      </c>
      <c r="AP79" s="209">
        <v>242</v>
      </c>
      <c r="AQ79" s="174">
        <v>262</v>
      </c>
      <c r="AR79" s="209">
        <v>276</v>
      </c>
      <c r="AS79" s="209">
        <v>286</v>
      </c>
      <c r="AT79" s="174">
        <v>286</v>
      </c>
      <c r="AU79" s="209">
        <v>295</v>
      </c>
      <c r="AV79" s="209">
        <v>310</v>
      </c>
      <c r="AW79" s="174">
        <v>332</v>
      </c>
      <c r="AX79" s="209">
        <v>340</v>
      </c>
      <c r="AY79" s="209">
        <v>342</v>
      </c>
      <c r="AZ79" s="174">
        <v>356</v>
      </c>
      <c r="BA79" s="209">
        <v>384</v>
      </c>
      <c r="BB79" s="209">
        <v>409</v>
      </c>
      <c r="BC79" s="174">
        <v>433</v>
      </c>
      <c r="BD79" s="209">
        <v>444</v>
      </c>
      <c r="BE79" s="209">
        <v>445</v>
      </c>
      <c r="BF79" s="174">
        <v>455</v>
      </c>
      <c r="BG79" s="209">
        <v>486</v>
      </c>
      <c r="BH79" s="209">
        <v>491</v>
      </c>
      <c r="BI79" s="174">
        <v>493</v>
      </c>
      <c r="BJ79" s="209">
        <v>506</v>
      </c>
      <c r="BK79" s="209">
        <v>535</v>
      </c>
      <c r="BL79" s="174">
        <v>571</v>
      </c>
      <c r="BM79" s="209">
        <v>600</v>
      </c>
      <c r="BN79" s="209">
        <v>610</v>
      </c>
      <c r="BO79" s="174">
        <v>630</v>
      </c>
      <c r="BP79" s="209">
        <v>643</v>
      </c>
      <c r="BQ79" s="209">
        <v>658</v>
      </c>
      <c r="BR79" s="174">
        <v>662</v>
      </c>
      <c r="BS79" s="223">
        <v>678</v>
      </c>
      <c r="BT79" s="224">
        <v>696</v>
      </c>
      <c r="BU79" s="174">
        <v>703</v>
      </c>
      <c r="BV79" s="208">
        <v>712</v>
      </c>
      <c r="BW79" s="209">
        <v>707</v>
      </c>
      <c r="BX79" s="209">
        <v>707</v>
      </c>
      <c r="BY79" s="208">
        <v>727</v>
      </c>
      <c r="BZ79" s="209">
        <v>731</v>
      </c>
      <c r="CA79" s="174">
        <v>741</v>
      </c>
      <c r="CB79" s="208">
        <v>749</v>
      </c>
      <c r="CC79" s="209">
        <v>759</v>
      </c>
      <c r="CD79" s="174">
        <v>763</v>
      </c>
      <c r="CE79" s="208">
        <v>776</v>
      </c>
      <c r="CF79" s="209">
        <v>785</v>
      </c>
      <c r="CG79" s="207">
        <v>787</v>
      </c>
      <c r="CH79" s="207">
        <v>796</v>
      </c>
      <c r="CI79" s="207">
        <v>802</v>
      </c>
      <c r="CJ79" s="207">
        <v>825</v>
      </c>
      <c r="CK79" s="207">
        <v>835</v>
      </c>
      <c r="CL79" s="207">
        <v>832</v>
      </c>
      <c r="CM79" s="207">
        <v>825</v>
      </c>
      <c r="CN79" s="207">
        <v>855</v>
      </c>
      <c r="CO79" s="207">
        <v>864</v>
      </c>
      <c r="CP79" s="207">
        <v>855</v>
      </c>
      <c r="CQ79" s="211">
        <v>867</v>
      </c>
      <c r="CR79" s="211">
        <v>906</v>
      </c>
      <c r="CS79" s="211">
        <v>925</v>
      </c>
      <c r="CT79" s="211">
        <v>937</v>
      </c>
      <c r="CU79" s="211">
        <v>967</v>
      </c>
      <c r="CV79" s="211">
        <v>1006</v>
      </c>
      <c r="CW79" s="211">
        <v>1021</v>
      </c>
      <c r="CX79" s="211">
        <v>1036</v>
      </c>
      <c r="CY79" s="211">
        <v>1043</v>
      </c>
      <c r="CZ79" s="211">
        <v>1056</v>
      </c>
      <c r="DA79" s="211">
        <v>1077</v>
      </c>
      <c r="DB79" s="211">
        <v>1080</v>
      </c>
      <c r="DC79" s="211">
        <v>1109</v>
      </c>
      <c r="DD79" s="211">
        <v>1094</v>
      </c>
      <c r="DE79" s="211">
        <v>1096</v>
      </c>
      <c r="DF79" s="211">
        <v>1129</v>
      </c>
      <c r="DG79" s="211">
        <v>1114</v>
      </c>
      <c r="DH79" s="211">
        <v>1167</v>
      </c>
      <c r="DI79" s="211">
        <v>1198</v>
      </c>
      <c r="DJ79" s="211">
        <v>1209</v>
      </c>
      <c r="DK79" s="211">
        <v>1199</v>
      </c>
      <c r="DL79" s="211">
        <v>1222</v>
      </c>
      <c r="DM79" s="211">
        <v>1221</v>
      </c>
      <c r="DN79" s="211">
        <v>1263</v>
      </c>
      <c r="DO79" s="211">
        <v>1276</v>
      </c>
      <c r="DP79" s="211">
        <v>1308</v>
      </c>
      <c r="DQ79" s="211">
        <v>1341</v>
      </c>
      <c r="DR79" s="211">
        <v>1331</v>
      </c>
      <c r="DS79" s="211">
        <v>1352</v>
      </c>
      <c r="DT79" s="211">
        <v>1408</v>
      </c>
      <c r="DU79" s="211">
        <v>1464</v>
      </c>
      <c r="DV79" s="211">
        <v>1497</v>
      </c>
      <c r="DW79" s="211">
        <v>1468</v>
      </c>
      <c r="DX79" s="211">
        <v>1498</v>
      </c>
      <c r="DY79" s="211">
        <v>1476</v>
      </c>
      <c r="DZ79" s="211">
        <v>1485</v>
      </c>
      <c r="EA79" s="211">
        <v>1496</v>
      </c>
      <c r="EB79" s="211">
        <v>1488</v>
      </c>
      <c r="EC79" s="211">
        <v>1503</v>
      </c>
      <c r="ED79" s="211">
        <v>1450</v>
      </c>
      <c r="EE79" s="211">
        <v>1390</v>
      </c>
      <c r="EF79" s="211">
        <v>1375</v>
      </c>
      <c r="EG79" s="211">
        <v>1380</v>
      </c>
      <c r="EH79" s="211">
        <v>1353</v>
      </c>
      <c r="EI79" s="211">
        <v>1307</v>
      </c>
      <c r="EJ79" s="211">
        <v>1281</v>
      </c>
      <c r="EK79" s="211">
        <v>1250</v>
      </c>
      <c r="EL79" s="211">
        <v>1232</v>
      </c>
      <c r="EM79" s="211">
        <v>1192</v>
      </c>
      <c r="EN79" s="211">
        <v>1144</v>
      </c>
      <c r="EO79" s="211">
        <v>1113</v>
      </c>
      <c r="EP79" s="211">
        <v>1105</v>
      </c>
      <c r="EQ79" s="211">
        <v>1062</v>
      </c>
      <c r="ER79" s="211">
        <v>1035</v>
      </c>
      <c r="ES79" s="211">
        <v>1017</v>
      </c>
      <c r="ET79" s="211">
        <v>995</v>
      </c>
      <c r="EU79" s="211">
        <v>959</v>
      </c>
      <c r="EV79" s="211">
        <v>924</v>
      </c>
      <c r="EW79" s="211">
        <v>907</v>
      </c>
      <c r="EX79" s="211">
        <v>906</v>
      </c>
      <c r="EY79" s="211">
        <v>893</v>
      </c>
      <c r="EZ79" s="211">
        <v>890</v>
      </c>
      <c r="FA79" s="211">
        <v>889</v>
      </c>
      <c r="FB79" s="211">
        <v>870</v>
      </c>
      <c r="FC79" s="211">
        <v>852</v>
      </c>
      <c r="FD79" s="211">
        <v>783</v>
      </c>
    </row>
    <row r="80" spans="1:160">
      <c r="A80" s="207" t="s">
        <v>50</v>
      </c>
      <c r="B80" s="208">
        <v>55</v>
      </c>
      <c r="C80" s="209">
        <v>58</v>
      </c>
      <c r="D80" s="174">
        <v>62</v>
      </c>
      <c r="E80" s="209">
        <v>73</v>
      </c>
      <c r="F80" s="209">
        <v>76</v>
      </c>
      <c r="G80" s="174">
        <v>85</v>
      </c>
      <c r="H80" s="209">
        <v>89</v>
      </c>
      <c r="I80" s="209">
        <v>99</v>
      </c>
      <c r="J80" s="174">
        <v>107</v>
      </c>
      <c r="K80" s="209">
        <v>109</v>
      </c>
      <c r="L80" s="209">
        <v>109</v>
      </c>
      <c r="M80" s="174">
        <v>117</v>
      </c>
      <c r="N80" s="209">
        <v>121</v>
      </c>
      <c r="O80" s="209">
        <v>125</v>
      </c>
      <c r="P80" s="174">
        <v>123</v>
      </c>
      <c r="Q80" s="209">
        <v>137</v>
      </c>
      <c r="R80" s="210">
        <v>149</v>
      </c>
      <c r="S80" s="174">
        <v>155</v>
      </c>
      <c r="T80" s="209">
        <v>152</v>
      </c>
      <c r="U80" s="209">
        <v>158</v>
      </c>
      <c r="V80" s="174">
        <v>165</v>
      </c>
      <c r="W80" s="209">
        <v>174</v>
      </c>
      <c r="X80" s="209">
        <v>175</v>
      </c>
      <c r="Y80" s="174">
        <v>183</v>
      </c>
      <c r="Z80" s="209">
        <v>191</v>
      </c>
      <c r="AA80" s="209">
        <v>202</v>
      </c>
      <c r="AB80" s="174">
        <v>201</v>
      </c>
      <c r="AC80" s="209">
        <v>210</v>
      </c>
      <c r="AD80" s="209">
        <v>210</v>
      </c>
      <c r="AE80" s="174">
        <v>215</v>
      </c>
      <c r="AF80" s="209">
        <v>222</v>
      </c>
      <c r="AG80" s="209">
        <v>218</v>
      </c>
      <c r="AH80" s="174">
        <v>221</v>
      </c>
      <c r="AI80" s="209">
        <v>231</v>
      </c>
      <c r="AJ80" s="209">
        <v>226</v>
      </c>
      <c r="AK80" s="174">
        <v>237</v>
      </c>
      <c r="AL80" s="209">
        <v>241</v>
      </c>
      <c r="AM80" s="209">
        <v>247</v>
      </c>
      <c r="AN80" s="174">
        <v>258</v>
      </c>
      <c r="AO80" s="209">
        <v>281</v>
      </c>
      <c r="AP80" s="209">
        <v>291</v>
      </c>
      <c r="AQ80" s="174">
        <v>303</v>
      </c>
      <c r="AR80" s="209">
        <v>315</v>
      </c>
      <c r="AS80" s="209">
        <v>307</v>
      </c>
      <c r="AT80" s="174">
        <v>316</v>
      </c>
      <c r="AU80" s="209">
        <v>328</v>
      </c>
      <c r="AV80" s="209">
        <v>338</v>
      </c>
      <c r="AW80" s="174">
        <v>339</v>
      </c>
      <c r="AX80" s="209">
        <v>350</v>
      </c>
      <c r="AY80" s="209">
        <v>356</v>
      </c>
      <c r="AZ80" s="174">
        <v>370</v>
      </c>
      <c r="BA80" s="209">
        <v>383</v>
      </c>
      <c r="BB80" s="209">
        <v>391</v>
      </c>
      <c r="BC80" s="174">
        <v>410</v>
      </c>
      <c r="BD80" s="209">
        <v>411</v>
      </c>
      <c r="BE80" s="209">
        <v>429</v>
      </c>
      <c r="BF80" s="174">
        <v>447</v>
      </c>
      <c r="BG80" s="209">
        <v>449</v>
      </c>
      <c r="BH80" s="209">
        <v>465</v>
      </c>
      <c r="BI80" s="174">
        <v>471</v>
      </c>
      <c r="BJ80" s="209">
        <v>475</v>
      </c>
      <c r="BK80" s="209">
        <v>497</v>
      </c>
      <c r="BL80" s="174">
        <v>493</v>
      </c>
      <c r="BM80" s="209">
        <v>510</v>
      </c>
      <c r="BN80" s="209">
        <v>538</v>
      </c>
      <c r="BO80" s="174">
        <v>552</v>
      </c>
      <c r="BP80" s="209">
        <v>557</v>
      </c>
      <c r="BQ80" s="209">
        <v>563</v>
      </c>
      <c r="BR80" s="174">
        <v>563</v>
      </c>
      <c r="BS80" s="223">
        <v>567</v>
      </c>
      <c r="BT80" s="224">
        <v>562</v>
      </c>
      <c r="BU80" s="174">
        <v>572</v>
      </c>
      <c r="BV80" s="208">
        <v>583</v>
      </c>
      <c r="BW80" s="209">
        <v>587</v>
      </c>
      <c r="BX80" s="209">
        <v>610</v>
      </c>
      <c r="BY80" s="208">
        <v>614</v>
      </c>
      <c r="BZ80" s="209">
        <v>621</v>
      </c>
      <c r="CA80" s="174">
        <v>624</v>
      </c>
      <c r="CB80" s="208">
        <v>642</v>
      </c>
      <c r="CC80" s="209">
        <v>657</v>
      </c>
      <c r="CD80" s="174">
        <v>650</v>
      </c>
      <c r="CE80" s="208">
        <v>688</v>
      </c>
      <c r="CF80" s="209">
        <v>703</v>
      </c>
      <c r="CG80" s="207">
        <v>713</v>
      </c>
      <c r="CH80" s="207">
        <v>721</v>
      </c>
      <c r="CI80" s="207">
        <v>726</v>
      </c>
      <c r="CJ80" s="207">
        <v>740</v>
      </c>
      <c r="CK80" s="207">
        <v>758</v>
      </c>
      <c r="CL80" s="207">
        <v>764</v>
      </c>
      <c r="CM80" s="207">
        <v>761</v>
      </c>
      <c r="CN80" s="207">
        <v>779</v>
      </c>
      <c r="CO80" s="207">
        <v>775</v>
      </c>
      <c r="CP80" s="207">
        <v>742</v>
      </c>
      <c r="CQ80" s="211">
        <v>744</v>
      </c>
      <c r="CR80" s="211">
        <v>753</v>
      </c>
      <c r="CS80" s="211">
        <v>774</v>
      </c>
      <c r="CT80" s="211">
        <v>799</v>
      </c>
      <c r="CU80" s="211">
        <v>799</v>
      </c>
      <c r="CV80" s="211">
        <v>787</v>
      </c>
      <c r="CW80" s="211">
        <v>783</v>
      </c>
      <c r="CX80" s="211">
        <v>795</v>
      </c>
      <c r="CY80" s="211">
        <v>786</v>
      </c>
      <c r="CZ80" s="211">
        <v>789</v>
      </c>
      <c r="DA80" s="211">
        <v>792</v>
      </c>
      <c r="DB80" s="211">
        <v>809</v>
      </c>
      <c r="DC80" s="211">
        <v>783</v>
      </c>
      <c r="DD80" s="211">
        <v>768</v>
      </c>
      <c r="DE80" s="211">
        <v>801</v>
      </c>
      <c r="DF80" s="211">
        <v>817</v>
      </c>
      <c r="DG80" s="211">
        <v>805</v>
      </c>
      <c r="DH80" s="211">
        <v>842</v>
      </c>
      <c r="DI80" s="211">
        <v>867</v>
      </c>
      <c r="DJ80" s="211">
        <v>880</v>
      </c>
      <c r="DK80" s="211">
        <v>889</v>
      </c>
      <c r="DL80" s="211">
        <v>887</v>
      </c>
      <c r="DM80" s="211">
        <v>887</v>
      </c>
      <c r="DN80" s="211">
        <v>891</v>
      </c>
      <c r="DO80" s="211">
        <v>887</v>
      </c>
      <c r="DP80" s="211">
        <v>905</v>
      </c>
      <c r="DQ80" s="211">
        <v>922</v>
      </c>
      <c r="DR80" s="211">
        <v>948</v>
      </c>
      <c r="DS80" s="211">
        <v>951</v>
      </c>
      <c r="DT80" s="211">
        <v>977</v>
      </c>
      <c r="DU80" s="211">
        <v>990</v>
      </c>
      <c r="DV80" s="211">
        <v>1008</v>
      </c>
      <c r="DW80" s="211">
        <v>1016</v>
      </c>
      <c r="DX80" s="211">
        <v>1030</v>
      </c>
      <c r="DY80" s="211">
        <v>1033</v>
      </c>
      <c r="DZ80" s="211">
        <v>1014</v>
      </c>
      <c r="EA80" s="211">
        <v>1024</v>
      </c>
      <c r="EB80" s="211">
        <v>1022</v>
      </c>
      <c r="EC80" s="211">
        <v>997</v>
      </c>
      <c r="ED80" s="211">
        <v>995</v>
      </c>
      <c r="EE80" s="211">
        <v>975</v>
      </c>
      <c r="EF80" s="211">
        <v>958</v>
      </c>
      <c r="EG80" s="211">
        <v>908</v>
      </c>
      <c r="EH80" s="211">
        <v>882</v>
      </c>
      <c r="EI80" s="211">
        <v>833</v>
      </c>
      <c r="EJ80" s="211">
        <v>804</v>
      </c>
      <c r="EK80" s="211">
        <v>779</v>
      </c>
      <c r="EL80" s="211">
        <v>743</v>
      </c>
      <c r="EM80" s="211">
        <v>716</v>
      </c>
      <c r="EN80" s="211">
        <v>696</v>
      </c>
      <c r="EO80" s="211">
        <v>702</v>
      </c>
      <c r="EP80" s="211">
        <v>699</v>
      </c>
      <c r="EQ80" s="211">
        <v>689</v>
      </c>
      <c r="ER80" s="211">
        <v>700</v>
      </c>
      <c r="ES80" s="211">
        <v>687</v>
      </c>
      <c r="ET80" s="211">
        <v>683</v>
      </c>
      <c r="EU80" s="211">
        <v>683</v>
      </c>
      <c r="EV80" s="211">
        <v>661</v>
      </c>
      <c r="EW80" s="211">
        <v>642</v>
      </c>
      <c r="EX80" s="211">
        <v>638</v>
      </c>
      <c r="EY80" s="211">
        <v>643</v>
      </c>
      <c r="EZ80" s="211">
        <v>641</v>
      </c>
      <c r="FA80" s="211">
        <v>649</v>
      </c>
      <c r="FB80" s="211">
        <v>648</v>
      </c>
      <c r="FC80" s="211">
        <v>648</v>
      </c>
      <c r="FD80" s="211">
        <v>653</v>
      </c>
    </row>
    <row r="81" spans="1:160">
      <c r="A81" s="207" t="s">
        <v>52</v>
      </c>
      <c r="B81" s="208">
        <v>17</v>
      </c>
      <c r="C81" s="209">
        <v>22</v>
      </c>
      <c r="D81" s="174">
        <v>23</v>
      </c>
      <c r="E81" s="209">
        <v>26</v>
      </c>
      <c r="F81" s="209">
        <v>26</v>
      </c>
      <c r="G81" s="174">
        <v>26</v>
      </c>
      <c r="H81" s="209">
        <v>28</v>
      </c>
      <c r="I81" s="209">
        <v>29</v>
      </c>
      <c r="J81" s="174">
        <v>28</v>
      </c>
      <c r="K81" s="209">
        <v>32</v>
      </c>
      <c r="L81" s="209">
        <v>39</v>
      </c>
      <c r="M81" s="174">
        <v>39</v>
      </c>
      <c r="N81" s="209">
        <v>40</v>
      </c>
      <c r="O81" s="209">
        <v>42</v>
      </c>
      <c r="P81" s="174">
        <v>41</v>
      </c>
      <c r="Q81" s="209">
        <v>44</v>
      </c>
      <c r="R81" s="210">
        <v>48</v>
      </c>
      <c r="S81" s="174">
        <v>50</v>
      </c>
      <c r="T81" s="209">
        <v>50</v>
      </c>
      <c r="U81" s="209">
        <v>51</v>
      </c>
      <c r="V81" s="174">
        <v>51</v>
      </c>
      <c r="W81" s="209">
        <v>53</v>
      </c>
      <c r="X81" s="209">
        <v>55</v>
      </c>
      <c r="Y81" s="174">
        <v>53</v>
      </c>
      <c r="Z81" s="209">
        <v>51</v>
      </c>
      <c r="AA81" s="209">
        <v>54</v>
      </c>
      <c r="AB81" s="174">
        <v>54</v>
      </c>
      <c r="AC81" s="209">
        <v>54</v>
      </c>
      <c r="AD81" s="209">
        <v>51</v>
      </c>
      <c r="AE81" s="174">
        <v>48</v>
      </c>
      <c r="AF81" s="209">
        <v>45</v>
      </c>
      <c r="AG81" s="209">
        <v>47</v>
      </c>
      <c r="AH81" s="174">
        <v>46</v>
      </c>
      <c r="AI81" s="209">
        <v>45</v>
      </c>
      <c r="AJ81" s="209">
        <v>44</v>
      </c>
      <c r="AK81" s="174">
        <v>43</v>
      </c>
      <c r="AL81" s="209">
        <v>44</v>
      </c>
      <c r="AM81" s="209">
        <v>46</v>
      </c>
      <c r="AN81" s="174">
        <v>45</v>
      </c>
      <c r="AO81" s="209">
        <v>45</v>
      </c>
      <c r="AP81" s="209">
        <v>44</v>
      </c>
      <c r="AQ81" s="174">
        <v>45</v>
      </c>
      <c r="AR81" s="209">
        <v>47</v>
      </c>
      <c r="AS81" s="209">
        <v>49</v>
      </c>
      <c r="AT81" s="174">
        <v>50</v>
      </c>
      <c r="AU81" s="209">
        <v>54</v>
      </c>
      <c r="AV81" s="209">
        <v>53</v>
      </c>
      <c r="AW81" s="174">
        <v>52</v>
      </c>
      <c r="AX81" s="209">
        <v>58</v>
      </c>
      <c r="AY81" s="209">
        <v>59</v>
      </c>
      <c r="AZ81" s="174">
        <v>61</v>
      </c>
      <c r="BA81" s="209">
        <v>56</v>
      </c>
      <c r="BB81" s="209">
        <v>60</v>
      </c>
      <c r="BC81" s="174">
        <v>62</v>
      </c>
      <c r="BD81" s="209">
        <v>65</v>
      </c>
      <c r="BE81" s="209">
        <v>62</v>
      </c>
      <c r="BF81" s="174">
        <v>67</v>
      </c>
      <c r="BG81" s="209">
        <v>67</v>
      </c>
      <c r="BH81" s="209">
        <v>67</v>
      </c>
      <c r="BI81" s="174">
        <v>70</v>
      </c>
      <c r="BJ81" s="209">
        <v>71</v>
      </c>
      <c r="BK81" s="209">
        <v>69</v>
      </c>
      <c r="BL81" s="174">
        <v>72</v>
      </c>
      <c r="BM81" s="209">
        <v>73</v>
      </c>
      <c r="BN81" s="209">
        <v>78</v>
      </c>
      <c r="BO81" s="174">
        <v>78</v>
      </c>
      <c r="BP81" s="209">
        <v>81</v>
      </c>
      <c r="BQ81" s="209">
        <v>79</v>
      </c>
      <c r="BR81" s="174">
        <v>80</v>
      </c>
      <c r="BS81" s="223">
        <v>87</v>
      </c>
      <c r="BT81" s="224">
        <v>87</v>
      </c>
      <c r="BU81" s="174">
        <v>86</v>
      </c>
      <c r="BV81" s="208">
        <v>89</v>
      </c>
      <c r="BW81" s="209">
        <v>87</v>
      </c>
      <c r="BX81" s="209">
        <v>90</v>
      </c>
      <c r="BY81" s="208">
        <v>92</v>
      </c>
      <c r="BZ81" s="209">
        <v>85</v>
      </c>
      <c r="CA81" s="174">
        <v>90</v>
      </c>
      <c r="CB81" s="208">
        <v>94</v>
      </c>
      <c r="CC81" s="209">
        <v>95</v>
      </c>
      <c r="CD81" s="174">
        <v>94</v>
      </c>
      <c r="CE81" s="208">
        <v>98</v>
      </c>
      <c r="CF81" s="209">
        <v>96</v>
      </c>
      <c r="CG81" s="207">
        <v>96</v>
      </c>
      <c r="CH81" s="207">
        <v>97</v>
      </c>
      <c r="CI81" s="207">
        <v>95</v>
      </c>
      <c r="CJ81" s="207">
        <v>98</v>
      </c>
      <c r="CK81" s="207">
        <v>101</v>
      </c>
      <c r="CL81" s="207">
        <v>98</v>
      </c>
      <c r="CM81" s="207">
        <v>98</v>
      </c>
      <c r="CN81" s="207">
        <v>97</v>
      </c>
      <c r="CO81" s="207">
        <v>98</v>
      </c>
      <c r="CP81" s="207">
        <v>95</v>
      </c>
      <c r="CQ81" s="211">
        <v>96</v>
      </c>
      <c r="CR81" s="211">
        <v>99</v>
      </c>
      <c r="CS81" s="211">
        <v>95</v>
      </c>
      <c r="CT81" s="211">
        <v>98</v>
      </c>
      <c r="CU81" s="211">
        <v>102</v>
      </c>
      <c r="CV81" s="211">
        <v>104</v>
      </c>
      <c r="CW81" s="211">
        <v>103</v>
      </c>
      <c r="CX81" s="211">
        <v>107</v>
      </c>
      <c r="CY81" s="211">
        <v>100</v>
      </c>
      <c r="CZ81" s="211">
        <v>96</v>
      </c>
      <c r="DA81" s="211">
        <v>101</v>
      </c>
      <c r="DB81" s="211">
        <v>101</v>
      </c>
      <c r="DC81" s="211">
        <v>104</v>
      </c>
      <c r="DD81" s="211">
        <v>99</v>
      </c>
      <c r="DE81" s="211">
        <v>99</v>
      </c>
      <c r="DF81" s="211">
        <v>101</v>
      </c>
      <c r="DG81" s="211">
        <v>106</v>
      </c>
      <c r="DH81" s="211">
        <v>109</v>
      </c>
      <c r="DI81" s="211">
        <v>111</v>
      </c>
      <c r="DJ81" s="211">
        <v>110</v>
      </c>
      <c r="DK81" s="211">
        <v>106</v>
      </c>
      <c r="DL81" s="211">
        <v>111</v>
      </c>
      <c r="DM81" s="211">
        <v>112</v>
      </c>
      <c r="DN81" s="211">
        <v>117</v>
      </c>
      <c r="DO81" s="211">
        <v>123</v>
      </c>
      <c r="DP81" s="211">
        <v>126</v>
      </c>
      <c r="DQ81" s="211">
        <v>131</v>
      </c>
      <c r="DR81" s="211">
        <v>129</v>
      </c>
      <c r="DS81" s="211">
        <v>128</v>
      </c>
      <c r="DT81" s="211">
        <v>133</v>
      </c>
      <c r="DU81" s="211">
        <v>131</v>
      </c>
      <c r="DV81" s="211">
        <v>132</v>
      </c>
      <c r="DW81" s="211">
        <v>131</v>
      </c>
      <c r="DX81" s="211">
        <v>131</v>
      </c>
      <c r="DY81" s="211">
        <v>133</v>
      </c>
      <c r="DZ81" s="211">
        <v>141</v>
      </c>
      <c r="EA81" s="211">
        <v>136</v>
      </c>
      <c r="EB81" s="211">
        <v>131</v>
      </c>
      <c r="EC81" s="211">
        <v>127</v>
      </c>
      <c r="ED81" s="211">
        <v>122</v>
      </c>
      <c r="EE81" s="211">
        <v>118</v>
      </c>
      <c r="EF81" s="211">
        <v>120</v>
      </c>
      <c r="EG81" s="211">
        <v>118</v>
      </c>
      <c r="EH81" s="211">
        <v>114</v>
      </c>
      <c r="EI81" s="211">
        <v>113</v>
      </c>
      <c r="EJ81" s="211">
        <v>105</v>
      </c>
      <c r="EK81" s="211">
        <v>100</v>
      </c>
      <c r="EL81" s="211">
        <v>105</v>
      </c>
      <c r="EM81" s="211">
        <v>109</v>
      </c>
      <c r="EN81" s="211">
        <v>106</v>
      </c>
      <c r="EO81" s="211">
        <v>104</v>
      </c>
      <c r="EP81" s="211">
        <v>97</v>
      </c>
      <c r="EQ81" s="211">
        <v>97</v>
      </c>
      <c r="ER81" s="211">
        <v>98</v>
      </c>
      <c r="ES81" s="211">
        <v>99</v>
      </c>
      <c r="ET81" s="211">
        <v>100</v>
      </c>
      <c r="EU81" s="211">
        <v>105</v>
      </c>
      <c r="EV81" s="211">
        <v>106</v>
      </c>
      <c r="EW81" s="211">
        <v>108</v>
      </c>
      <c r="EX81" s="211">
        <v>103</v>
      </c>
      <c r="EY81" s="211">
        <v>102</v>
      </c>
      <c r="EZ81" s="211">
        <v>106</v>
      </c>
      <c r="FA81" s="211">
        <v>107</v>
      </c>
      <c r="FB81" s="211">
        <v>108</v>
      </c>
      <c r="FC81" s="211">
        <v>111</v>
      </c>
      <c r="FD81" s="211">
        <v>108</v>
      </c>
    </row>
    <row r="82" spans="1:160">
      <c r="A82" s="207" t="s">
        <v>53</v>
      </c>
      <c r="B82" s="208">
        <v>22</v>
      </c>
      <c r="C82" s="209">
        <v>24</v>
      </c>
      <c r="D82" s="174">
        <v>28</v>
      </c>
      <c r="E82" s="209">
        <v>30</v>
      </c>
      <c r="F82" s="209">
        <v>30</v>
      </c>
      <c r="G82" s="174">
        <v>35</v>
      </c>
      <c r="H82" s="209">
        <v>37</v>
      </c>
      <c r="I82" s="209">
        <v>38</v>
      </c>
      <c r="J82" s="174">
        <v>41</v>
      </c>
      <c r="K82" s="209">
        <v>42</v>
      </c>
      <c r="L82" s="209">
        <v>42</v>
      </c>
      <c r="M82" s="174">
        <v>39</v>
      </c>
      <c r="N82" s="209">
        <v>39</v>
      </c>
      <c r="O82" s="209">
        <v>39</v>
      </c>
      <c r="P82" s="174">
        <v>38</v>
      </c>
      <c r="Q82" s="209">
        <v>39</v>
      </c>
      <c r="R82" s="210">
        <v>40</v>
      </c>
      <c r="S82" s="174">
        <v>41</v>
      </c>
      <c r="T82" s="209">
        <v>41</v>
      </c>
      <c r="U82" s="209">
        <v>45</v>
      </c>
      <c r="V82" s="174">
        <v>47</v>
      </c>
      <c r="W82" s="209">
        <v>46</v>
      </c>
      <c r="X82" s="209">
        <v>46</v>
      </c>
      <c r="Y82" s="174">
        <v>47</v>
      </c>
      <c r="Z82" s="209">
        <v>49</v>
      </c>
      <c r="AA82" s="209">
        <v>48</v>
      </c>
      <c r="AB82" s="174">
        <v>55</v>
      </c>
      <c r="AC82" s="209">
        <v>58</v>
      </c>
      <c r="AD82" s="209">
        <v>60</v>
      </c>
      <c r="AE82" s="174">
        <v>61</v>
      </c>
      <c r="AF82" s="209">
        <v>65</v>
      </c>
      <c r="AG82" s="209">
        <v>73</v>
      </c>
      <c r="AH82" s="174">
        <v>66</v>
      </c>
      <c r="AI82" s="209">
        <v>63</v>
      </c>
      <c r="AJ82" s="209">
        <v>68</v>
      </c>
      <c r="AK82" s="174">
        <v>70</v>
      </c>
      <c r="AL82" s="209">
        <v>68</v>
      </c>
      <c r="AM82" s="209">
        <v>68</v>
      </c>
      <c r="AN82" s="174">
        <v>69</v>
      </c>
      <c r="AO82" s="209">
        <v>72</v>
      </c>
      <c r="AP82" s="209">
        <v>84</v>
      </c>
      <c r="AQ82" s="174">
        <v>89</v>
      </c>
      <c r="AR82" s="209">
        <v>85</v>
      </c>
      <c r="AS82" s="209">
        <v>88</v>
      </c>
      <c r="AT82" s="174">
        <v>94</v>
      </c>
      <c r="AU82" s="209">
        <v>92</v>
      </c>
      <c r="AV82" s="209">
        <v>96</v>
      </c>
      <c r="AW82" s="174">
        <v>97</v>
      </c>
      <c r="AX82" s="209">
        <v>92</v>
      </c>
      <c r="AY82" s="209">
        <v>93</v>
      </c>
      <c r="AZ82" s="174">
        <v>92</v>
      </c>
      <c r="BA82" s="209">
        <v>99</v>
      </c>
      <c r="BB82" s="209">
        <v>105</v>
      </c>
      <c r="BC82" s="174">
        <v>110</v>
      </c>
      <c r="BD82" s="209">
        <v>117</v>
      </c>
      <c r="BE82" s="209">
        <v>120</v>
      </c>
      <c r="BF82" s="174">
        <v>129</v>
      </c>
      <c r="BG82" s="209">
        <v>132</v>
      </c>
      <c r="BH82" s="209">
        <v>131</v>
      </c>
      <c r="BI82" s="174">
        <v>139</v>
      </c>
      <c r="BJ82" s="209">
        <v>145</v>
      </c>
      <c r="BK82" s="209">
        <v>148</v>
      </c>
      <c r="BL82" s="174">
        <v>145</v>
      </c>
      <c r="BM82" s="209">
        <v>157</v>
      </c>
      <c r="BN82" s="209">
        <v>158</v>
      </c>
      <c r="BO82" s="174">
        <v>162</v>
      </c>
      <c r="BP82" s="209">
        <v>165</v>
      </c>
      <c r="BQ82" s="209">
        <v>166</v>
      </c>
      <c r="BR82" s="174">
        <v>169</v>
      </c>
      <c r="BS82" s="223">
        <v>176</v>
      </c>
      <c r="BT82" s="224">
        <v>174</v>
      </c>
      <c r="BU82" s="174">
        <v>177</v>
      </c>
      <c r="BV82" s="208">
        <v>173</v>
      </c>
      <c r="BW82" s="209">
        <v>173</v>
      </c>
      <c r="BX82" s="209">
        <v>173</v>
      </c>
      <c r="BY82" s="208">
        <v>174</v>
      </c>
      <c r="BZ82" s="209">
        <v>177</v>
      </c>
      <c r="CA82" s="174">
        <v>179</v>
      </c>
      <c r="CB82" s="208">
        <v>181</v>
      </c>
      <c r="CC82" s="209">
        <v>174</v>
      </c>
      <c r="CD82" s="174">
        <v>182</v>
      </c>
      <c r="CE82" s="208">
        <v>196</v>
      </c>
      <c r="CF82" s="209">
        <v>199</v>
      </c>
      <c r="CG82" s="207">
        <v>205</v>
      </c>
      <c r="CH82" s="207">
        <v>207</v>
      </c>
      <c r="CI82" s="207">
        <v>218</v>
      </c>
      <c r="CJ82" s="207">
        <v>219</v>
      </c>
      <c r="CK82" s="207">
        <v>238</v>
      </c>
      <c r="CL82" s="207">
        <v>252</v>
      </c>
      <c r="CM82" s="207">
        <v>264</v>
      </c>
      <c r="CN82" s="207">
        <v>262</v>
      </c>
      <c r="CO82" s="207">
        <v>263</v>
      </c>
      <c r="CP82" s="207">
        <v>265</v>
      </c>
      <c r="CQ82" s="211">
        <v>270</v>
      </c>
      <c r="CR82" s="211">
        <v>270</v>
      </c>
      <c r="CS82" s="211">
        <v>277</v>
      </c>
      <c r="CT82" s="211">
        <v>287</v>
      </c>
      <c r="CU82" s="211">
        <v>296</v>
      </c>
      <c r="CV82" s="211">
        <v>301</v>
      </c>
      <c r="CW82" s="211">
        <v>313</v>
      </c>
      <c r="CX82" s="211">
        <v>319</v>
      </c>
      <c r="CY82" s="211">
        <v>327</v>
      </c>
      <c r="CZ82" s="211">
        <v>325</v>
      </c>
      <c r="DA82" s="211">
        <v>312</v>
      </c>
      <c r="DB82" s="211">
        <v>319</v>
      </c>
      <c r="DC82" s="211">
        <v>327</v>
      </c>
      <c r="DD82" s="211">
        <v>327</v>
      </c>
      <c r="DE82" s="211">
        <v>334</v>
      </c>
      <c r="DF82" s="211">
        <v>335</v>
      </c>
      <c r="DG82" s="211">
        <v>334</v>
      </c>
      <c r="DH82" s="211">
        <v>349</v>
      </c>
      <c r="DI82" s="211">
        <v>347</v>
      </c>
      <c r="DJ82" s="211">
        <v>351</v>
      </c>
      <c r="DK82" s="211">
        <v>348</v>
      </c>
      <c r="DL82" s="211">
        <v>362</v>
      </c>
      <c r="DM82" s="211">
        <v>357</v>
      </c>
      <c r="DN82" s="211">
        <v>367</v>
      </c>
      <c r="DO82" s="211">
        <v>369</v>
      </c>
      <c r="DP82" s="211">
        <v>373</v>
      </c>
      <c r="DQ82" s="211">
        <v>355</v>
      </c>
      <c r="DR82" s="211">
        <v>351</v>
      </c>
      <c r="DS82" s="211">
        <v>352</v>
      </c>
      <c r="DT82" s="211">
        <v>369</v>
      </c>
      <c r="DU82" s="211">
        <v>365</v>
      </c>
      <c r="DV82" s="211">
        <v>347</v>
      </c>
      <c r="DW82" s="211">
        <v>358</v>
      </c>
      <c r="DX82" s="211">
        <v>363</v>
      </c>
      <c r="DY82" s="211">
        <v>365</v>
      </c>
      <c r="DZ82" s="211">
        <v>372</v>
      </c>
      <c r="EA82" s="211">
        <v>389</v>
      </c>
      <c r="EB82" s="211">
        <v>402</v>
      </c>
      <c r="EC82" s="211">
        <v>412</v>
      </c>
      <c r="ED82" s="211">
        <v>410</v>
      </c>
      <c r="EE82" s="211">
        <v>400</v>
      </c>
      <c r="EF82" s="211">
        <v>392</v>
      </c>
      <c r="EG82" s="211">
        <v>375</v>
      </c>
      <c r="EH82" s="211">
        <v>363</v>
      </c>
      <c r="EI82" s="211">
        <v>367</v>
      </c>
      <c r="EJ82" s="211">
        <v>365</v>
      </c>
      <c r="EK82" s="211">
        <v>352</v>
      </c>
      <c r="EL82" s="211">
        <v>344</v>
      </c>
      <c r="EM82" s="211">
        <v>332</v>
      </c>
      <c r="EN82" s="211">
        <v>329</v>
      </c>
      <c r="EO82" s="211">
        <v>335</v>
      </c>
      <c r="EP82" s="211">
        <v>325</v>
      </c>
      <c r="EQ82" s="211">
        <v>333</v>
      </c>
      <c r="ER82" s="211">
        <v>335</v>
      </c>
      <c r="ES82" s="211">
        <v>333</v>
      </c>
      <c r="ET82" s="211">
        <v>332</v>
      </c>
      <c r="EU82" s="211">
        <v>347</v>
      </c>
      <c r="EV82" s="211">
        <v>347</v>
      </c>
      <c r="EW82" s="211">
        <v>341</v>
      </c>
      <c r="EX82" s="211">
        <v>345</v>
      </c>
      <c r="EY82" s="211">
        <v>346</v>
      </c>
      <c r="EZ82" s="211">
        <v>354</v>
      </c>
      <c r="FA82" s="211">
        <v>357</v>
      </c>
      <c r="FB82" s="211">
        <v>352</v>
      </c>
      <c r="FC82" s="211">
        <v>349</v>
      </c>
      <c r="FD82" s="211">
        <v>356</v>
      </c>
    </row>
    <row r="83" spans="1:160">
      <c r="A83" s="207" t="s">
        <v>54</v>
      </c>
      <c r="B83" s="208">
        <v>8</v>
      </c>
      <c r="C83" s="209">
        <v>11</v>
      </c>
      <c r="D83" s="174">
        <v>11</v>
      </c>
      <c r="E83" s="209">
        <v>11</v>
      </c>
      <c r="F83" s="209">
        <v>10</v>
      </c>
      <c r="G83" s="174">
        <v>10</v>
      </c>
      <c r="H83" s="209">
        <v>10</v>
      </c>
      <c r="I83" s="209">
        <v>11</v>
      </c>
      <c r="J83" s="174">
        <v>11</v>
      </c>
      <c r="K83" s="209">
        <v>12</v>
      </c>
      <c r="L83" s="209">
        <v>11</v>
      </c>
      <c r="M83" s="174">
        <v>11</v>
      </c>
      <c r="N83" s="209">
        <v>11</v>
      </c>
      <c r="O83" s="209">
        <v>13</v>
      </c>
      <c r="P83" s="174">
        <v>14</v>
      </c>
      <c r="Q83" s="209">
        <v>14</v>
      </c>
      <c r="R83" s="210">
        <v>15</v>
      </c>
      <c r="S83" s="174">
        <v>15</v>
      </c>
      <c r="T83" s="209">
        <v>15</v>
      </c>
      <c r="U83" s="209">
        <v>13</v>
      </c>
      <c r="V83" s="174">
        <v>15</v>
      </c>
      <c r="W83" s="209">
        <v>20</v>
      </c>
      <c r="X83" s="209">
        <v>22</v>
      </c>
      <c r="Y83" s="174">
        <v>23</v>
      </c>
      <c r="Z83" s="209">
        <v>22</v>
      </c>
      <c r="AA83" s="209">
        <v>21</v>
      </c>
      <c r="AB83" s="174">
        <v>20</v>
      </c>
      <c r="AC83" s="209">
        <v>21</v>
      </c>
      <c r="AD83" s="209">
        <v>21</v>
      </c>
      <c r="AE83" s="174">
        <v>22</v>
      </c>
      <c r="AF83" s="209">
        <v>28</v>
      </c>
      <c r="AG83" s="209">
        <v>26</v>
      </c>
      <c r="AH83" s="174">
        <v>30</v>
      </c>
      <c r="AI83" s="209">
        <v>29</v>
      </c>
      <c r="AJ83" s="209">
        <v>27</v>
      </c>
      <c r="AK83" s="174">
        <v>28</v>
      </c>
      <c r="AL83" s="209">
        <v>33</v>
      </c>
      <c r="AM83" s="209">
        <v>35</v>
      </c>
      <c r="AN83" s="174">
        <v>32</v>
      </c>
      <c r="AO83" s="209">
        <v>32</v>
      </c>
      <c r="AP83" s="209">
        <v>34</v>
      </c>
      <c r="AQ83" s="174">
        <v>36</v>
      </c>
      <c r="AR83" s="209">
        <v>34</v>
      </c>
      <c r="AS83" s="209">
        <v>33</v>
      </c>
      <c r="AT83" s="174">
        <v>34</v>
      </c>
      <c r="AU83" s="209">
        <v>37</v>
      </c>
      <c r="AV83" s="209">
        <v>35</v>
      </c>
      <c r="AW83" s="174">
        <v>38</v>
      </c>
      <c r="AX83" s="209">
        <v>39</v>
      </c>
      <c r="AY83" s="209">
        <v>40</v>
      </c>
      <c r="AZ83" s="174">
        <v>37</v>
      </c>
      <c r="BA83" s="209">
        <v>36</v>
      </c>
      <c r="BB83" s="209">
        <v>35</v>
      </c>
      <c r="BC83" s="174">
        <v>33</v>
      </c>
      <c r="BD83" s="209">
        <v>35</v>
      </c>
      <c r="BE83" s="209">
        <v>34</v>
      </c>
      <c r="BF83" s="174">
        <v>38</v>
      </c>
      <c r="BG83" s="209">
        <v>40</v>
      </c>
      <c r="BH83" s="209">
        <v>38</v>
      </c>
      <c r="BI83" s="174">
        <v>39</v>
      </c>
      <c r="BJ83" s="209">
        <v>37</v>
      </c>
      <c r="BK83" s="209">
        <v>37</v>
      </c>
      <c r="BL83" s="174">
        <v>37</v>
      </c>
      <c r="BM83" s="209">
        <v>41</v>
      </c>
      <c r="BN83" s="209">
        <v>43</v>
      </c>
      <c r="BO83" s="174">
        <v>45</v>
      </c>
      <c r="BP83" s="209">
        <v>44</v>
      </c>
      <c r="BQ83" s="209">
        <v>43</v>
      </c>
      <c r="BR83" s="174">
        <v>42</v>
      </c>
      <c r="BS83" s="223">
        <v>46</v>
      </c>
      <c r="BT83" s="224">
        <v>52</v>
      </c>
      <c r="BU83" s="174">
        <v>55</v>
      </c>
      <c r="BV83" s="208">
        <v>56</v>
      </c>
      <c r="BW83" s="209">
        <v>63</v>
      </c>
      <c r="BX83" s="209">
        <v>69</v>
      </c>
      <c r="BY83" s="208">
        <v>80</v>
      </c>
      <c r="BZ83" s="209">
        <v>82</v>
      </c>
      <c r="CA83" s="174">
        <v>92</v>
      </c>
      <c r="CB83" s="208">
        <v>102</v>
      </c>
      <c r="CC83" s="209">
        <v>105</v>
      </c>
      <c r="CD83" s="174">
        <v>112</v>
      </c>
      <c r="CE83" s="208">
        <v>116</v>
      </c>
      <c r="CF83" s="209">
        <v>126</v>
      </c>
      <c r="CG83" s="207">
        <v>129</v>
      </c>
      <c r="CH83" s="207">
        <v>130</v>
      </c>
      <c r="CI83" s="207">
        <v>133</v>
      </c>
      <c r="CJ83" s="207">
        <v>139</v>
      </c>
      <c r="CK83" s="207">
        <v>158</v>
      </c>
      <c r="CL83" s="207">
        <v>173</v>
      </c>
      <c r="CM83" s="207">
        <v>179</v>
      </c>
      <c r="CN83" s="207">
        <v>195</v>
      </c>
      <c r="CO83" s="207">
        <v>207</v>
      </c>
      <c r="CP83" s="207">
        <v>207</v>
      </c>
      <c r="CQ83" s="211">
        <v>227</v>
      </c>
      <c r="CR83" s="211">
        <v>241</v>
      </c>
      <c r="CS83" s="211">
        <v>247</v>
      </c>
      <c r="CT83" s="211">
        <v>256</v>
      </c>
      <c r="CU83" s="211">
        <v>274</v>
      </c>
      <c r="CV83" s="211">
        <v>283</v>
      </c>
      <c r="CW83" s="211">
        <v>300</v>
      </c>
      <c r="CX83" s="211">
        <v>322</v>
      </c>
      <c r="CY83" s="211">
        <v>328</v>
      </c>
      <c r="CZ83" s="211">
        <v>347</v>
      </c>
      <c r="DA83" s="211">
        <v>355</v>
      </c>
      <c r="DB83" s="211">
        <v>355</v>
      </c>
      <c r="DC83" s="211">
        <v>358</v>
      </c>
      <c r="DD83" s="211">
        <v>362</v>
      </c>
      <c r="DE83" s="211">
        <v>370</v>
      </c>
      <c r="DF83" s="211">
        <v>375</v>
      </c>
      <c r="DG83" s="211">
        <v>381</v>
      </c>
      <c r="DH83" s="211">
        <v>396</v>
      </c>
      <c r="DI83" s="211">
        <v>407</v>
      </c>
      <c r="DJ83" s="211">
        <v>409</v>
      </c>
      <c r="DK83" s="211">
        <v>417</v>
      </c>
      <c r="DL83" s="211">
        <v>423</v>
      </c>
      <c r="DM83" s="211">
        <v>436</v>
      </c>
      <c r="DN83" s="211">
        <v>427</v>
      </c>
      <c r="DO83" s="211">
        <v>435</v>
      </c>
      <c r="DP83" s="211">
        <v>448</v>
      </c>
      <c r="DQ83" s="211">
        <v>443</v>
      </c>
      <c r="DR83" s="211">
        <v>449</v>
      </c>
      <c r="DS83" s="211">
        <v>453</v>
      </c>
      <c r="DT83" s="211">
        <v>471</v>
      </c>
      <c r="DU83" s="211">
        <v>477</v>
      </c>
      <c r="DV83" s="211">
        <v>504</v>
      </c>
      <c r="DW83" s="211">
        <v>518</v>
      </c>
      <c r="DX83" s="211">
        <v>530</v>
      </c>
      <c r="DY83" s="211">
        <v>529</v>
      </c>
      <c r="DZ83" s="211">
        <v>528</v>
      </c>
      <c r="EA83" s="211">
        <v>549</v>
      </c>
      <c r="EB83" s="211">
        <v>546</v>
      </c>
      <c r="EC83" s="211">
        <v>546</v>
      </c>
      <c r="ED83" s="211">
        <v>543</v>
      </c>
      <c r="EE83" s="211">
        <v>520</v>
      </c>
      <c r="EF83" s="211">
        <v>511</v>
      </c>
      <c r="EG83" s="211">
        <v>501</v>
      </c>
      <c r="EH83" s="211">
        <v>486</v>
      </c>
      <c r="EI83" s="211">
        <v>475</v>
      </c>
      <c r="EJ83" s="211">
        <v>462</v>
      </c>
      <c r="EK83" s="211">
        <v>460</v>
      </c>
      <c r="EL83" s="211">
        <v>443</v>
      </c>
      <c r="EM83" s="211">
        <v>447</v>
      </c>
      <c r="EN83" s="211">
        <v>437</v>
      </c>
      <c r="EO83" s="211">
        <v>432</v>
      </c>
      <c r="EP83" s="211">
        <v>426</v>
      </c>
      <c r="EQ83" s="211">
        <v>416</v>
      </c>
      <c r="ER83" s="211">
        <v>406</v>
      </c>
      <c r="ES83" s="211">
        <v>399</v>
      </c>
      <c r="ET83" s="211">
        <v>395</v>
      </c>
      <c r="EU83" s="211">
        <v>379</v>
      </c>
      <c r="EV83" s="211">
        <v>383</v>
      </c>
      <c r="EW83" s="211">
        <v>378</v>
      </c>
      <c r="EX83" s="211">
        <v>382</v>
      </c>
      <c r="EY83" s="211">
        <v>378</v>
      </c>
      <c r="EZ83" s="211">
        <v>373</v>
      </c>
      <c r="FA83" s="211">
        <v>371</v>
      </c>
      <c r="FB83" s="211">
        <v>372</v>
      </c>
      <c r="FC83" s="211">
        <v>369</v>
      </c>
      <c r="FD83" s="211">
        <v>375</v>
      </c>
    </row>
    <row r="84" spans="1:160">
      <c r="A84" s="207" t="s">
        <v>57</v>
      </c>
      <c r="B84" s="208">
        <v>10</v>
      </c>
      <c r="C84" s="209">
        <v>10</v>
      </c>
      <c r="D84" s="174">
        <v>10</v>
      </c>
      <c r="E84" s="209">
        <v>11</v>
      </c>
      <c r="F84" s="209">
        <v>11</v>
      </c>
      <c r="G84" s="174">
        <v>11</v>
      </c>
      <c r="H84" s="209">
        <v>11</v>
      </c>
      <c r="I84" s="209">
        <v>12</v>
      </c>
      <c r="J84" s="174">
        <v>12</v>
      </c>
      <c r="K84" s="209">
        <v>12</v>
      </c>
      <c r="L84" s="209">
        <v>12</v>
      </c>
      <c r="M84" s="174">
        <v>11</v>
      </c>
      <c r="N84" s="209">
        <v>11</v>
      </c>
      <c r="O84" s="209">
        <v>11</v>
      </c>
      <c r="P84" s="174">
        <v>14</v>
      </c>
      <c r="Q84" s="209">
        <v>14</v>
      </c>
      <c r="R84" s="210">
        <v>14</v>
      </c>
      <c r="S84" s="174">
        <v>15</v>
      </c>
      <c r="T84" s="209">
        <v>16</v>
      </c>
      <c r="U84" s="209">
        <v>16</v>
      </c>
      <c r="V84" s="174">
        <v>17</v>
      </c>
      <c r="W84" s="209">
        <v>17</v>
      </c>
      <c r="X84" s="209">
        <v>18</v>
      </c>
      <c r="Y84" s="174">
        <v>18</v>
      </c>
      <c r="Z84" s="209">
        <v>17</v>
      </c>
      <c r="AA84" s="209">
        <v>16</v>
      </c>
      <c r="AB84" s="174">
        <v>17</v>
      </c>
      <c r="AC84" s="209">
        <v>16</v>
      </c>
      <c r="AD84" s="209">
        <v>16</v>
      </c>
      <c r="AE84" s="174">
        <v>15</v>
      </c>
      <c r="AF84" s="209">
        <v>14</v>
      </c>
      <c r="AG84" s="209">
        <v>16</v>
      </c>
      <c r="AH84" s="174">
        <v>12</v>
      </c>
      <c r="AI84" s="209">
        <v>14</v>
      </c>
      <c r="AJ84" s="209">
        <v>15</v>
      </c>
      <c r="AK84" s="174">
        <v>17</v>
      </c>
      <c r="AL84" s="209">
        <v>17</v>
      </c>
      <c r="AM84" s="209">
        <v>17</v>
      </c>
      <c r="AN84" s="174">
        <v>18</v>
      </c>
      <c r="AO84" s="209">
        <v>16</v>
      </c>
      <c r="AP84" s="209">
        <v>17</v>
      </c>
      <c r="AQ84" s="174">
        <v>16</v>
      </c>
      <c r="AR84" s="209">
        <v>16</v>
      </c>
      <c r="AS84" s="209">
        <v>16</v>
      </c>
      <c r="AT84" s="174">
        <v>16</v>
      </c>
      <c r="AU84" s="209">
        <v>17</v>
      </c>
      <c r="AV84" s="209">
        <v>18</v>
      </c>
      <c r="AW84" s="174">
        <v>19</v>
      </c>
      <c r="AX84" s="209">
        <v>18</v>
      </c>
      <c r="AY84" s="209">
        <v>19</v>
      </c>
      <c r="AZ84" s="174">
        <v>19</v>
      </c>
      <c r="BA84" s="209">
        <v>17</v>
      </c>
      <c r="BB84" s="209">
        <v>17</v>
      </c>
      <c r="BC84" s="174">
        <v>17</v>
      </c>
      <c r="BD84" s="209">
        <v>15</v>
      </c>
      <c r="BE84" s="209">
        <v>16</v>
      </c>
      <c r="BF84" s="174">
        <v>16</v>
      </c>
      <c r="BG84" s="209">
        <v>17</v>
      </c>
      <c r="BH84" s="209">
        <v>17</v>
      </c>
      <c r="BI84" s="174">
        <v>16</v>
      </c>
      <c r="BJ84" s="209">
        <v>17</v>
      </c>
      <c r="BK84" s="209">
        <v>17</v>
      </c>
      <c r="BL84" s="174">
        <v>19</v>
      </c>
      <c r="BM84" s="209">
        <v>18</v>
      </c>
      <c r="BN84" s="209">
        <v>18</v>
      </c>
      <c r="BO84" s="174">
        <v>17</v>
      </c>
      <c r="BP84" s="209">
        <v>17</v>
      </c>
      <c r="BQ84" s="209">
        <v>20</v>
      </c>
      <c r="BR84" s="174">
        <v>21</v>
      </c>
      <c r="BS84" s="223">
        <v>21</v>
      </c>
      <c r="BT84" s="224">
        <v>26</v>
      </c>
      <c r="BU84" s="174">
        <v>29</v>
      </c>
      <c r="BV84" s="208">
        <v>30</v>
      </c>
      <c r="BW84" s="209">
        <v>30</v>
      </c>
      <c r="BX84" s="209">
        <v>32</v>
      </c>
      <c r="BY84" s="208">
        <v>37</v>
      </c>
      <c r="BZ84" s="209">
        <v>37</v>
      </c>
      <c r="CA84" s="174">
        <v>38</v>
      </c>
      <c r="CB84" s="208">
        <v>39</v>
      </c>
      <c r="CC84" s="209">
        <v>39</v>
      </c>
      <c r="CD84" s="174">
        <v>42</v>
      </c>
      <c r="CE84" s="208">
        <v>42</v>
      </c>
      <c r="CF84" s="209">
        <v>48</v>
      </c>
      <c r="CG84" s="207">
        <v>52</v>
      </c>
      <c r="CH84" s="207">
        <v>57</v>
      </c>
      <c r="CI84" s="207">
        <v>57</v>
      </c>
      <c r="CJ84" s="207">
        <v>63</v>
      </c>
      <c r="CK84" s="207">
        <v>59</v>
      </c>
      <c r="CL84" s="207">
        <v>64</v>
      </c>
      <c r="CM84" s="207">
        <v>69</v>
      </c>
      <c r="CN84" s="207">
        <v>69</v>
      </c>
      <c r="CO84" s="207">
        <v>67</v>
      </c>
      <c r="CP84" s="207">
        <v>67</v>
      </c>
      <c r="CQ84" s="211">
        <v>64</v>
      </c>
      <c r="CR84" s="211">
        <v>69</v>
      </c>
      <c r="CS84" s="211">
        <v>73</v>
      </c>
      <c r="CT84" s="211">
        <v>76</v>
      </c>
      <c r="CU84" s="211">
        <v>85</v>
      </c>
      <c r="CV84" s="211">
        <v>87</v>
      </c>
      <c r="CW84" s="211">
        <v>93</v>
      </c>
      <c r="CX84" s="211">
        <v>99</v>
      </c>
      <c r="CY84" s="211">
        <v>96</v>
      </c>
      <c r="CZ84" s="211">
        <v>104</v>
      </c>
      <c r="DA84" s="211">
        <v>105</v>
      </c>
      <c r="DB84" s="211">
        <v>103</v>
      </c>
      <c r="DC84" s="211">
        <v>102</v>
      </c>
      <c r="DD84" s="211">
        <v>101</v>
      </c>
      <c r="DE84" s="211">
        <v>101</v>
      </c>
      <c r="DF84" s="211">
        <v>107</v>
      </c>
      <c r="DG84" s="211">
        <v>111</v>
      </c>
      <c r="DH84" s="211">
        <v>112</v>
      </c>
      <c r="DI84" s="211">
        <v>121</v>
      </c>
      <c r="DJ84" s="211">
        <v>125</v>
      </c>
      <c r="DK84" s="211">
        <v>129</v>
      </c>
      <c r="DL84" s="211">
        <v>130</v>
      </c>
      <c r="DM84" s="211">
        <v>131</v>
      </c>
      <c r="DN84" s="211">
        <v>137</v>
      </c>
      <c r="DO84" s="211">
        <v>138</v>
      </c>
      <c r="DP84" s="211">
        <v>140</v>
      </c>
      <c r="DQ84" s="211">
        <v>142</v>
      </c>
      <c r="DR84" s="211">
        <v>147</v>
      </c>
      <c r="DS84" s="211">
        <v>148</v>
      </c>
      <c r="DT84" s="211">
        <v>152</v>
      </c>
      <c r="DU84" s="211">
        <v>154</v>
      </c>
      <c r="DV84" s="211">
        <v>152</v>
      </c>
      <c r="DW84" s="211">
        <v>157</v>
      </c>
      <c r="DX84" s="211">
        <v>164</v>
      </c>
      <c r="DY84" s="211">
        <v>172</v>
      </c>
      <c r="DZ84" s="211">
        <v>176</v>
      </c>
      <c r="EA84" s="211">
        <v>184</v>
      </c>
      <c r="EB84" s="211">
        <v>185</v>
      </c>
      <c r="EC84" s="211">
        <v>183</v>
      </c>
      <c r="ED84" s="211">
        <v>181</v>
      </c>
      <c r="EE84" s="211">
        <v>177</v>
      </c>
      <c r="EF84" s="211">
        <v>172</v>
      </c>
      <c r="EG84" s="211">
        <v>160</v>
      </c>
      <c r="EH84" s="211">
        <v>159</v>
      </c>
      <c r="EI84" s="211">
        <v>152</v>
      </c>
      <c r="EJ84" s="211">
        <v>148</v>
      </c>
      <c r="EK84" s="211">
        <v>148</v>
      </c>
      <c r="EL84" s="211">
        <v>143</v>
      </c>
      <c r="EM84" s="211">
        <v>140</v>
      </c>
      <c r="EN84" s="211">
        <v>137</v>
      </c>
      <c r="EO84" s="211">
        <v>136</v>
      </c>
      <c r="EP84" s="211">
        <v>136</v>
      </c>
      <c r="EQ84" s="211">
        <v>132</v>
      </c>
      <c r="ER84" s="211">
        <v>123</v>
      </c>
      <c r="ES84" s="211">
        <v>124</v>
      </c>
      <c r="ET84" s="211">
        <v>122</v>
      </c>
      <c r="EU84" s="211">
        <v>123</v>
      </c>
      <c r="EV84" s="211">
        <v>128</v>
      </c>
      <c r="EW84" s="211">
        <v>130</v>
      </c>
      <c r="EX84" s="211">
        <v>134</v>
      </c>
      <c r="EY84" s="211">
        <v>144</v>
      </c>
      <c r="EZ84" s="211">
        <v>142</v>
      </c>
      <c r="FA84" s="211">
        <v>147</v>
      </c>
      <c r="FB84" s="211">
        <v>142</v>
      </c>
      <c r="FC84" s="211">
        <v>139</v>
      </c>
      <c r="FD84" s="211">
        <v>136</v>
      </c>
    </row>
    <row r="85" spans="1:160">
      <c r="A85" s="207" t="s">
        <v>59</v>
      </c>
      <c r="B85" s="208">
        <v>11</v>
      </c>
      <c r="C85" s="209">
        <v>11</v>
      </c>
      <c r="D85" s="174">
        <v>10</v>
      </c>
      <c r="E85" s="209">
        <v>10</v>
      </c>
      <c r="F85" s="209">
        <v>11</v>
      </c>
      <c r="G85" s="174">
        <v>12</v>
      </c>
      <c r="H85" s="209">
        <v>14</v>
      </c>
      <c r="I85" s="209">
        <v>14</v>
      </c>
      <c r="J85" s="174">
        <v>15</v>
      </c>
      <c r="K85" s="209">
        <v>17</v>
      </c>
      <c r="L85" s="209">
        <v>23</v>
      </c>
      <c r="M85" s="174">
        <v>23</v>
      </c>
      <c r="N85" s="209">
        <v>28</v>
      </c>
      <c r="O85" s="209">
        <v>27</v>
      </c>
      <c r="P85" s="174">
        <v>28</v>
      </c>
      <c r="Q85" s="209">
        <v>28</v>
      </c>
      <c r="R85" s="210">
        <v>31</v>
      </c>
      <c r="S85" s="174">
        <v>31</v>
      </c>
      <c r="T85" s="209">
        <v>32</v>
      </c>
      <c r="U85" s="209">
        <v>37</v>
      </c>
      <c r="V85" s="174">
        <v>34</v>
      </c>
      <c r="W85" s="209">
        <v>33</v>
      </c>
      <c r="X85" s="209">
        <v>40</v>
      </c>
      <c r="Y85" s="174">
        <v>33</v>
      </c>
      <c r="Z85" s="209">
        <v>33</v>
      </c>
      <c r="AA85" s="209">
        <v>33</v>
      </c>
      <c r="AB85" s="174">
        <v>33</v>
      </c>
      <c r="AC85" s="209">
        <v>35</v>
      </c>
      <c r="AD85" s="209">
        <v>34</v>
      </c>
      <c r="AE85" s="174">
        <v>34</v>
      </c>
      <c r="AF85" s="209">
        <v>34</v>
      </c>
      <c r="AG85" s="209">
        <v>36</v>
      </c>
      <c r="AH85" s="174">
        <v>34</v>
      </c>
      <c r="AI85" s="209">
        <v>33</v>
      </c>
      <c r="AJ85" s="209">
        <v>35</v>
      </c>
      <c r="AK85" s="174">
        <v>36</v>
      </c>
      <c r="AL85" s="209">
        <v>34</v>
      </c>
      <c r="AM85" s="209">
        <v>33</v>
      </c>
      <c r="AN85" s="174">
        <v>32</v>
      </c>
      <c r="AO85" s="209">
        <v>30</v>
      </c>
      <c r="AP85" s="209">
        <v>29</v>
      </c>
      <c r="AQ85" s="174">
        <v>31</v>
      </c>
      <c r="AR85" s="209">
        <v>31</v>
      </c>
      <c r="AS85" s="209">
        <v>32</v>
      </c>
      <c r="AT85" s="174">
        <v>35</v>
      </c>
      <c r="AU85" s="209">
        <v>31</v>
      </c>
      <c r="AV85" s="209">
        <v>29</v>
      </c>
      <c r="AW85" s="174">
        <v>32</v>
      </c>
      <c r="AX85" s="209">
        <v>34</v>
      </c>
      <c r="AY85" s="209">
        <v>35</v>
      </c>
      <c r="AZ85" s="174">
        <v>37</v>
      </c>
      <c r="BA85" s="209">
        <v>36</v>
      </c>
      <c r="BB85" s="209">
        <v>34</v>
      </c>
      <c r="BC85" s="174">
        <v>36</v>
      </c>
      <c r="BD85" s="209">
        <v>37</v>
      </c>
      <c r="BE85" s="209">
        <v>38</v>
      </c>
      <c r="BF85" s="174">
        <v>37</v>
      </c>
      <c r="BG85" s="209">
        <v>37</v>
      </c>
      <c r="BH85" s="209">
        <v>39</v>
      </c>
      <c r="BI85" s="174">
        <v>43</v>
      </c>
      <c r="BJ85" s="209">
        <v>44</v>
      </c>
      <c r="BK85" s="209">
        <v>45</v>
      </c>
      <c r="BL85" s="174">
        <v>44</v>
      </c>
      <c r="BM85" s="209">
        <v>43</v>
      </c>
      <c r="BN85" s="209">
        <v>46</v>
      </c>
      <c r="BO85" s="174">
        <v>47</v>
      </c>
      <c r="BP85" s="209">
        <v>52</v>
      </c>
      <c r="BQ85" s="209">
        <v>52</v>
      </c>
      <c r="BR85" s="174">
        <v>52</v>
      </c>
      <c r="BS85" s="223">
        <v>55</v>
      </c>
      <c r="BT85" s="224">
        <v>54</v>
      </c>
      <c r="BU85" s="174">
        <v>52</v>
      </c>
      <c r="BV85" s="208">
        <v>55</v>
      </c>
      <c r="BW85" s="209">
        <v>52</v>
      </c>
      <c r="BX85" s="209">
        <v>56</v>
      </c>
      <c r="BY85" s="208">
        <v>56</v>
      </c>
      <c r="BZ85" s="209">
        <v>58</v>
      </c>
      <c r="CA85" s="174">
        <v>60</v>
      </c>
      <c r="CB85" s="208">
        <v>64</v>
      </c>
      <c r="CC85" s="209">
        <v>67</v>
      </c>
      <c r="CD85" s="174">
        <v>66</v>
      </c>
      <c r="CE85" s="208">
        <v>70</v>
      </c>
      <c r="CF85" s="209">
        <v>72</v>
      </c>
      <c r="CG85" s="207">
        <v>75</v>
      </c>
      <c r="CH85" s="207">
        <v>77</v>
      </c>
      <c r="CI85" s="207">
        <v>86</v>
      </c>
      <c r="CJ85" s="207">
        <v>90</v>
      </c>
      <c r="CK85" s="207">
        <v>95</v>
      </c>
      <c r="CL85" s="207">
        <v>98</v>
      </c>
      <c r="CM85" s="207">
        <v>99</v>
      </c>
      <c r="CN85" s="207">
        <v>103</v>
      </c>
      <c r="CO85" s="207">
        <v>99</v>
      </c>
      <c r="CP85" s="207">
        <v>96</v>
      </c>
      <c r="CQ85" s="211">
        <v>95</v>
      </c>
      <c r="CR85" s="211">
        <v>95</v>
      </c>
      <c r="CS85" s="211">
        <v>98</v>
      </c>
      <c r="CT85" s="211">
        <v>102</v>
      </c>
      <c r="CU85" s="211">
        <v>102</v>
      </c>
      <c r="CV85" s="211">
        <v>99</v>
      </c>
      <c r="CW85" s="211">
        <v>99</v>
      </c>
      <c r="CX85" s="211">
        <v>104</v>
      </c>
      <c r="CY85" s="211">
        <v>106</v>
      </c>
      <c r="CZ85" s="211">
        <v>111</v>
      </c>
      <c r="DA85" s="211">
        <v>112</v>
      </c>
      <c r="DB85" s="211">
        <v>113</v>
      </c>
      <c r="DC85" s="211">
        <v>118</v>
      </c>
      <c r="DD85" s="211">
        <v>124</v>
      </c>
      <c r="DE85" s="211">
        <v>126</v>
      </c>
      <c r="DF85" s="211">
        <v>120</v>
      </c>
      <c r="DG85" s="211">
        <v>123</v>
      </c>
      <c r="DH85" s="211">
        <v>131</v>
      </c>
      <c r="DI85" s="211">
        <v>138</v>
      </c>
      <c r="DJ85" s="211">
        <v>133</v>
      </c>
      <c r="DK85" s="211">
        <v>141</v>
      </c>
      <c r="DL85" s="211">
        <v>142</v>
      </c>
      <c r="DM85" s="211">
        <v>143</v>
      </c>
      <c r="DN85" s="211">
        <v>140</v>
      </c>
      <c r="DO85" s="211">
        <v>142</v>
      </c>
      <c r="DP85" s="211">
        <v>153</v>
      </c>
      <c r="DQ85" s="211">
        <v>153</v>
      </c>
      <c r="DR85" s="211">
        <v>149</v>
      </c>
      <c r="DS85" s="211">
        <v>143</v>
      </c>
      <c r="DT85" s="211">
        <v>141</v>
      </c>
      <c r="DU85" s="211">
        <v>147</v>
      </c>
      <c r="DV85" s="211">
        <v>159</v>
      </c>
      <c r="DW85" s="211">
        <v>168</v>
      </c>
      <c r="DX85" s="211">
        <v>176</v>
      </c>
      <c r="DY85" s="211">
        <v>188</v>
      </c>
      <c r="DZ85" s="211">
        <v>194</v>
      </c>
      <c r="EA85" s="211">
        <v>207</v>
      </c>
      <c r="EB85" s="211">
        <v>215</v>
      </c>
      <c r="EC85" s="211">
        <v>211</v>
      </c>
      <c r="ED85" s="211">
        <v>202</v>
      </c>
      <c r="EE85" s="211">
        <v>194</v>
      </c>
      <c r="EF85" s="211">
        <v>191</v>
      </c>
      <c r="EG85" s="211">
        <v>185</v>
      </c>
      <c r="EH85" s="211">
        <v>175</v>
      </c>
      <c r="EI85" s="211">
        <v>177</v>
      </c>
      <c r="EJ85" s="211">
        <v>183</v>
      </c>
      <c r="EK85" s="211">
        <v>189</v>
      </c>
      <c r="EL85" s="211">
        <v>190</v>
      </c>
      <c r="EM85" s="211">
        <v>188</v>
      </c>
      <c r="EN85" s="211">
        <v>186</v>
      </c>
      <c r="EO85" s="211">
        <v>180</v>
      </c>
      <c r="EP85" s="211">
        <v>180</v>
      </c>
      <c r="EQ85" s="211">
        <v>179</v>
      </c>
      <c r="ER85" s="211">
        <v>175</v>
      </c>
      <c r="ES85" s="211">
        <v>172</v>
      </c>
      <c r="ET85" s="211">
        <v>171</v>
      </c>
      <c r="EU85" s="211">
        <v>180</v>
      </c>
      <c r="EV85" s="211">
        <v>181</v>
      </c>
      <c r="EW85" s="211">
        <v>175</v>
      </c>
      <c r="EX85" s="211">
        <v>171</v>
      </c>
      <c r="EY85" s="211">
        <v>170</v>
      </c>
      <c r="EZ85" s="211">
        <v>170</v>
      </c>
      <c r="FA85" s="211">
        <v>174</v>
      </c>
      <c r="FB85" s="211">
        <v>173</v>
      </c>
      <c r="FC85" s="211">
        <v>176</v>
      </c>
      <c r="FD85" s="211">
        <v>175</v>
      </c>
    </row>
    <row r="86" spans="1:160">
      <c r="A86" s="207" t="s">
        <v>62</v>
      </c>
      <c r="B86" s="208">
        <v>3</v>
      </c>
      <c r="C86" s="209">
        <v>3</v>
      </c>
      <c r="D86" s="174">
        <v>4</v>
      </c>
      <c r="E86" s="209">
        <v>3</v>
      </c>
      <c r="F86" s="209">
        <v>3</v>
      </c>
      <c r="G86" s="174">
        <v>3</v>
      </c>
      <c r="H86" s="209">
        <v>3</v>
      </c>
      <c r="I86" s="209">
        <v>3</v>
      </c>
      <c r="J86" s="174">
        <v>3</v>
      </c>
      <c r="K86" s="209">
        <v>3</v>
      </c>
      <c r="L86" s="209">
        <v>3</v>
      </c>
      <c r="M86" s="174">
        <v>3</v>
      </c>
      <c r="N86" s="209">
        <v>2</v>
      </c>
      <c r="O86" s="209">
        <v>2</v>
      </c>
      <c r="P86" s="174">
        <v>2</v>
      </c>
      <c r="Q86" s="209">
        <v>3</v>
      </c>
      <c r="R86" s="210">
        <v>3</v>
      </c>
      <c r="S86" s="174">
        <v>5</v>
      </c>
      <c r="T86" s="209">
        <v>5</v>
      </c>
      <c r="U86" s="209">
        <v>5</v>
      </c>
      <c r="V86" s="174">
        <v>5</v>
      </c>
      <c r="W86" s="209">
        <v>5</v>
      </c>
      <c r="X86" s="209">
        <v>5</v>
      </c>
      <c r="Y86" s="174">
        <v>5</v>
      </c>
      <c r="Z86" s="209">
        <v>5</v>
      </c>
      <c r="AA86" s="209">
        <v>5</v>
      </c>
      <c r="AB86" s="174">
        <v>5</v>
      </c>
      <c r="AC86" s="209">
        <v>6</v>
      </c>
      <c r="AD86" s="209">
        <v>6</v>
      </c>
      <c r="AE86" s="174">
        <v>6</v>
      </c>
      <c r="AF86" s="209">
        <v>6</v>
      </c>
      <c r="AG86" s="209">
        <v>6</v>
      </c>
      <c r="AH86" s="174">
        <v>6</v>
      </c>
      <c r="AI86" s="209">
        <v>8</v>
      </c>
      <c r="AJ86" s="209">
        <v>8</v>
      </c>
      <c r="AK86" s="174">
        <v>8</v>
      </c>
      <c r="AL86" s="209">
        <v>7</v>
      </c>
      <c r="AM86" s="209">
        <v>7</v>
      </c>
      <c r="AN86" s="174">
        <v>7</v>
      </c>
      <c r="AO86" s="209">
        <v>7</v>
      </c>
      <c r="AP86" s="209">
        <v>7</v>
      </c>
      <c r="AQ86" s="174">
        <v>8</v>
      </c>
      <c r="AR86" s="209">
        <v>8</v>
      </c>
      <c r="AS86" s="209">
        <v>8</v>
      </c>
      <c r="AT86" s="174">
        <v>8</v>
      </c>
      <c r="AU86" s="209">
        <v>8</v>
      </c>
      <c r="AV86" s="209">
        <v>8</v>
      </c>
      <c r="AW86" s="174">
        <v>9</v>
      </c>
      <c r="AX86" s="209">
        <v>8</v>
      </c>
      <c r="AY86" s="209">
        <v>6</v>
      </c>
      <c r="AZ86" s="174">
        <v>6</v>
      </c>
      <c r="BA86" s="209">
        <v>6</v>
      </c>
      <c r="BB86" s="209">
        <v>7</v>
      </c>
      <c r="BC86" s="174">
        <v>7</v>
      </c>
      <c r="BD86" s="209">
        <v>6</v>
      </c>
      <c r="BE86" s="209">
        <v>7</v>
      </c>
      <c r="BF86" s="174">
        <v>7</v>
      </c>
      <c r="BG86" s="209">
        <v>7</v>
      </c>
      <c r="BH86" s="209">
        <v>7</v>
      </c>
      <c r="BI86" s="174">
        <v>7</v>
      </c>
      <c r="BJ86" s="209">
        <v>7</v>
      </c>
      <c r="BK86" s="209">
        <v>7</v>
      </c>
      <c r="BL86" s="174">
        <v>10</v>
      </c>
      <c r="BM86" s="209">
        <v>10</v>
      </c>
      <c r="BN86" s="209">
        <v>9</v>
      </c>
      <c r="BO86" s="174">
        <v>9</v>
      </c>
      <c r="BP86" s="209">
        <v>9</v>
      </c>
      <c r="BQ86" s="209">
        <v>8</v>
      </c>
      <c r="BR86" s="174">
        <v>9</v>
      </c>
      <c r="BS86" s="223">
        <v>9</v>
      </c>
      <c r="BT86" s="224">
        <v>10</v>
      </c>
      <c r="BU86" s="174">
        <v>10</v>
      </c>
      <c r="BV86" s="208">
        <v>10</v>
      </c>
      <c r="BW86" s="209">
        <v>9</v>
      </c>
      <c r="BX86" s="209">
        <v>9</v>
      </c>
      <c r="BY86" s="208">
        <v>9</v>
      </c>
      <c r="BZ86" s="209">
        <v>9</v>
      </c>
      <c r="CA86" s="174">
        <v>9</v>
      </c>
      <c r="CB86" s="208">
        <v>9</v>
      </c>
      <c r="CC86" s="209">
        <v>8</v>
      </c>
      <c r="CD86" s="174">
        <v>8</v>
      </c>
      <c r="CE86" s="208">
        <v>8</v>
      </c>
      <c r="CF86" s="209">
        <v>8</v>
      </c>
      <c r="CG86" s="207">
        <v>7</v>
      </c>
      <c r="CH86" s="207">
        <v>9</v>
      </c>
      <c r="CI86" s="207">
        <v>9</v>
      </c>
      <c r="CJ86" s="207">
        <v>9</v>
      </c>
      <c r="CK86" s="207">
        <v>9</v>
      </c>
      <c r="CL86" s="207">
        <v>8</v>
      </c>
      <c r="CM86" s="207">
        <v>9</v>
      </c>
      <c r="CN86" s="207">
        <v>11</v>
      </c>
      <c r="CO86" s="207">
        <v>11</v>
      </c>
      <c r="CP86" s="207">
        <v>11</v>
      </c>
      <c r="CQ86" s="211">
        <v>11</v>
      </c>
      <c r="CR86" s="211">
        <v>11</v>
      </c>
      <c r="CS86" s="211">
        <v>12</v>
      </c>
      <c r="CT86" s="211">
        <v>13</v>
      </c>
      <c r="CU86" s="211">
        <v>13</v>
      </c>
      <c r="CV86" s="211">
        <v>14</v>
      </c>
      <c r="CW86" s="211">
        <v>14</v>
      </c>
      <c r="CX86" s="211">
        <v>15</v>
      </c>
      <c r="CY86" s="211">
        <v>14</v>
      </c>
      <c r="CZ86" s="211">
        <v>14</v>
      </c>
      <c r="DA86" s="211">
        <v>13</v>
      </c>
      <c r="DB86" s="211">
        <v>12</v>
      </c>
      <c r="DC86" s="211">
        <v>13</v>
      </c>
      <c r="DD86" s="211">
        <v>15</v>
      </c>
      <c r="DE86" s="211">
        <v>16</v>
      </c>
      <c r="DF86" s="211">
        <v>13</v>
      </c>
      <c r="DG86" s="211">
        <v>13</v>
      </c>
      <c r="DH86" s="211">
        <v>14</v>
      </c>
      <c r="DI86" s="211">
        <v>14</v>
      </c>
      <c r="DJ86" s="211">
        <v>13</v>
      </c>
      <c r="DK86" s="211">
        <v>12</v>
      </c>
      <c r="DL86" s="211">
        <v>12</v>
      </c>
      <c r="DM86" s="211">
        <v>12</v>
      </c>
      <c r="DN86" s="211">
        <v>12</v>
      </c>
      <c r="DO86" s="211">
        <v>13</v>
      </c>
      <c r="DP86" s="211">
        <v>14</v>
      </c>
      <c r="DQ86" s="211">
        <v>14</v>
      </c>
      <c r="DR86" s="211">
        <v>15</v>
      </c>
      <c r="DS86" s="211">
        <v>15</v>
      </c>
      <c r="DT86" s="211">
        <v>18</v>
      </c>
      <c r="DU86" s="211">
        <v>21</v>
      </c>
      <c r="DV86" s="211">
        <v>21</v>
      </c>
      <c r="DW86" s="211">
        <v>20</v>
      </c>
      <c r="DX86" s="211">
        <v>18</v>
      </c>
      <c r="DY86" s="211">
        <v>18</v>
      </c>
      <c r="DZ86" s="211">
        <v>18</v>
      </c>
      <c r="EA86" s="211">
        <v>21</v>
      </c>
      <c r="EB86" s="211">
        <v>21</v>
      </c>
      <c r="EC86" s="211">
        <v>18</v>
      </c>
      <c r="ED86" s="211">
        <v>18</v>
      </c>
      <c r="EE86" s="211">
        <v>18</v>
      </c>
      <c r="EF86" s="211">
        <v>17</v>
      </c>
      <c r="EG86" s="211">
        <v>16</v>
      </c>
      <c r="EH86" s="211">
        <v>18</v>
      </c>
      <c r="EI86" s="211">
        <v>19</v>
      </c>
      <c r="EJ86" s="211">
        <v>19</v>
      </c>
      <c r="EK86" s="211">
        <v>18</v>
      </c>
      <c r="EL86" s="211">
        <v>17</v>
      </c>
      <c r="EM86" s="211">
        <v>17</v>
      </c>
      <c r="EN86" s="211">
        <v>16</v>
      </c>
      <c r="EO86" s="211">
        <v>15</v>
      </c>
      <c r="EP86" s="211">
        <v>15</v>
      </c>
      <c r="EQ86" s="211">
        <v>13</v>
      </c>
      <c r="ER86" s="211">
        <v>13</v>
      </c>
      <c r="ES86" s="211">
        <v>13</v>
      </c>
      <c r="ET86" s="211">
        <v>13</v>
      </c>
      <c r="EU86" s="211">
        <v>13</v>
      </c>
      <c r="EV86" s="211">
        <v>11</v>
      </c>
      <c r="EW86" s="211">
        <v>12</v>
      </c>
      <c r="EX86" s="211">
        <v>12</v>
      </c>
      <c r="EY86" s="211">
        <v>12</v>
      </c>
      <c r="EZ86" s="211">
        <v>11</v>
      </c>
      <c r="FA86" s="211">
        <v>10</v>
      </c>
      <c r="FB86" s="211">
        <v>10</v>
      </c>
      <c r="FC86" s="211">
        <v>12</v>
      </c>
      <c r="FD86" s="211">
        <v>14</v>
      </c>
    </row>
    <row r="87" spans="1:160">
      <c r="A87" s="207" t="s">
        <v>63</v>
      </c>
      <c r="B87" s="208">
        <v>35</v>
      </c>
      <c r="C87" s="209">
        <v>37</v>
      </c>
      <c r="D87" s="174">
        <v>41</v>
      </c>
      <c r="E87" s="209">
        <v>45</v>
      </c>
      <c r="F87" s="209">
        <v>48</v>
      </c>
      <c r="G87" s="174">
        <v>51</v>
      </c>
      <c r="H87" s="209">
        <v>53</v>
      </c>
      <c r="I87" s="209">
        <v>58</v>
      </c>
      <c r="J87" s="174">
        <v>60</v>
      </c>
      <c r="K87" s="209">
        <v>63</v>
      </c>
      <c r="L87" s="209">
        <v>68</v>
      </c>
      <c r="M87" s="174">
        <v>68</v>
      </c>
      <c r="N87" s="209">
        <v>68</v>
      </c>
      <c r="O87" s="209">
        <v>73</v>
      </c>
      <c r="P87" s="174">
        <v>76</v>
      </c>
      <c r="Q87" s="209">
        <v>77</v>
      </c>
      <c r="R87" s="210">
        <v>77</v>
      </c>
      <c r="S87" s="174">
        <v>86</v>
      </c>
      <c r="T87" s="209">
        <v>87</v>
      </c>
      <c r="U87" s="209">
        <v>91</v>
      </c>
      <c r="V87" s="174">
        <v>91</v>
      </c>
      <c r="W87" s="209">
        <v>91</v>
      </c>
      <c r="X87" s="209">
        <v>93</v>
      </c>
      <c r="Y87" s="174">
        <v>92</v>
      </c>
      <c r="Z87" s="209">
        <v>99</v>
      </c>
      <c r="AA87" s="209">
        <v>95</v>
      </c>
      <c r="AB87" s="174">
        <v>92</v>
      </c>
      <c r="AC87" s="209">
        <v>90</v>
      </c>
      <c r="AD87" s="209">
        <v>95</v>
      </c>
      <c r="AE87" s="174">
        <v>92</v>
      </c>
      <c r="AF87" s="209">
        <v>100</v>
      </c>
      <c r="AG87" s="209">
        <v>98</v>
      </c>
      <c r="AH87" s="174">
        <v>96</v>
      </c>
      <c r="AI87" s="209">
        <v>92</v>
      </c>
      <c r="AJ87" s="209">
        <v>98</v>
      </c>
      <c r="AK87" s="174">
        <v>96</v>
      </c>
      <c r="AL87" s="209">
        <v>99</v>
      </c>
      <c r="AM87" s="209">
        <v>98</v>
      </c>
      <c r="AN87" s="174">
        <v>99</v>
      </c>
      <c r="AO87" s="209">
        <v>95</v>
      </c>
      <c r="AP87" s="209">
        <v>93</v>
      </c>
      <c r="AQ87" s="174">
        <v>90</v>
      </c>
      <c r="AR87" s="209">
        <v>89</v>
      </c>
      <c r="AS87" s="209">
        <v>84</v>
      </c>
      <c r="AT87" s="174">
        <v>88</v>
      </c>
      <c r="AU87" s="209">
        <v>85</v>
      </c>
      <c r="AV87" s="209">
        <v>83</v>
      </c>
      <c r="AW87" s="174">
        <v>83</v>
      </c>
      <c r="AX87" s="209">
        <v>79</v>
      </c>
      <c r="AY87" s="209">
        <v>76</v>
      </c>
      <c r="AZ87" s="174">
        <v>75</v>
      </c>
      <c r="BA87" s="209">
        <v>74</v>
      </c>
      <c r="BB87" s="209">
        <v>78</v>
      </c>
      <c r="BC87" s="174">
        <v>76</v>
      </c>
      <c r="BD87" s="209">
        <v>79</v>
      </c>
      <c r="BE87" s="209">
        <v>77</v>
      </c>
      <c r="BF87" s="174">
        <v>77</v>
      </c>
      <c r="BG87" s="209">
        <v>82</v>
      </c>
      <c r="BH87" s="209">
        <v>79</v>
      </c>
      <c r="BI87" s="174">
        <v>83</v>
      </c>
      <c r="BJ87" s="209">
        <v>86</v>
      </c>
      <c r="BK87" s="209">
        <v>86</v>
      </c>
      <c r="BL87" s="174">
        <v>86</v>
      </c>
      <c r="BM87" s="209">
        <v>85</v>
      </c>
      <c r="BN87" s="209">
        <v>84</v>
      </c>
      <c r="BO87" s="174">
        <v>84</v>
      </c>
      <c r="BP87" s="209">
        <v>83</v>
      </c>
      <c r="BQ87" s="209">
        <v>85</v>
      </c>
      <c r="BR87" s="174">
        <v>88</v>
      </c>
      <c r="BS87" s="223">
        <v>82</v>
      </c>
      <c r="BT87" s="224">
        <v>82</v>
      </c>
      <c r="BU87" s="174">
        <v>85</v>
      </c>
      <c r="BV87" s="208">
        <v>82</v>
      </c>
      <c r="BW87" s="209">
        <v>82</v>
      </c>
      <c r="BX87" s="209">
        <v>89</v>
      </c>
      <c r="BY87" s="208">
        <v>90</v>
      </c>
      <c r="BZ87" s="209">
        <v>93</v>
      </c>
      <c r="CA87" s="174">
        <v>92</v>
      </c>
      <c r="CB87" s="208">
        <v>90</v>
      </c>
      <c r="CC87" s="209">
        <v>88</v>
      </c>
      <c r="CD87" s="174">
        <v>94</v>
      </c>
      <c r="CE87" s="208">
        <v>98</v>
      </c>
      <c r="CF87" s="209">
        <v>110</v>
      </c>
      <c r="CG87" s="207">
        <v>108</v>
      </c>
      <c r="CH87" s="207">
        <v>111</v>
      </c>
      <c r="CI87" s="207">
        <v>118</v>
      </c>
      <c r="CJ87" s="207">
        <v>125</v>
      </c>
      <c r="CK87" s="207">
        <v>134</v>
      </c>
      <c r="CL87" s="207">
        <v>143</v>
      </c>
      <c r="CM87" s="207">
        <v>142</v>
      </c>
      <c r="CN87" s="207">
        <v>147</v>
      </c>
      <c r="CO87" s="207">
        <v>140</v>
      </c>
      <c r="CP87" s="207">
        <v>140</v>
      </c>
      <c r="CQ87" s="211">
        <v>144</v>
      </c>
      <c r="CR87" s="211">
        <v>143</v>
      </c>
      <c r="CS87" s="211">
        <v>141</v>
      </c>
      <c r="CT87" s="211">
        <v>143</v>
      </c>
      <c r="CU87" s="211">
        <v>147</v>
      </c>
      <c r="CV87" s="211">
        <v>142</v>
      </c>
      <c r="CW87" s="211">
        <v>143</v>
      </c>
      <c r="CX87" s="211">
        <v>146</v>
      </c>
      <c r="CY87" s="211">
        <v>147</v>
      </c>
      <c r="CZ87" s="211">
        <v>144</v>
      </c>
      <c r="DA87" s="211">
        <v>148</v>
      </c>
      <c r="DB87" s="211">
        <v>149</v>
      </c>
      <c r="DC87" s="211">
        <v>157</v>
      </c>
      <c r="DD87" s="211">
        <v>155</v>
      </c>
      <c r="DE87" s="211">
        <v>158</v>
      </c>
      <c r="DF87" s="211">
        <v>164</v>
      </c>
      <c r="DG87" s="211">
        <v>165</v>
      </c>
      <c r="DH87" s="211">
        <v>171</v>
      </c>
      <c r="DI87" s="211">
        <v>162</v>
      </c>
      <c r="DJ87" s="211">
        <v>164</v>
      </c>
      <c r="DK87" s="211">
        <v>161</v>
      </c>
      <c r="DL87" s="211">
        <v>166</v>
      </c>
      <c r="DM87" s="211">
        <v>168</v>
      </c>
      <c r="DN87" s="211">
        <v>161</v>
      </c>
      <c r="DO87" s="211">
        <v>145</v>
      </c>
      <c r="DP87" s="211">
        <v>148</v>
      </c>
      <c r="DQ87" s="211">
        <v>152</v>
      </c>
      <c r="DR87" s="211">
        <v>150</v>
      </c>
      <c r="DS87" s="211">
        <v>153</v>
      </c>
      <c r="DT87" s="211">
        <v>164</v>
      </c>
      <c r="DU87" s="211">
        <v>170</v>
      </c>
      <c r="DV87" s="211">
        <v>171</v>
      </c>
      <c r="DW87" s="211">
        <v>162</v>
      </c>
      <c r="DX87" s="211">
        <v>161</v>
      </c>
      <c r="DY87" s="211">
        <v>162</v>
      </c>
      <c r="DZ87" s="211">
        <v>163</v>
      </c>
      <c r="EA87" s="211">
        <v>168</v>
      </c>
      <c r="EB87" s="211">
        <v>175</v>
      </c>
      <c r="EC87" s="211">
        <v>178</v>
      </c>
      <c r="ED87" s="211">
        <v>172</v>
      </c>
      <c r="EE87" s="211">
        <v>161</v>
      </c>
      <c r="EF87" s="211">
        <v>163</v>
      </c>
      <c r="EG87" s="211">
        <v>161</v>
      </c>
      <c r="EH87" s="211">
        <v>161</v>
      </c>
      <c r="EI87" s="211">
        <v>158</v>
      </c>
      <c r="EJ87" s="211">
        <v>156</v>
      </c>
      <c r="EK87" s="211">
        <v>148</v>
      </c>
      <c r="EL87" s="211">
        <v>153</v>
      </c>
      <c r="EM87" s="211">
        <v>146</v>
      </c>
      <c r="EN87" s="211">
        <v>143</v>
      </c>
      <c r="EO87" s="211">
        <v>141</v>
      </c>
      <c r="EP87" s="211">
        <v>136</v>
      </c>
      <c r="EQ87" s="211">
        <v>135</v>
      </c>
      <c r="ER87" s="211">
        <v>137</v>
      </c>
      <c r="ES87" s="211">
        <v>138</v>
      </c>
      <c r="ET87" s="211">
        <v>136</v>
      </c>
      <c r="EU87" s="211">
        <v>130</v>
      </c>
      <c r="EV87" s="211">
        <v>132</v>
      </c>
      <c r="EW87" s="211">
        <v>132</v>
      </c>
      <c r="EX87" s="211">
        <v>128</v>
      </c>
      <c r="EY87" s="211">
        <v>130</v>
      </c>
      <c r="EZ87" s="211">
        <v>129</v>
      </c>
      <c r="FA87" s="211">
        <v>126</v>
      </c>
      <c r="FB87" s="211">
        <v>126</v>
      </c>
      <c r="FC87" s="211">
        <v>123</v>
      </c>
      <c r="FD87" s="211">
        <v>125</v>
      </c>
    </row>
    <row r="88" spans="1:160">
      <c r="A88" s="207" t="s">
        <v>64</v>
      </c>
      <c r="B88" s="208">
        <v>23</v>
      </c>
      <c r="C88" s="209">
        <v>23</v>
      </c>
      <c r="D88" s="174">
        <v>25</v>
      </c>
      <c r="E88" s="209">
        <v>27</v>
      </c>
      <c r="F88" s="209">
        <v>25</v>
      </c>
      <c r="G88" s="174">
        <v>23</v>
      </c>
      <c r="H88" s="209">
        <v>22</v>
      </c>
      <c r="I88" s="209">
        <v>26</v>
      </c>
      <c r="J88" s="174">
        <v>25</v>
      </c>
      <c r="K88" s="209">
        <v>26</v>
      </c>
      <c r="L88" s="209">
        <v>27</v>
      </c>
      <c r="M88" s="174">
        <v>27</v>
      </c>
      <c r="N88" s="209">
        <v>29</v>
      </c>
      <c r="O88" s="209">
        <v>30</v>
      </c>
      <c r="P88" s="174">
        <v>30</v>
      </c>
      <c r="Q88" s="209">
        <v>28</v>
      </c>
      <c r="R88" s="210">
        <v>27</v>
      </c>
      <c r="S88" s="174">
        <v>27</v>
      </c>
      <c r="T88" s="209">
        <v>27</v>
      </c>
      <c r="U88" s="209">
        <v>28</v>
      </c>
      <c r="V88" s="174">
        <v>33</v>
      </c>
      <c r="W88" s="209">
        <v>33</v>
      </c>
      <c r="X88" s="209">
        <v>38</v>
      </c>
      <c r="Y88" s="174">
        <v>43</v>
      </c>
      <c r="Z88" s="209">
        <v>38</v>
      </c>
      <c r="AA88" s="209">
        <v>41</v>
      </c>
      <c r="AB88" s="174">
        <v>43</v>
      </c>
      <c r="AC88" s="209">
        <v>43</v>
      </c>
      <c r="AD88" s="209">
        <v>44</v>
      </c>
      <c r="AE88" s="174">
        <v>44</v>
      </c>
      <c r="AF88" s="209">
        <v>41</v>
      </c>
      <c r="AG88" s="209">
        <v>41</v>
      </c>
      <c r="AH88" s="174">
        <v>39</v>
      </c>
      <c r="AI88" s="209">
        <v>43</v>
      </c>
      <c r="AJ88" s="209">
        <v>40</v>
      </c>
      <c r="AK88" s="174">
        <v>40</v>
      </c>
      <c r="AL88" s="209">
        <v>43</v>
      </c>
      <c r="AM88" s="209">
        <v>44</v>
      </c>
      <c r="AN88" s="174">
        <v>37</v>
      </c>
      <c r="AO88" s="209">
        <v>38</v>
      </c>
      <c r="AP88" s="209">
        <v>39</v>
      </c>
      <c r="AQ88" s="174">
        <v>35</v>
      </c>
      <c r="AR88" s="209">
        <v>31</v>
      </c>
      <c r="AS88" s="209">
        <v>30</v>
      </c>
      <c r="AT88" s="174">
        <v>29</v>
      </c>
      <c r="AU88" s="209">
        <v>29</v>
      </c>
      <c r="AV88" s="209">
        <v>28</v>
      </c>
      <c r="AW88" s="174">
        <v>29</v>
      </c>
      <c r="AX88" s="209">
        <v>28</v>
      </c>
      <c r="AY88" s="209">
        <v>29</v>
      </c>
      <c r="AZ88" s="174">
        <v>29</v>
      </c>
      <c r="BA88" s="209">
        <v>29</v>
      </c>
      <c r="BB88" s="209">
        <v>31</v>
      </c>
      <c r="BC88" s="174">
        <v>32</v>
      </c>
      <c r="BD88" s="209">
        <v>34</v>
      </c>
      <c r="BE88" s="209">
        <v>34</v>
      </c>
      <c r="BF88" s="174">
        <v>37</v>
      </c>
      <c r="BG88" s="209">
        <v>42</v>
      </c>
      <c r="BH88" s="209">
        <v>42</v>
      </c>
      <c r="BI88" s="174">
        <v>41</v>
      </c>
      <c r="BJ88" s="209">
        <v>38</v>
      </c>
      <c r="BK88" s="209">
        <v>39</v>
      </c>
      <c r="BL88" s="174">
        <v>41</v>
      </c>
      <c r="BM88" s="209">
        <v>43</v>
      </c>
      <c r="BN88" s="209">
        <v>48</v>
      </c>
      <c r="BO88" s="174">
        <v>47</v>
      </c>
      <c r="BP88" s="209">
        <v>50</v>
      </c>
      <c r="BQ88" s="209">
        <v>50</v>
      </c>
      <c r="BR88" s="174">
        <v>50</v>
      </c>
      <c r="BS88" s="223">
        <v>48</v>
      </c>
      <c r="BT88" s="224">
        <v>48</v>
      </c>
      <c r="BU88" s="174">
        <v>47</v>
      </c>
      <c r="BV88" s="208">
        <v>46</v>
      </c>
      <c r="BW88" s="209">
        <v>47</v>
      </c>
      <c r="BX88" s="209">
        <v>51</v>
      </c>
      <c r="BY88" s="208">
        <v>50</v>
      </c>
      <c r="BZ88" s="209">
        <v>48</v>
      </c>
      <c r="CA88" s="174">
        <v>51</v>
      </c>
      <c r="CB88" s="208">
        <v>51</v>
      </c>
      <c r="CC88" s="209">
        <v>53</v>
      </c>
      <c r="CD88" s="174">
        <v>53</v>
      </c>
      <c r="CE88" s="208">
        <v>58</v>
      </c>
      <c r="CF88" s="209">
        <v>60</v>
      </c>
      <c r="CG88" s="207">
        <v>58</v>
      </c>
      <c r="CH88" s="207">
        <v>57</v>
      </c>
      <c r="CI88" s="207">
        <v>64</v>
      </c>
      <c r="CJ88" s="207">
        <v>69</v>
      </c>
      <c r="CK88" s="207">
        <v>69</v>
      </c>
      <c r="CL88" s="207">
        <v>68</v>
      </c>
      <c r="CM88" s="207">
        <v>67</v>
      </c>
      <c r="CN88" s="207">
        <v>67</v>
      </c>
      <c r="CO88" s="207">
        <v>71</v>
      </c>
      <c r="CP88" s="207">
        <v>73</v>
      </c>
      <c r="CQ88" s="211">
        <v>73</v>
      </c>
      <c r="CR88" s="211">
        <v>68</v>
      </c>
      <c r="CS88" s="211">
        <v>70</v>
      </c>
      <c r="CT88" s="211">
        <v>71</v>
      </c>
      <c r="CU88" s="211">
        <v>69</v>
      </c>
      <c r="CV88" s="211">
        <v>71</v>
      </c>
      <c r="CW88" s="211">
        <v>76</v>
      </c>
      <c r="CX88" s="211">
        <v>79</v>
      </c>
      <c r="CY88" s="211">
        <v>79</v>
      </c>
      <c r="CZ88" s="211">
        <v>80</v>
      </c>
      <c r="DA88" s="211">
        <v>80</v>
      </c>
      <c r="DB88" s="211">
        <v>77</v>
      </c>
      <c r="DC88" s="211">
        <v>80</v>
      </c>
      <c r="DD88" s="211">
        <v>82</v>
      </c>
      <c r="DE88" s="211">
        <v>81</v>
      </c>
      <c r="DF88" s="211">
        <v>84</v>
      </c>
      <c r="DG88" s="211">
        <v>83</v>
      </c>
      <c r="DH88" s="211">
        <v>84</v>
      </c>
      <c r="DI88" s="211">
        <v>86</v>
      </c>
      <c r="DJ88" s="211">
        <v>87</v>
      </c>
      <c r="DK88" s="211">
        <v>86</v>
      </c>
      <c r="DL88" s="211">
        <v>89</v>
      </c>
      <c r="DM88" s="211">
        <v>97</v>
      </c>
      <c r="DN88" s="211">
        <v>101</v>
      </c>
      <c r="DO88" s="211">
        <v>100</v>
      </c>
      <c r="DP88" s="211">
        <v>112</v>
      </c>
      <c r="DQ88" s="211">
        <v>123</v>
      </c>
      <c r="DR88" s="211">
        <v>130</v>
      </c>
      <c r="DS88" s="211">
        <v>129</v>
      </c>
      <c r="DT88" s="211">
        <v>134</v>
      </c>
      <c r="DU88" s="211">
        <v>141</v>
      </c>
      <c r="DV88" s="211">
        <v>142</v>
      </c>
      <c r="DW88" s="211">
        <v>144</v>
      </c>
      <c r="DX88" s="211">
        <v>143</v>
      </c>
      <c r="DY88" s="211">
        <v>137</v>
      </c>
      <c r="DZ88" s="211">
        <v>141</v>
      </c>
      <c r="EA88" s="211">
        <v>145</v>
      </c>
      <c r="EB88" s="211">
        <v>143</v>
      </c>
      <c r="EC88" s="211">
        <v>140</v>
      </c>
      <c r="ED88" s="211">
        <v>136</v>
      </c>
      <c r="EE88" s="211">
        <v>134</v>
      </c>
      <c r="EF88" s="211">
        <v>133</v>
      </c>
      <c r="EG88" s="211">
        <v>131</v>
      </c>
      <c r="EH88" s="211">
        <v>134</v>
      </c>
      <c r="EI88" s="211">
        <v>130</v>
      </c>
      <c r="EJ88" s="211">
        <v>131</v>
      </c>
      <c r="EK88" s="211">
        <v>127</v>
      </c>
      <c r="EL88" s="211">
        <v>122</v>
      </c>
      <c r="EM88" s="211">
        <v>119</v>
      </c>
      <c r="EN88" s="211">
        <v>120</v>
      </c>
      <c r="EO88" s="211">
        <v>119</v>
      </c>
      <c r="EP88" s="211">
        <v>119</v>
      </c>
      <c r="EQ88" s="211">
        <v>115</v>
      </c>
      <c r="ER88" s="211">
        <v>115</v>
      </c>
      <c r="ES88" s="211">
        <v>117</v>
      </c>
      <c r="ET88" s="211">
        <v>118</v>
      </c>
      <c r="EU88" s="211">
        <v>114</v>
      </c>
      <c r="EV88" s="211">
        <v>110</v>
      </c>
      <c r="EW88" s="211">
        <v>105</v>
      </c>
      <c r="EX88" s="211">
        <v>102</v>
      </c>
      <c r="EY88" s="211">
        <v>103</v>
      </c>
      <c r="EZ88" s="211">
        <v>106</v>
      </c>
      <c r="FA88" s="211">
        <v>108</v>
      </c>
      <c r="FB88" s="211">
        <v>110</v>
      </c>
      <c r="FC88" s="211">
        <v>110</v>
      </c>
      <c r="FD88" s="211">
        <v>110</v>
      </c>
    </row>
    <row r="89" spans="1:160">
      <c r="A89" s="207" t="s">
        <v>69</v>
      </c>
      <c r="B89" s="208">
        <v>5</v>
      </c>
      <c r="C89" s="209">
        <v>5</v>
      </c>
      <c r="D89" s="174">
        <v>3</v>
      </c>
      <c r="E89" s="209">
        <v>3</v>
      </c>
      <c r="F89" s="209">
        <v>3</v>
      </c>
      <c r="G89" s="174">
        <v>3</v>
      </c>
      <c r="H89" s="209">
        <v>4</v>
      </c>
      <c r="I89" s="209">
        <v>4</v>
      </c>
      <c r="J89" s="174">
        <v>4</v>
      </c>
      <c r="K89" s="209">
        <v>5</v>
      </c>
      <c r="L89" s="209">
        <v>4</v>
      </c>
      <c r="M89" s="174">
        <v>4</v>
      </c>
      <c r="N89" s="209">
        <v>4</v>
      </c>
      <c r="O89" s="209">
        <v>4</v>
      </c>
      <c r="P89" s="174">
        <v>7</v>
      </c>
      <c r="Q89" s="209">
        <v>7</v>
      </c>
      <c r="R89" s="210">
        <v>6</v>
      </c>
      <c r="S89" s="174">
        <v>7</v>
      </c>
      <c r="T89" s="209">
        <v>7</v>
      </c>
      <c r="U89" s="209">
        <v>6</v>
      </c>
      <c r="V89" s="174">
        <v>8</v>
      </c>
      <c r="W89" s="209">
        <v>8</v>
      </c>
      <c r="X89" s="209">
        <v>8</v>
      </c>
      <c r="Y89" s="174">
        <v>8</v>
      </c>
      <c r="Z89" s="209">
        <v>10</v>
      </c>
      <c r="AA89" s="209">
        <v>9</v>
      </c>
      <c r="AB89" s="174">
        <v>14</v>
      </c>
      <c r="AC89" s="209">
        <v>14</v>
      </c>
      <c r="AD89" s="209">
        <v>24</v>
      </c>
      <c r="AE89" s="174">
        <v>16</v>
      </c>
      <c r="AF89" s="209">
        <v>16</v>
      </c>
      <c r="AG89" s="209">
        <v>18</v>
      </c>
      <c r="AH89" s="174">
        <v>19</v>
      </c>
      <c r="AI89" s="209">
        <v>19</v>
      </c>
      <c r="AJ89" s="209">
        <v>20</v>
      </c>
      <c r="AK89" s="174">
        <v>20</v>
      </c>
      <c r="AL89" s="209">
        <v>24</v>
      </c>
      <c r="AM89" s="209">
        <v>26</v>
      </c>
      <c r="AN89" s="174">
        <v>27</v>
      </c>
      <c r="AO89" s="209">
        <v>30</v>
      </c>
      <c r="AP89" s="209">
        <v>29</v>
      </c>
      <c r="AQ89" s="174">
        <v>27</v>
      </c>
      <c r="AR89" s="209">
        <v>29</v>
      </c>
      <c r="AS89" s="209">
        <v>25</v>
      </c>
      <c r="AT89" s="174">
        <v>23</v>
      </c>
      <c r="AU89" s="209">
        <v>25</v>
      </c>
      <c r="AV89" s="209">
        <v>24</v>
      </c>
      <c r="AW89" s="174">
        <v>24</v>
      </c>
      <c r="AX89" s="209">
        <v>27</v>
      </c>
      <c r="AY89" s="209">
        <v>28</v>
      </c>
      <c r="AZ89" s="174">
        <v>29</v>
      </c>
      <c r="BA89" s="209">
        <v>36</v>
      </c>
      <c r="BB89" s="209">
        <v>34</v>
      </c>
      <c r="BC89" s="174">
        <v>35</v>
      </c>
      <c r="BD89" s="209">
        <v>36</v>
      </c>
      <c r="BE89" s="209">
        <v>34</v>
      </c>
      <c r="BF89" s="174">
        <v>36</v>
      </c>
      <c r="BG89" s="209">
        <v>35</v>
      </c>
      <c r="BH89" s="209">
        <v>35</v>
      </c>
      <c r="BI89" s="174">
        <v>34</v>
      </c>
      <c r="BJ89" s="209">
        <v>34</v>
      </c>
      <c r="BK89" s="209">
        <v>36</v>
      </c>
      <c r="BL89" s="174">
        <v>36</v>
      </c>
      <c r="BM89" s="209">
        <v>34</v>
      </c>
      <c r="BN89" s="209">
        <v>38</v>
      </c>
      <c r="BO89" s="174">
        <v>38</v>
      </c>
      <c r="BP89" s="209">
        <v>40</v>
      </c>
      <c r="BQ89" s="209">
        <v>42</v>
      </c>
      <c r="BR89" s="174">
        <v>40</v>
      </c>
      <c r="BS89" s="223">
        <v>36</v>
      </c>
      <c r="BT89" s="224">
        <v>33</v>
      </c>
      <c r="BU89" s="174">
        <v>33</v>
      </c>
      <c r="BV89" s="208">
        <v>34</v>
      </c>
      <c r="BW89" s="209">
        <v>34</v>
      </c>
      <c r="BX89" s="209">
        <v>33</v>
      </c>
      <c r="BY89" s="208">
        <v>34</v>
      </c>
      <c r="BZ89" s="209">
        <v>37</v>
      </c>
      <c r="CA89" s="174">
        <v>39</v>
      </c>
      <c r="CB89" s="208">
        <v>38</v>
      </c>
      <c r="CC89" s="209">
        <v>38</v>
      </c>
      <c r="CD89" s="174">
        <v>37</v>
      </c>
      <c r="CE89" s="208">
        <v>37</v>
      </c>
      <c r="CF89" s="209">
        <v>38</v>
      </c>
      <c r="CG89" s="207">
        <v>41</v>
      </c>
      <c r="CH89" s="207">
        <v>45</v>
      </c>
      <c r="CI89" s="207">
        <v>47</v>
      </c>
      <c r="CJ89" s="207">
        <v>52</v>
      </c>
      <c r="CK89" s="207">
        <v>52</v>
      </c>
      <c r="CL89" s="207">
        <v>58</v>
      </c>
      <c r="CM89" s="207">
        <v>58</v>
      </c>
      <c r="CN89" s="207">
        <v>55</v>
      </c>
      <c r="CO89" s="207">
        <v>57</v>
      </c>
      <c r="CP89" s="207">
        <v>57</v>
      </c>
      <c r="CQ89" s="211">
        <v>60</v>
      </c>
      <c r="CR89" s="211">
        <v>60</v>
      </c>
      <c r="CS89" s="211">
        <v>65</v>
      </c>
      <c r="CT89" s="211">
        <v>66</v>
      </c>
      <c r="CU89" s="211">
        <v>65</v>
      </c>
      <c r="CV89" s="211">
        <v>72</v>
      </c>
      <c r="CW89" s="211">
        <v>71</v>
      </c>
      <c r="CX89" s="211">
        <v>77</v>
      </c>
      <c r="CY89" s="211">
        <v>79</v>
      </c>
      <c r="CZ89" s="211">
        <v>82</v>
      </c>
      <c r="DA89" s="211">
        <v>81</v>
      </c>
      <c r="DB89" s="211">
        <v>89</v>
      </c>
      <c r="DC89" s="211">
        <v>94</v>
      </c>
      <c r="DD89" s="211">
        <v>104</v>
      </c>
      <c r="DE89" s="211">
        <v>107</v>
      </c>
      <c r="DF89" s="211">
        <v>110</v>
      </c>
      <c r="DG89" s="211">
        <v>111</v>
      </c>
      <c r="DH89" s="211">
        <v>116</v>
      </c>
      <c r="DI89" s="211">
        <v>120</v>
      </c>
      <c r="DJ89" s="211">
        <v>125</v>
      </c>
      <c r="DK89" s="211">
        <v>128</v>
      </c>
      <c r="DL89" s="211">
        <v>142</v>
      </c>
      <c r="DM89" s="211">
        <v>143</v>
      </c>
      <c r="DN89" s="211">
        <v>144</v>
      </c>
      <c r="DO89" s="211">
        <v>152</v>
      </c>
      <c r="DP89" s="211">
        <v>151</v>
      </c>
      <c r="DQ89" s="211">
        <v>158</v>
      </c>
      <c r="DR89" s="211">
        <v>164</v>
      </c>
      <c r="DS89" s="211">
        <v>166</v>
      </c>
      <c r="DT89" s="211">
        <v>172</v>
      </c>
      <c r="DU89" s="211">
        <v>182</v>
      </c>
      <c r="DV89" s="211">
        <v>183</v>
      </c>
      <c r="DW89" s="211">
        <v>188</v>
      </c>
      <c r="DX89" s="211">
        <v>193</v>
      </c>
      <c r="DY89" s="211">
        <v>201</v>
      </c>
      <c r="DZ89" s="211">
        <v>215</v>
      </c>
      <c r="EA89" s="211">
        <v>229</v>
      </c>
      <c r="EB89" s="211">
        <v>232</v>
      </c>
      <c r="EC89" s="211">
        <v>235</v>
      </c>
      <c r="ED89" s="211">
        <v>238</v>
      </c>
      <c r="EE89" s="211">
        <v>228</v>
      </c>
      <c r="EF89" s="211">
        <v>227</v>
      </c>
      <c r="EG89" s="211">
        <v>225</v>
      </c>
      <c r="EH89" s="211">
        <v>212</v>
      </c>
      <c r="EI89" s="211">
        <v>205</v>
      </c>
      <c r="EJ89" s="211">
        <v>205</v>
      </c>
      <c r="EK89" s="211">
        <v>197</v>
      </c>
      <c r="EL89" s="211">
        <v>194</v>
      </c>
      <c r="EM89" s="211">
        <v>196</v>
      </c>
      <c r="EN89" s="211">
        <v>189</v>
      </c>
      <c r="EO89" s="211">
        <v>188</v>
      </c>
      <c r="EP89" s="211">
        <v>186</v>
      </c>
      <c r="EQ89" s="211">
        <v>187</v>
      </c>
      <c r="ER89" s="211">
        <v>191</v>
      </c>
      <c r="ES89" s="211">
        <v>188</v>
      </c>
      <c r="ET89" s="211">
        <v>182</v>
      </c>
      <c r="EU89" s="211">
        <v>184</v>
      </c>
      <c r="EV89" s="211">
        <v>189</v>
      </c>
      <c r="EW89" s="211">
        <v>183</v>
      </c>
      <c r="EX89" s="211">
        <v>184</v>
      </c>
      <c r="EY89" s="211">
        <v>184</v>
      </c>
      <c r="EZ89" s="211">
        <v>178</v>
      </c>
      <c r="FA89" s="211">
        <v>176</v>
      </c>
      <c r="FB89" s="211">
        <v>179</v>
      </c>
      <c r="FC89" s="211">
        <v>183</v>
      </c>
      <c r="FD89" s="211">
        <v>176</v>
      </c>
    </row>
    <row r="90" spans="1:160">
      <c r="A90" s="215" t="s">
        <v>71</v>
      </c>
      <c r="B90" s="216">
        <v>6</v>
      </c>
      <c r="C90" s="217">
        <v>6</v>
      </c>
      <c r="D90" s="218">
        <v>5</v>
      </c>
      <c r="E90" s="217">
        <v>6</v>
      </c>
      <c r="F90" s="217">
        <v>6</v>
      </c>
      <c r="G90" s="218">
        <v>6</v>
      </c>
      <c r="H90" s="217">
        <v>6</v>
      </c>
      <c r="I90" s="217">
        <v>6</v>
      </c>
      <c r="J90" s="218">
        <v>7</v>
      </c>
      <c r="K90" s="217">
        <v>7</v>
      </c>
      <c r="L90" s="217">
        <v>7</v>
      </c>
      <c r="M90" s="218">
        <v>10</v>
      </c>
      <c r="N90" s="217">
        <v>10</v>
      </c>
      <c r="O90" s="217">
        <v>12</v>
      </c>
      <c r="P90" s="218">
        <v>11</v>
      </c>
      <c r="Q90" s="217">
        <v>12</v>
      </c>
      <c r="R90" s="217">
        <v>13</v>
      </c>
      <c r="S90" s="218">
        <v>13</v>
      </c>
      <c r="T90" s="217">
        <v>15</v>
      </c>
      <c r="U90" s="217">
        <v>16</v>
      </c>
      <c r="V90" s="218">
        <v>16</v>
      </c>
      <c r="W90" s="217">
        <v>16</v>
      </c>
      <c r="X90" s="217">
        <v>17</v>
      </c>
      <c r="Y90" s="218">
        <v>16</v>
      </c>
      <c r="Z90" s="217">
        <v>16</v>
      </c>
      <c r="AA90" s="217">
        <v>17</v>
      </c>
      <c r="AB90" s="218">
        <v>15</v>
      </c>
      <c r="AC90" s="217">
        <v>14</v>
      </c>
      <c r="AD90" s="217">
        <v>17</v>
      </c>
      <c r="AE90" s="218">
        <v>16</v>
      </c>
      <c r="AF90" s="217">
        <v>16</v>
      </c>
      <c r="AG90" s="217">
        <v>16</v>
      </c>
      <c r="AH90" s="218">
        <v>14</v>
      </c>
      <c r="AI90" s="217">
        <v>16</v>
      </c>
      <c r="AJ90" s="217">
        <v>14</v>
      </c>
      <c r="AK90" s="218">
        <v>13</v>
      </c>
      <c r="AL90" s="217">
        <v>13</v>
      </c>
      <c r="AM90" s="217">
        <v>12</v>
      </c>
      <c r="AN90" s="218">
        <v>13</v>
      </c>
      <c r="AO90" s="217">
        <v>13</v>
      </c>
      <c r="AP90" s="217">
        <v>13</v>
      </c>
      <c r="AQ90" s="218">
        <v>12</v>
      </c>
      <c r="AR90" s="217">
        <v>12</v>
      </c>
      <c r="AS90" s="217">
        <v>13</v>
      </c>
      <c r="AT90" s="218">
        <v>14</v>
      </c>
      <c r="AU90" s="217">
        <v>13</v>
      </c>
      <c r="AV90" s="217">
        <v>14</v>
      </c>
      <c r="AW90" s="218">
        <v>14</v>
      </c>
      <c r="AX90" s="217">
        <v>15</v>
      </c>
      <c r="AY90" s="217">
        <v>16</v>
      </c>
      <c r="AZ90" s="218">
        <v>16</v>
      </c>
      <c r="BA90" s="217">
        <v>17</v>
      </c>
      <c r="BB90" s="217">
        <v>15</v>
      </c>
      <c r="BC90" s="218">
        <v>14</v>
      </c>
      <c r="BD90" s="217">
        <v>15</v>
      </c>
      <c r="BE90" s="217">
        <v>15</v>
      </c>
      <c r="BF90" s="218">
        <v>15</v>
      </c>
      <c r="BG90" s="217">
        <v>17</v>
      </c>
      <c r="BH90" s="217">
        <v>17</v>
      </c>
      <c r="BI90" s="218">
        <v>15</v>
      </c>
      <c r="BJ90" s="217">
        <v>14</v>
      </c>
      <c r="BK90" s="217">
        <v>14</v>
      </c>
      <c r="BL90" s="218">
        <v>13</v>
      </c>
      <c r="BM90" s="217">
        <v>11</v>
      </c>
      <c r="BN90" s="217">
        <v>11</v>
      </c>
      <c r="BO90" s="218">
        <v>11</v>
      </c>
      <c r="BP90" s="217">
        <v>17</v>
      </c>
      <c r="BQ90" s="217">
        <v>16</v>
      </c>
      <c r="BR90" s="218">
        <v>17</v>
      </c>
      <c r="BS90" s="226">
        <v>18</v>
      </c>
      <c r="BT90" s="227">
        <v>20</v>
      </c>
      <c r="BU90" s="218">
        <v>20</v>
      </c>
      <c r="BV90" s="216">
        <v>21</v>
      </c>
      <c r="BW90" s="217">
        <v>21</v>
      </c>
      <c r="BX90" s="209">
        <v>23</v>
      </c>
      <c r="BY90" s="216">
        <v>21</v>
      </c>
      <c r="BZ90" s="217">
        <v>21</v>
      </c>
      <c r="CA90" s="218">
        <v>23</v>
      </c>
      <c r="CB90" s="216">
        <v>25</v>
      </c>
      <c r="CC90" s="217">
        <v>31</v>
      </c>
      <c r="CD90" s="218">
        <v>33</v>
      </c>
      <c r="CE90" s="238">
        <v>34</v>
      </c>
      <c r="CF90" s="217">
        <v>36</v>
      </c>
      <c r="CG90" s="218">
        <v>34</v>
      </c>
      <c r="CH90" s="215">
        <v>34</v>
      </c>
      <c r="CI90" s="215">
        <v>34</v>
      </c>
      <c r="CJ90" s="215">
        <v>31</v>
      </c>
      <c r="CK90" s="215">
        <v>33</v>
      </c>
      <c r="CL90" s="215">
        <v>31</v>
      </c>
      <c r="CM90" s="215">
        <v>32</v>
      </c>
      <c r="CN90" s="215">
        <v>34</v>
      </c>
      <c r="CO90" s="215">
        <v>40</v>
      </c>
      <c r="CP90" s="215">
        <v>40</v>
      </c>
      <c r="CQ90" s="219">
        <v>46</v>
      </c>
      <c r="CR90" s="219">
        <v>47</v>
      </c>
      <c r="CS90" s="219">
        <v>52</v>
      </c>
      <c r="CT90" s="211">
        <v>54</v>
      </c>
      <c r="CU90" s="219">
        <v>51</v>
      </c>
      <c r="CV90" s="219">
        <v>50</v>
      </c>
      <c r="CW90" s="211">
        <v>47</v>
      </c>
      <c r="CX90" s="211">
        <v>48</v>
      </c>
      <c r="CY90" s="211">
        <v>48</v>
      </c>
      <c r="CZ90" s="211">
        <v>50</v>
      </c>
      <c r="DA90" s="211">
        <v>53</v>
      </c>
      <c r="DB90" s="211">
        <v>53</v>
      </c>
      <c r="DC90" s="211">
        <v>52</v>
      </c>
      <c r="DD90" s="211">
        <v>49</v>
      </c>
      <c r="DE90" s="211">
        <v>49</v>
      </c>
      <c r="DF90" s="211">
        <v>48</v>
      </c>
      <c r="DG90" s="211">
        <v>47</v>
      </c>
      <c r="DH90" s="211">
        <v>44</v>
      </c>
      <c r="DI90" s="211">
        <v>48</v>
      </c>
      <c r="DJ90" s="211">
        <v>48</v>
      </c>
      <c r="DK90" s="211">
        <v>47</v>
      </c>
      <c r="DL90" s="211">
        <v>48</v>
      </c>
      <c r="DM90" s="211">
        <v>47</v>
      </c>
      <c r="DN90" s="211">
        <v>45</v>
      </c>
      <c r="DO90" s="211">
        <v>46</v>
      </c>
      <c r="DP90" s="211">
        <v>48</v>
      </c>
      <c r="DQ90" s="211">
        <v>47</v>
      </c>
      <c r="DR90" s="211">
        <v>46</v>
      </c>
      <c r="DS90" s="211">
        <v>46</v>
      </c>
      <c r="DT90" s="211">
        <v>45</v>
      </c>
      <c r="DU90" s="211">
        <v>48</v>
      </c>
      <c r="DV90" s="211">
        <v>52</v>
      </c>
      <c r="DW90" s="211">
        <v>51</v>
      </c>
      <c r="DX90" s="211">
        <v>55</v>
      </c>
      <c r="DY90" s="211">
        <v>56</v>
      </c>
      <c r="DZ90" s="211">
        <v>59</v>
      </c>
      <c r="EA90" s="211">
        <v>62</v>
      </c>
      <c r="EB90" s="211">
        <v>61</v>
      </c>
      <c r="EC90" s="211">
        <v>61</v>
      </c>
      <c r="ED90" s="211">
        <v>57</v>
      </c>
      <c r="EE90" s="211">
        <v>52</v>
      </c>
      <c r="EF90" s="211">
        <v>49</v>
      </c>
      <c r="EG90" s="211">
        <v>49</v>
      </c>
      <c r="EH90" s="211">
        <v>45</v>
      </c>
      <c r="EI90" s="211">
        <v>45</v>
      </c>
      <c r="EJ90" s="211">
        <v>45</v>
      </c>
      <c r="EK90" s="211">
        <v>47</v>
      </c>
      <c r="EL90" s="211">
        <v>48</v>
      </c>
      <c r="EM90" s="211">
        <v>46</v>
      </c>
      <c r="EN90" s="211">
        <v>45</v>
      </c>
      <c r="EO90" s="211">
        <v>49</v>
      </c>
      <c r="EP90" s="211">
        <v>50</v>
      </c>
      <c r="EQ90" s="211">
        <v>52</v>
      </c>
      <c r="ER90" s="211">
        <v>53</v>
      </c>
      <c r="ES90" s="211">
        <v>56</v>
      </c>
      <c r="ET90" s="211">
        <v>56</v>
      </c>
      <c r="EU90" s="211">
        <v>61</v>
      </c>
      <c r="EV90" s="211">
        <v>61</v>
      </c>
      <c r="EW90" s="211">
        <v>63</v>
      </c>
      <c r="EX90" s="211">
        <v>60</v>
      </c>
      <c r="EY90" s="211">
        <v>61</v>
      </c>
      <c r="EZ90" s="211">
        <v>65</v>
      </c>
      <c r="FA90" s="211">
        <v>72</v>
      </c>
      <c r="FB90" s="211">
        <v>74</v>
      </c>
      <c r="FC90" s="211">
        <v>75</v>
      </c>
      <c r="FD90" s="211">
        <v>74</v>
      </c>
    </row>
    <row r="91" spans="1:160">
      <c r="A91" s="183" t="s">
        <v>240</v>
      </c>
      <c r="B91" s="183">
        <f>SUM(B72:B90)</f>
        <v>437</v>
      </c>
      <c r="C91" s="183">
        <f t="shared" ref="C91:BN91" si="101">SUM(C72:C90)</f>
        <v>470</v>
      </c>
      <c r="D91" s="183">
        <f t="shared" si="101"/>
        <v>502</v>
      </c>
      <c r="E91" s="183">
        <f t="shared" si="101"/>
        <v>531</v>
      </c>
      <c r="F91" s="183">
        <f t="shared" si="101"/>
        <v>548</v>
      </c>
      <c r="G91" s="183">
        <f t="shared" si="101"/>
        <v>577</v>
      </c>
      <c r="H91" s="183">
        <f t="shared" si="101"/>
        <v>605</v>
      </c>
      <c r="I91" s="183">
        <f t="shared" si="101"/>
        <v>638</v>
      </c>
      <c r="J91" s="183">
        <f t="shared" si="101"/>
        <v>670</v>
      </c>
      <c r="K91" s="183">
        <f t="shared" si="101"/>
        <v>700</v>
      </c>
      <c r="L91" s="183">
        <f t="shared" si="101"/>
        <v>723</v>
      </c>
      <c r="M91" s="183">
        <f t="shared" si="101"/>
        <v>740</v>
      </c>
      <c r="N91" s="184">
        <f t="shared" si="101"/>
        <v>776</v>
      </c>
      <c r="O91" s="184">
        <f t="shared" si="101"/>
        <v>797</v>
      </c>
      <c r="P91" s="184">
        <f t="shared" si="101"/>
        <v>816</v>
      </c>
      <c r="Q91" s="184">
        <f t="shared" si="101"/>
        <v>867</v>
      </c>
      <c r="R91" s="184">
        <f t="shared" si="101"/>
        <v>902</v>
      </c>
      <c r="S91" s="184">
        <f t="shared" si="101"/>
        <v>947</v>
      </c>
      <c r="T91" s="184">
        <f t="shared" si="101"/>
        <v>968</v>
      </c>
      <c r="U91" s="184">
        <f t="shared" si="101"/>
        <v>994</v>
      </c>
      <c r="V91" s="184">
        <f t="shared" si="101"/>
        <v>1031</v>
      </c>
      <c r="W91" s="184">
        <f t="shared" si="101"/>
        <v>1068</v>
      </c>
      <c r="X91" s="184">
        <f t="shared" si="101"/>
        <v>1115</v>
      </c>
      <c r="Y91" s="184">
        <f t="shared" si="101"/>
        <v>1136</v>
      </c>
      <c r="Z91" s="184">
        <f t="shared" si="101"/>
        <v>1180</v>
      </c>
      <c r="AA91" s="184">
        <f t="shared" si="101"/>
        <v>1206</v>
      </c>
      <c r="AB91" s="184">
        <f t="shared" si="101"/>
        <v>1233</v>
      </c>
      <c r="AC91" s="184">
        <f t="shared" si="101"/>
        <v>1252</v>
      </c>
      <c r="AD91" s="184">
        <f t="shared" si="101"/>
        <v>1279</v>
      </c>
      <c r="AE91" s="184">
        <f t="shared" si="101"/>
        <v>1272</v>
      </c>
      <c r="AF91" s="184">
        <f t="shared" si="101"/>
        <v>1281</v>
      </c>
      <c r="AG91" s="184">
        <f t="shared" si="101"/>
        <v>1314</v>
      </c>
      <c r="AH91" s="184">
        <f t="shared" si="101"/>
        <v>1305</v>
      </c>
      <c r="AI91" s="184">
        <f t="shared" si="101"/>
        <v>1327</v>
      </c>
      <c r="AJ91" s="184">
        <f t="shared" si="101"/>
        <v>1330</v>
      </c>
      <c r="AK91" s="184">
        <f t="shared" si="101"/>
        <v>1358</v>
      </c>
      <c r="AL91" s="184">
        <f t="shared" si="101"/>
        <v>1396</v>
      </c>
      <c r="AM91" s="184">
        <f t="shared" si="101"/>
        <v>1434</v>
      </c>
      <c r="AN91" s="184">
        <f t="shared" si="101"/>
        <v>1456</v>
      </c>
      <c r="AO91" s="184">
        <f t="shared" si="101"/>
        <v>1484</v>
      </c>
      <c r="AP91" s="184">
        <f t="shared" si="101"/>
        <v>1523</v>
      </c>
      <c r="AQ91" s="184">
        <f t="shared" si="101"/>
        <v>1572</v>
      </c>
      <c r="AR91" s="184">
        <f t="shared" si="101"/>
        <v>1591</v>
      </c>
      <c r="AS91" s="184">
        <f t="shared" si="101"/>
        <v>1601</v>
      </c>
      <c r="AT91" s="184">
        <f t="shared" si="101"/>
        <v>1640</v>
      </c>
      <c r="AU91" s="184">
        <f t="shared" si="101"/>
        <v>1666</v>
      </c>
      <c r="AV91" s="184">
        <f t="shared" si="101"/>
        <v>1697</v>
      </c>
      <c r="AW91" s="184">
        <f t="shared" si="101"/>
        <v>1724</v>
      </c>
      <c r="AX91" s="184">
        <f t="shared" si="101"/>
        <v>1752</v>
      </c>
      <c r="AY91" s="184">
        <f t="shared" si="101"/>
        <v>1775</v>
      </c>
      <c r="AZ91" s="184">
        <f t="shared" si="101"/>
        <v>1820</v>
      </c>
      <c r="BA91" s="184">
        <f t="shared" si="101"/>
        <v>1883</v>
      </c>
      <c r="BB91" s="184">
        <f t="shared" si="101"/>
        <v>1939</v>
      </c>
      <c r="BC91" s="184">
        <f t="shared" si="101"/>
        <v>2022</v>
      </c>
      <c r="BD91" s="184">
        <f t="shared" si="101"/>
        <v>2062</v>
      </c>
      <c r="BE91" s="184">
        <f t="shared" si="101"/>
        <v>2101</v>
      </c>
      <c r="BF91" s="184">
        <f t="shared" si="101"/>
        <v>2175</v>
      </c>
      <c r="BG91" s="184">
        <f t="shared" si="101"/>
        <v>2248</v>
      </c>
      <c r="BH91" s="184">
        <f t="shared" si="101"/>
        <v>2278</v>
      </c>
      <c r="BI91" s="184">
        <f t="shared" si="101"/>
        <v>2340</v>
      </c>
      <c r="BJ91" s="184">
        <f t="shared" si="101"/>
        <v>2400</v>
      </c>
      <c r="BK91" s="184">
        <f t="shared" si="101"/>
        <v>2501</v>
      </c>
      <c r="BL91" s="184">
        <f t="shared" si="101"/>
        <v>2583</v>
      </c>
      <c r="BM91" s="184">
        <f t="shared" si="101"/>
        <v>2662</v>
      </c>
      <c r="BN91" s="184">
        <f t="shared" si="101"/>
        <v>2737</v>
      </c>
      <c r="BO91" s="184">
        <f t="shared" ref="BO91:EC91" si="102">SUM(BO72:BO90)</f>
        <v>2812</v>
      </c>
      <c r="BP91" s="184">
        <f t="shared" si="102"/>
        <v>2874</v>
      </c>
      <c r="BQ91" s="184">
        <f t="shared" si="102"/>
        <v>2930</v>
      </c>
      <c r="BR91" s="184">
        <f t="shared" si="102"/>
        <v>2941</v>
      </c>
      <c r="BS91" s="184">
        <f t="shared" si="102"/>
        <v>3000</v>
      </c>
      <c r="BT91" s="184">
        <f t="shared" si="102"/>
        <v>3026</v>
      </c>
      <c r="BU91" s="184">
        <f t="shared" si="102"/>
        <v>3073</v>
      </c>
      <c r="BV91" s="184">
        <f t="shared" si="102"/>
        <v>3125</v>
      </c>
      <c r="BW91" s="184">
        <f t="shared" si="102"/>
        <v>3138</v>
      </c>
      <c r="BX91" s="184">
        <f t="shared" si="102"/>
        <v>3238</v>
      </c>
      <c r="BY91" s="184">
        <f t="shared" si="102"/>
        <v>3296</v>
      </c>
      <c r="BZ91" s="184">
        <f t="shared" si="102"/>
        <v>3330</v>
      </c>
      <c r="CA91" s="184">
        <f t="shared" si="102"/>
        <v>3386</v>
      </c>
      <c r="CB91" s="185">
        <f t="shared" si="102"/>
        <v>3455</v>
      </c>
      <c r="CC91" s="186">
        <f t="shared" si="102"/>
        <v>3504</v>
      </c>
      <c r="CD91" s="187">
        <f t="shared" si="102"/>
        <v>3568</v>
      </c>
      <c r="CE91" s="185">
        <f t="shared" si="102"/>
        <v>3675</v>
      </c>
      <c r="CF91" s="186">
        <f t="shared" si="102"/>
        <v>3761</v>
      </c>
      <c r="CG91" s="187">
        <f t="shared" si="102"/>
        <v>3781</v>
      </c>
      <c r="CH91" s="185">
        <f t="shared" si="102"/>
        <v>3838</v>
      </c>
      <c r="CI91" s="186">
        <f t="shared" si="102"/>
        <v>3932</v>
      </c>
      <c r="CJ91" s="187">
        <f t="shared" si="102"/>
        <v>4073</v>
      </c>
      <c r="CK91" s="185">
        <f t="shared" si="102"/>
        <v>4167</v>
      </c>
      <c r="CL91" s="186">
        <f t="shared" si="102"/>
        <v>4252</v>
      </c>
      <c r="CM91" s="187">
        <f t="shared" si="102"/>
        <v>4288</v>
      </c>
      <c r="CN91" s="185">
        <f t="shared" si="102"/>
        <v>4348</v>
      </c>
      <c r="CO91" s="187">
        <f t="shared" si="102"/>
        <v>4397</v>
      </c>
      <c r="CP91" s="187">
        <f t="shared" si="102"/>
        <v>4330</v>
      </c>
      <c r="CQ91" s="187">
        <f t="shared" si="102"/>
        <v>4375</v>
      </c>
      <c r="CR91" s="187">
        <f t="shared" si="102"/>
        <v>4451</v>
      </c>
      <c r="CS91" s="187">
        <f t="shared" si="102"/>
        <v>4528</v>
      </c>
      <c r="CT91" s="187">
        <f t="shared" si="102"/>
        <v>4606</v>
      </c>
      <c r="CU91" s="187">
        <f t="shared" si="102"/>
        <v>4698</v>
      </c>
      <c r="CV91" s="187">
        <f t="shared" si="102"/>
        <v>4755</v>
      </c>
      <c r="CW91" s="187">
        <f t="shared" si="102"/>
        <v>4801</v>
      </c>
      <c r="CX91" s="187">
        <f t="shared" si="102"/>
        <v>4921</v>
      </c>
      <c r="CY91" s="187">
        <f t="shared" si="102"/>
        <v>4940</v>
      </c>
      <c r="CZ91" s="187">
        <f t="shared" si="102"/>
        <v>5011</v>
      </c>
      <c r="DA91" s="187">
        <f t="shared" si="102"/>
        <v>5049</v>
      </c>
      <c r="DB91" s="187">
        <f t="shared" si="102"/>
        <v>5084</v>
      </c>
      <c r="DC91" s="187">
        <f t="shared" si="102"/>
        <v>5113</v>
      </c>
      <c r="DD91" s="187">
        <f t="shared" si="102"/>
        <v>5081</v>
      </c>
      <c r="DE91" s="187">
        <f t="shared" si="102"/>
        <v>5142</v>
      </c>
      <c r="DF91" s="187">
        <f t="shared" si="102"/>
        <v>5253</v>
      </c>
      <c r="DG91" s="187">
        <f t="shared" si="102"/>
        <v>5263</v>
      </c>
      <c r="DH91" s="187">
        <f t="shared" si="102"/>
        <v>5452</v>
      </c>
      <c r="DI91" s="187">
        <f t="shared" si="102"/>
        <v>5558</v>
      </c>
      <c r="DJ91" s="187">
        <f t="shared" si="102"/>
        <v>5620</v>
      </c>
      <c r="DK91" s="187">
        <f t="shared" si="102"/>
        <v>5643</v>
      </c>
      <c r="DL91" s="187">
        <f t="shared" si="102"/>
        <v>5732</v>
      </c>
      <c r="DM91" s="187">
        <f t="shared" si="102"/>
        <v>5777</v>
      </c>
      <c r="DN91" s="187">
        <f t="shared" si="102"/>
        <v>5866</v>
      </c>
      <c r="DO91" s="187">
        <f t="shared" si="102"/>
        <v>5922</v>
      </c>
      <c r="DP91" s="187">
        <f t="shared" si="102"/>
        <v>6079</v>
      </c>
      <c r="DQ91" s="187">
        <f t="shared" si="102"/>
        <v>6155</v>
      </c>
      <c r="DR91" s="187">
        <f t="shared" si="102"/>
        <v>6223</v>
      </c>
      <c r="DS91" s="187">
        <f t="shared" si="102"/>
        <v>6258</v>
      </c>
      <c r="DT91" s="187">
        <f t="shared" si="102"/>
        <v>6478</v>
      </c>
      <c r="DU91" s="187">
        <f t="shared" si="102"/>
        <v>6647</v>
      </c>
      <c r="DV91" s="187">
        <f t="shared" si="102"/>
        <v>6757</v>
      </c>
      <c r="DW91" s="187">
        <f t="shared" si="102"/>
        <v>6807</v>
      </c>
      <c r="DX91" s="187">
        <f t="shared" si="102"/>
        <v>6943</v>
      </c>
      <c r="DY91" s="187">
        <f t="shared" si="102"/>
        <v>6985</v>
      </c>
      <c r="DZ91" s="187">
        <f t="shared" si="102"/>
        <v>7051</v>
      </c>
      <c r="EA91" s="187">
        <f t="shared" si="102"/>
        <v>7242</v>
      </c>
      <c r="EB91" s="187">
        <f t="shared" si="102"/>
        <v>7316</v>
      </c>
      <c r="EC91" s="187">
        <f t="shared" si="102"/>
        <v>7323</v>
      </c>
      <c r="ED91" s="187">
        <f t="shared" ref="ED91:EE91" si="103">SUM(ED72:ED90)</f>
        <v>7210</v>
      </c>
      <c r="EE91" s="187">
        <f t="shared" si="103"/>
        <v>7002</v>
      </c>
      <c r="EF91" s="187">
        <f t="shared" ref="EF91:EG91" si="104">SUM(EF72:EF90)</f>
        <v>6888</v>
      </c>
      <c r="EG91" s="187">
        <f t="shared" si="104"/>
        <v>6747</v>
      </c>
      <c r="EH91" s="187">
        <f t="shared" ref="EH91:EI91" si="105">SUM(EH72:EH90)</f>
        <v>6596</v>
      </c>
      <c r="EI91" s="187">
        <f t="shared" si="105"/>
        <v>6425</v>
      </c>
      <c r="EJ91" s="187">
        <f t="shared" ref="EJ91:EK91" si="106">SUM(EJ72:EJ90)</f>
        <v>6320</v>
      </c>
      <c r="EK91" s="187">
        <f t="shared" si="106"/>
        <v>6203</v>
      </c>
      <c r="EL91" s="187">
        <f t="shared" ref="EL91:EM91" si="107">SUM(EL72:EL90)</f>
        <v>6082</v>
      </c>
      <c r="EM91" s="187">
        <f t="shared" si="107"/>
        <v>5992</v>
      </c>
      <c r="EN91" s="187">
        <f t="shared" ref="EN91:EO91" si="108">SUM(EN72:EN90)</f>
        <v>5851</v>
      </c>
      <c r="EO91" s="187">
        <f t="shared" si="108"/>
        <v>5796</v>
      </c>
      <c r="EP91" s="187">
        <f t="shared" ref="EP91:EQ91" si="109">SUM(EP72:EP90)</f>
        <v>5740</v>
      </c>
      <c r="EQ91" s="187">
        <f t="shared" si="109"/>
        <v>5681</v>
      </c>
      <c r="ER91" s="187">
        <f t="shared" ref="ER91:ES91" si="110">SUM(ER72:ER90)</f>
        <v>5631</v>
      </c>
      <c r="ES91" s="187">
        <f t="shared" si="110"/>
        <v>5610</v>
      </c>
      <c r="ET91" s="187">
        <f t="shared" ref="ET91:EU91" si="111">SUM(ET72:ET90)</f>
        <v>5589</v>
      </c>
      <c r="EU91" s="187">
        <f t="shared" si="111"/>
        <v>5573</v>
      </c>
      <c r="EV91" s="187">
        <f t="shared" ref="EV91:EW91" si="112">SUM(EV72:EV90)</f>
        <v>5536</v>
      </c>
      <c r="EW91" s="187">
        <f t="shared" si="112"/>
        <v>5503</v>
      </c>
      <c r="EX91" s="187">
        <f t="shared" ref="EX91:EY91" si="113">SUM(EX72:EX90)</f>
        <v>5481</v>
      </c>
      <c r="EY91" s="187">
        <f t="shared" si="113"/>
        <v>5483</v>
      </c>
      <c r="EZ91" s="187">
        <f t="shared" ref="EZ91:FA91" si="114">SUM(EZ72:EZ90)</f>
        <v>5489</v>
      </c>
      <c r="FA91" s="187">
        <f t="shared" si="114"/>
        <v>5526</v>
      </c>
      <c r="FB91" s="187">
        <f t="shared" ref="FB91:FC91" si="115">SUM(FB72:FB90)</f>
        <v>5509</v>
      </c>
      <c r="FC91" s="187">
        <f t="shared" si="115"/>
        <v>5513</v>
      </c>
      <c r="FD91" s="187">
        <f t="shared" ref="FD91" si="116">SUM(FD72:FD90)</f>
        <v>5471</v>
      </c>
    </row>
    <row r="93" spans="1:160">
      <c r="A93" s="236" t="s">
        <v>241</v>
      </c>
    </row>
    <row r="94" spans="1:160">
      <c r="A94" s="236" t="s">
        <v>242</v>
      </c>
    </row>
    <row r="100" ht="15" customHeight="1"/>
    <row r="130" spans="1:160">
      <c r="B130" s="358">
        <v>2004</v>
      </c>
      <c r="C130" s="359"/>
      <c r="D130" s="359"/>
      <c r="E130" s="359"/>
      <c r="F130" s="359"/>
      <c r="G130" s="359"/>
      <c r="H130" s="359"/>
      <c r="I130" s="359"/>
      <c r="J130" s="359"/>
      <c r="K130" s="359"/>
      <c r="L130" s="359"/>
      <c r="M130" s="360"/>
      <c r="N130" s="358">
        <v>2005</v>
      </c>
      <c r="O130" s="359"/>
      <c r="P130" s="359"/>
      <c r="Q130" s="352"/>
      <c r="R130" s="352"/>
      <c r="S130" s="352"/>
      <c r="T130" s="352"/>
      <c r="U130" s="352"/>
      <c r="V130" s="352"/>
      <c r="W130" s="352"/>
      <c r="X130" s="352"/>
      <c r="Y130" s="353"/>
      <c r="Z130" s="358">
        <v>2006</v>
      </c>
      <c r="AA130" s="359"/>
      <c r="AB130" s="359"/>
      <c r="AC130" s="359"/>
      <c r="AD130" s="359"/>
      <c r="AE130" s="359"/>
      <c r="AF130" s="359"/>
      <c r="AG130" s="359"/>
      <c r="AH130" s="359"/>
      <c r="AI130" s="359"/>
      <c r="AJ130" s="359"/>
      <c r="AK130" s="360"/>
      <c r="AL130" s="358">
        <v>2007</v>
      </c>
      <c r="AM130" s="359"/>
      <c r="AN130" s="359"/>
      <c r="AO130" s="359"/>
      <c r="AP130" s="359"/>
      <c r="AQ130" s="359"/>
      <c r="AR130" s="359"/>
      <c r="AS130" s="359"/>
      <c r="AT130" s="359"/>
      <c r="AU130" s="359"/>
      <c r="AV130" s="359"/>
      <c r="AW130" s="360"/>
      <c r="AX130" s="358">
        <v>2008</v>
      </c>
      <c r="AY130" s="359"/>
      <c r="AZ130" s="359"/>
      <c r="BA130" s="359"/>
      <c r="BB130" s="359"/>
      <c r="BC130" s="359"/>
      <c r="BD130" s="359"/>
      <c r="BE130" s="359"/>
      <c r="BF130" s="359"/>
      <c r="BG130" s="359"/>
      <c r="BH130" s="359"/>
      <c r="BI130" s="360"/>
      <c r="BJ130" s="348">
        <v>2009</v>
      </c>
      <c r="BK130" s="349"/>
      <c r="BL130" s="349"/>
      <c r="BM130" s="349"/>
      <c r="BN130" s="349"/>
      <c r="BO130" s="349"/>
      <c r="BP130" s="349"/>
      <c r="BQ130" s="349"/>
      <c r="BR130" s="349"/>
      <c r="BS130" s="349"/>
      <c r="BT130" s="349"/>
      <c r="BU130" s="350"/>
      <c r="BV130" s="348">
        <v>2010</v>
      </c>
      <c r="BW130" s="349"/>
      <c r="BX130" s="349"/>
      <c r="BY130" s="349"/>
      <c r="BZ130" s="349"/>
      <c r="CA130" s="349"/>
      <c r="CB130" s="349"/>
      <c r="CC130" s="349"/>
      <c r="CD130" s="349"/>
      <c r="CE130" s="349"/>
      <c r="CF130" s="349"/>
      <c r="CG130" s="350"/>
      <c r="CH130" s="175"/>
      <c r="CI130" s="176">
        <v>2011</v>
      </c>
      <c r="CJ130" s="176"/>
      <c r="CK130" s="176"/>
      <c r="CL130" s="176"/>
      <c r="CM130" s="176"/>
      <c r="CN130" s="176"/>
      <c r="CO130" s="176"/>
      <c r="CP130" s="176"/>
      <c r="CQ130" s="176"/>
      <c r="CR130" s="176"/>
      <c r="CS130" s="177"/>
      <c r="CT130" s="177">
        <v>2012</v>
      </c>
      <c r="CU130" s="239"/>
      <c r="CV130" s="177"/>
      <c r="CW130" s="177"/>
      <c r="CX130" s="177"/>
      <c r="CY130" s="177"/>
      <c r="CZ130" s="177"/>
      <c r="DA130" s="177"/>
      <c r="DB130" s="177"/>
      <c r="DC130" s="177"/>
      <c r="DD130" s="177"/>
      <c r="DE130" s="177"/>
      <c r="DF130" s="177">
        <v>2013</v>
      </c>
      <c r="DG130" s="177"/>
      <c r="DH130" s="177"/>
      <c r="DI130" s="177"/>
      <c r="DJ130" s="177"/>
      <c r="DK130" s="177"/>
      <c r="DL130" s="177"/>
      <c r="DM130" s="177"/>
      <c r="DN130" s="177"/>
      <c r="DO130" s="177"/>
      <c r="DP130" s="177"/>
      <c r="DQ130" s="177"/>
      <c r="DR130" s="177">
        <v>2014</v>
      </c>
      <c r="DS130" s="177"/>
      <c r="DT130" s="177"/>
      <c r="DU130" s="177"/>
      <c r="DV130" s="177"/>
      <c r="DW130" s="177"/>
      <c r="DX130" s="177"/>
      <c r="DY130" s="177"/>
      <c r="DZ130" s="177"/>
      <c r="EA130" s="177"/>
      <c r="EB130" s="177"/>
      <c r="EC130" s="177"/>
      <c r="ED130" s="177">
        <v>2015</v>
      </c>
      <c r="EE130" s="177"/>
      <c r="EF130" s="177"/>
      <c r="EG130" s="177"/>
      <c r="EH130" s="177"/>
      <c r="EI130" s="177"/>
      <c r="EJ130" s="177"/>
      <c r="EK130" s="177"/>
      <c r="EL130" s="177"/>
      <c r="EM130" s="177"/>
      <c r="EN130" s="177"/>
      <c r="EO130" s="177"/>
      <c r="EP130" s="177">
        <v>2016</v>
      </c>
      <c r="EQ130" s="177">
        <v>2016</v>
      </c>
      <c r="ER130" s="177">
        <v>2016</v>
      </c>
      <c r="ES130" s="177"/>
      <c r="ET130" s="177"/>
      <c r="EU130" s="177"/>
      <c r="EV130" s="177"/>
      <c r="EW130" s="177"/>
      <c r="EX130" s="177"/>
      <c r="EY130" s="177"/>
      <c r="EZ130" s="177"/>
      <c r="FA130" s="177"/>
      <c r="FB130" s="177">
        <v>2017</v>
      </c>
      <c r="FC130" s="177"/>
      <c r="FD130" s="177"/>
    </row>
    <row r="131" spans="1:160">
      <c r="B131" s="240">
        <v>37987</v>
      </c>
      <c r="C131" s="240">
        <v>38018</v>
      </c>
      <c r="D131" s="240">
        <v>38047</v>
      </c>
      <c r="E131" s="240">
        <v>38078</v>
      </c>
      <c r="F131" s="240">
        <v>38108</v>
      </c>
      <c r="G131" s="240">
        <v>38139</v>
      </c>
      <c r="H131" s="240">
        <v>38169</v>
      </c>
      <c r="I131" s="240">
        <v>38200</v>
      </c>
      <c r="J131" s="240">
        <v>38231</v>
      </c>
      <c r="K131" s="240">
        <v>38261</v>
      </c>
      <c r="L131" s="240">
        <v>38292</v>
      </c>
      <c r="M131" s="240">
        <v>38322</v>
      </c>
      <c r="N131" s="240">
        <v>38353</v>
      </c>
      <c r="O131" s="240">
        <v>38384</v>
      </c>
      <c r="P131" s="240">
        <v>38412</v>
      </c>
      <c r="Q131" s="240">
        <v>38443</v>
      </c>
      <c r="R131" s="240">
        <v>38473</v>
      </c>
      <c r="S131" s="240">
        <v>38504</v>
      </c>
      <c r="T131" s="240">
        <v>38534</v>
      </c>
      <c r="U131" s="240">
        <v>38565</v>
      </c>
      <c r="V131" s="240">
        <v>38596</v>
      </c>
      <c r="W131" s="240">
        <v>38626</v>
      </c>
      <c r="X131" s="240">
        <v>38657</v>
      </c>
      <c r="Y131" s="240">
        <v>38687</v>
      </c>
      <c r="Z131" s="240">
        <v>38718</v>
      </c>
      <c r="AA131" s="240">
        <v>38749</v>
      </c>
      <c r="AB131" s="240">
        <v>38777</v>
      </c>
      <c r="AC131" s="240">
        <v>38808</v>
      </c>
      <c r="AD131" s="240">
        <v>38838</v>
      </c>
      <c r="AE131" s="240">
        <v>38869</v>
      </c>
      <c r="AF131" s="240">
        <v>38899</v>
      </c>
      <c r="AG131" s="240">
        <v>38930</v>
      </c>
      <c r="AH131" s="240">
        <v>38961</v>
      </c>
      <c r="AI131" s="240">
        <v>38991</v>
      </c>
      <c r="AJ131" s="240">
        <v>39022</v>
      </c>
      <c r="AK131" s="240">
        <v>39052</v>
      </c>
      <c r="AL131" s="240">
        <v>39083</v>
      </c>
      <c r="AM131" s="240">
        <v>39114</v>
      </c>
      <c r="AN131" s="240">
        <v>39142</v>
      </c>
      <c r="AO131" s="240">
        <v>39173</v>
      </c>
      <c r="AP131" s="240">
        <v>39203</v>
      </c>
      <c r="AQ131" s="240">
        <v>39234</v>
      </c>
      <c r="AR131" s="240">
        <v>39264</v>
      </c>
      <c r="AS131" s="240">
        <v>39295</v>
      </c>
      <c r="AT131" s="240">
        <v>39326</v>
      </c>
      <c r="AU131" s="240">
        <v>39356</v>
      </c>
      <c r="AV131" s="240">
        <v>39387</v>
      </c>
      <c r="AW131" s="240">
        <v>39417</v>
      </c>
      <c r="AX131" s="240">
        <v>39448</v>
      </c>
      <c r="AY131" s="240">
        <v>39479</v>
      </c>
      <c r="AZ131" s="240">
        <v>39508</v>
      </c>
      <c r="BA131" s="240">
        <v>39539</v>
      </c>
      <c r="BB131" s="240">
        <v>39569</v>
      </c>
      <c r="BC131" s="240">
        <v>39600</v>
      </c>
      <c r="BD131" s="240">
        <v>39630</v>
      </c>
      <c r="BE131" s="240">
        <v>39661</v>
      </c>
      <c r="BF131" s="240">
        <v>39692</v>
      </c>
      <c r="BG131" s="240">
        <v>39722</v>
      </c>
      <c r="BH131" s="240">
        <v>39753</v>
      </c>
      <c r="BI131" s="240">
        <v>39783</v>
      </c>
      <c r="BJ131" s="240">
        <v>39814</v>
      </c>
      <c r="BK131" s="240">
        <v>39845</v>
      </c>
      <c r="BL131" s="240">
        <v>39873</v>
      </c>
      <c r="BM131" s="240">
        <v>39904</v>
      </c>
      <c r="BN131" s="240">
        <v>39934</v>
      </c>
      <c r="BO131" s="240">
        <v>39965</v>
      </c>
      <c r="BP131" s="240">
        <v>39995</v>
      </c>
      <c r="BQ131" s="240">
        <v>40026</v>
      </c>
      <c r="BR131" s="240">
        <v>40057</v>
      </c>
      <c r="BS131" s="240">
        <v>40087</v>
      </c>
      <c r="BT131" s="240">
        <v>40118</v>
      </c>
      <c r="BU131" s="240">
        <v>40148</v>
      </c>
      <c r="BV131" s="241">
        <v>40179</v>
      </c>
      <c r="BW131" s="241">
        <v>40210</v>
      </c>
      <c r="BX131" s="241">
        <v>40238</v>
      </c>
      <c r="BY131" s="241">
        <v>40269</v>
      </c>
      <c r="BZ131" s="241">
        <v>40299</v>
      </c>
      <c r="CA131" s="241">
        <v>40330</v>
      </c>
      <c r="CB131" s="241">
        <v>40360</v>
      </c>
      <c r="CC131" s="241">
        <v>40391</v>
      </c>
      <c r="CD131" s="241">
        <v>40422</v>
      </c>
      <c r="CE131" s="241">
        <v>40452</v>
      </c>
      <c r="CF131" s="241">
        <v>40483</v>
      </c>
      <c r="CG131" s="241">
        <v>40513</v>
      </c>
      <c r="CH131" s="241" t="s">
        <v>221</v>
      </c>
      <c r="CI131" s="241" t="s">
        <v>80</v>
      </c>
      <c r="CJ131" s="241" t="s">
        <v>81</v>
      </c>
      <c r="CK131" s="241" t="s">
        <v>82</v>
      </c>
      <c r="CL131" s="241" t="s">
        <v>83</v>
      </c>
      <c r="CM131" s="241" t="s">
        <v>225</v>
      </c>
      <c r="CN131" s="241" t="s">
        <v>224</v>
      </c>
      <c r="CO131" s="241" t="s">
        <v>74</v>
      </c>
      <c r="CP131" s="241" t="s">
        <v>227</v>
      </c>
      <c r="CQ131" s="241" t="s">
        <v>76</v>
      </c>
      <c r="CR131" s="241" t="s">
        <v>77</v>
      </c>
      <c r="CS131" s="241" t="s">
        <v>78</v>
      </c>
      <c r="CT131" s="241" t="s">
        <v>221</v>
      </c>
      <c r="CU131" s="241" t="s">
        <v>80</v>
      </c>
      <c r="CV131" s="241" t="s">
        <v>81</v>
      </c>
      <c r="CW131" s="241" t="s">
        <v>82</v>
      </c>
      <c r="CX131" s="241" t="s">
        <v>83</v>
      </c>
      <c r="CY131" s="241" t="s">
        <v>225</v>
      </c>
      <c r="CZ131" s="241" t="s">
        <v>226</v>
      </c>
      <c r="DA131" s="241" t="s">
        <v>74</v>
      </c>
      <c r="DB131" s="241" t="s">
        <v>227</v>
      </c>
      <c r="DC131" s="241" t="s">
        <v>76</v>
      </c>
      <c r="DD131" s="241" t="s">
        <v>77</v>
      </c>
      <c r="DE131" s="241" t="s">
        <v>78</v>
      </c>
      <c r="DF131" s="241" t="s">
        <v>221</v>
      </c>
      <c r="DG131" s="241" t="s">
        <v>80</v>
      </c>
      <c r="DH131" s="241" t="s">
        <v>81</v>
      </c>
      <c r="DI131" s="241" t="s">
        <v>82</v>
      </c>
      <c r="DJ131" s="241" t="s">
        <v>83</v>
      </c>
      <c r="DK131" s="241" t="s">
        <v>225</v>
      </c>
      <c r="DL131" s="241" t="s">
        <v>226</v>
      </c>
      <c r="DM131" s="241" t="s">
        <v>74</v>
      </c>
      <c r="DN131" s="241" t="s">
        <v>227</v>
      </c>
      <c r="DO131" s="241" t="s">
        <v>76</v>
      </c>
      <c r="DP131" s="241" t="s">
        <v>77</v>
      </c>
      <c r="DQ131" s="241" t="s">
        <v>78</v>
      </c>
      <c r="DR131" s="241" t="s">
        <v>221</v>
      </c>
      <c r="DS131" s="241" t="s">
        <v>80</v>
      </c>
      <c r="DT131" s="241" t="s">
        <v>81</v>
      </c>
      <c r="DU131" s="241" t="s">
        <v>82</v>
      </c>
      <c r="DV131" s="241" t="s">
        <v>83</v>
      </c>
      <c r="DW131" s="241" t="s">
        <v>225</v>
      </c>
      <c r="DX131" s="241" t="s">
        <v>226</v>
      </c>
      <c r="DY131" s="241" t="s">
        <v>74</v>
      </c>
      <c r="DZ131" s="241" t="s">
        <v>227</v>
      </c>
      <c r="EA131" s="241" t="s">
        <v>76</v>
      </c>
      <c r="EB131" s="241" t="s">
        <v>77</v>
      </c>
      <c r="EC131" s="241" t="s">
        <v>78</v>
      </c>
      <c r="ED131" s="241" t="s">
        <v>221</v>
      </c>
      <c r="EE131" s="241" t="s">
        <v>80</v>
      </c>
      <c r="EF131" s="241" t="s">
        <v>81</v>
      </c>
      <c r="EG131" s="241" t="s">
        <v>82</v>
      </c>
      <c r="EH131" s="241" t="s">
        <v>83</v>
      </c>
      <c r="EI131" s="241" t="s">
        <v>225</v>
      </c>
      <c r="EJ131" s="241" t="s">
        <v>226</v>
      </c>
      <c r="EK131" s="241" t="s">
        <v>74</v>
      </c>
      <c r="EL131" s="241" t="s">
        <v>227</v>
      </c>
      <c r="EM131" s="241" t="s">
        <v>76</v>
      </c>
      <c r="EN131" s="241" t="s">
        <v>77</v>
      </c>
      <c r="EO131" s="241" t="s">
        <v>78</v>
      </c>
      <c r="EP131" s="241" t="s">
        <v>221</v>
      </c>
      <c r="EQ131" s="241" t="s">
        <v>80</v>
      </c>
      <c r="ER131" s="241" t="s">
        <v>81</v>
      </c>
      <c r="ES131" s="241" t="s">
        <v>82</v>
      </c>
      <c r="ET131" s="241" t="s">
        <v>83</v>
      </c>
      <c r="EU131" s="241" t="s">
        <v>225</v>
      </c>
      <c r="EV131" s="241" t="s">
        <v>226</v>
      </c>
      <c r="EW131" s="241" t="s">
        <v>74</v>
      </c>
      <c r="EX131" s="241" t="s">
        <v>227</v>
      </c>
      <c r="EY131" s="241" t="s">
        <v>76</v>
      </c>
      <c r="EZ131" s="241" t="s">
        <v>77</v>
      </c>
      <c r="FA131" s="241" t="s">
        <v>78</v>
      </c>
      <c r="FB131" s="241" t="s">
        <v>221</v>
      </c>
      <c r="FC131" s="241" t="s">
        <v>80</v>
      </c>
      <c r="FD131" s="241" t="s">
        <v>81</v>
      </c>
    </row>
    <row r="132" spans="1:160">
      <c r="A132" s="188" t="s">
        <v>229</v>
      </c>
      <c r="B132" s="203">
        <f>MAWD!B10</f>
        <v>160</v>
      </c>
      <c r="C132" s="203">
        <f>MAWD!C10</f>
        <v>164</v>
      </c>
      <c r="D132" s="203">
        <f>MAWD!D10</f>
        <v>173</v>
      </c>
      <c r="E132" s="203">
        <f>MAWD!E10</f>
        <v>197</v>
      </c>
      <c r="F132" s="203">
        <f>MAWD!F10</f>
        <v>206</v>
      </c>
      <c r="G132" s="203">
        <f>MAWD!G10</f>
        <v>217</v>
      </c>
      <c r="H132" s="203">
        <f>MAWD!H10</f>
        <v>219</v>
      </c>
      <c r="I132" s="203">
        <f>MAWD!I10</f>
        <v>224</v>
      </c>
      <c r="J132" s="203">
        <f>MAWD!J10</f>
        <v>231</v>
      </c>
      <c r="K132" s="203">
        <f>MAWD!K10</f>
        <v>250</v>
      </c>
      <c r="L132" s="203">
        <f>MAWD!L10</f>
        <v>268</v>
      </c>
      <c r="M132" s="203">
        <f>MAWD!M10</f>
        <v>272</v>
      </c>
      <c r="N132" s="202">
        <f>MAWD!N10</f>
        <v>284</v>
      </c>
      <c r="O132" s="203">
        <f>MAWD!O10</f>
        <v>293</v>
      </c>
      <c r="P132" s="203">
        <f>MAWD!P10</f>
        <v>298</v>
      </c>
      <c r="Q132" s="203">
        <f>MAWD!Q10</f>
        <v>309</v>
      </c>
      <c r="R132" s="203">
        <f>MAWD!R10</f>
        <v>331</v>
      </c>
      <c r="S132" s="203">
        <f>MAWD!S10</f>
        <v>344</v>
      </c>
      <c r="T132" s="203">
        <f>MAWD!T10</f>
        <v>356</v>
      </c>
      <c r="U132" s="203">
        <f>MAWD!U10</f>
        <v>362</v>
      </c>
      <c r="V132" s="203">
        <f>MAWD!V10</f>
        <v>369</v>
      </c>
      <c r="W132" s="203">
        <f>MAWD!W10</f>
        <v>374</v>
      </c>
      <c r="X132" s="203">
        <f>MAWD!X10</f>
        <v>372</v>
      </c>
      <c r="Y132" s="204">
        <f>MAWD!Y10</f>
        <v>376</v>
      </c>
      <c r="Z132" s="203">
        <f>MAWD!Z10</f>
        <v>372</v>
      </c>
      <c r="AA132" s="203">
        <f>MAWD!AA10</f>
        <v>354</v>
      </c>
      <c r="AB132" s="204">
        <f>MAWD!AB10</f>
        <v>371</v>
      </c>
      <c r="AC132" s="203">
        <f>MAWD!AC10</f>
        <v>373</v>
      </c>
      <c r="AD132" s="203">
        <f>MAWD!AD10</f>
        <v>368</v>
      </c>
      <c r="AE132" s="204">
        <f>MAWD!AE10</f>
        <v>355</v>
      </c>
      <c r="AF132" s="204">
        <f>MAWD!AF10</f>
        <v>347</v>
      </c>
      <c r="AG132" s="204">
        <f>MAWD!AG10</f>
        <v>338</v>
      </c>
      <c r="AH132" s="204">
        <f>MAWD!AH10</f>
        <v>333</v>
      </c>
      <c r="AI132" s="204">
        <f>MAWD!AI10</f>
        <v>340</v>
      </c>
      <c r="AJ132" s="204">
        <f>MAWD!AJ10</f>
        <v>341</v>
      </c>
      <c r="AK132" s="204">
        <f>MAWD!AK10</f>
        <v>340</v>
      </c>
      <c r="AL132" s="204">
        <f>MAWD!AL10</f>
        <v>336</v>
      </c>
      <c r="AM132" s="204">
        <f>MAWD!AM10</f>
        <v>352</v>
      </c>
      <c r="AN132" s="204">
        <f>MAWD!AN10</f>
        <v>354</v>
      </c>
      <c r="AO132" s="204">
        <f>MAWD!AO10</f>
        <v>357</v>
      </c>
      <c r="AP132" s="204">
        <f>MAWD!AP10</f>
        <v>355</v>
      </c>
      <c r="AQ132" s="204">
        <f>MAWD!AQ10</f>
        <v>357</v>
      </c>
      <c r="AR132" s="204">
        <f>MAWD!AR10</f>
        <v>356</v>
      </c>
      <c r="AS132" s="204">
        <f>MAWD!AS10</f>
        <v>366</v>
      </c>
      <c r="AT132" s="204">
        <f>MAWD!AT10</f>
        <v>362</v>
      </c>
      <c r="AU132" s="204">
        <f>MAWD!AU10</f>
        <v>375</v>
      </c>
      <c r="AV132" s="204">
        <f>MAWD!AV10</f>
        <v>378</v>
      </c>
      <c r="AW132" s="204">
        <f>MAWD!AW10</f>
        <v>371</v>
      </c>
      <c r="AX132" s="202">
        <f>MAWD!AX10</f>
        <v>395</v>
      </c>
      <c r="AY132" s="203">
        <f>MAWD!AY10</f>
        <v>408</v>
      </c>
      <c r="AZ132" s="204">
        <f>MAWD!AZ10</f>
        <v>411</v>
      </c>
      <c r="BA132" s="202">
        <f>MAWD!BA10</f>
        <v>434</v>
      </c>
      <c r="BB132" s="203">
        <f>MAWD!BB10</f>
        <v>441</v>
      </c>
      <c r="BC132" s="204">
        <f>MAWD!BC10</f>
        <v>458</v>
      </c>
      <c r="BD132" s="202">
        <f>MAWD!BD10</f>
        <v>482</v>
      </c>
      <c r="BE132" s="203">
        <f>MAWD!BE10</f>
        <v>504</v>
      </c>
      <c r="BF132" s="204">
        <f>MAWD!BF10</f>
        <v>517</v>
      </c>
      <c r="BG132" s="202">
        <f>MAWD!BG10</f>
        <v>546</v>
      </c>
      <c r="BH132" s="203">
        <f>MAWD!BH10</f>
        <v>562</v>
      </c>
      <c r="BI132" s="204">
        <f>MAWD!BI10</f>
        <v>587</v>
      </c>
      <c r="BJ132" s="242">
        <f>MAWD!BJ10</f>
        <v>606</v>
      </c>
      <c r="BK132" s="243">
        <f>MAWD!BK10</f>
        <v>612</v>
      </c>
      <c r="BL132" s="244">
        <f>MAWD!BL10</f>
        <v>633</v>
      </c>
      <c r="BM132" s="242">
        <f>MAWD!BM10</f>
        <v>671</v>
      </c>
      <c r="BN132" s="243">
        <f>MAWD!BN10</f>
        <v>708</v>
      </c>
      <c r="BO132" s="244">
        <f>MAWD!BO10</f>
        <v>722</v>
      </c>
      <c r="BP132" s="242">
        <f>MAWD!BP10</f>
        <v>763</v>
      </c>
      <c r="BQ132" s="243">
        <f>MAWD!BQ10</f>
        <v>781</v>
      </c>
      <c r="BR132" s="244">
        <f>MAWD!BR10</f>
        <v>807</v>
      </c>
      <c r="BS132" s="242">
        <f>MAWD!BS10</f>
        <v>842</v>
      </c>
      <c r="BT132" s="243">
        <f>MAWD!BT10</f>
        <v>853</v>
      </c>
      <c r="BU132" s="244">
        <f>MAWD!BU10</f>
        <v>868</v>
      </c>
      <c r="BV132" s="242">
        <f>MAWD!BV10</f>
        <v>910</v>
      </c>
      <c r="BW132" s="243">
        <f>MAWD!BW10</f>
        <v>932</v>
      </c>
      <c r="BX132" s="244">
        <f>MAWD!BX10</f>
        <v>969</v>
      </c>
      <c r="BY132" s="242">
        <f>MAWD!BY10</f>
        <v>980</v>
      </c>
      <c r="BZ132" s="243">
        <f>MAWD!BZ10</f>
        <v>1019</v>
      </c>
      <c r="CA132" s="244">
        <f>MAWD!CA10</f>
        <v>1060</v>
      </c>
      <c r="CB132" s="242">
        <f>MAWD!CB10</f>
        <v>1092</v>
      </c>
      <c r="CC132" s="243">
        <f>MAWD!CC10</f>
        <v>1123</v>
      </c>
      <c r="CD132" s="244">
        <f>MAWD!CD10</f>
        <v>1138</v>
      </c>
      <c r="CE132" s="242">
        <f>MAWD!CE10</f>
        <v>1170</v>
      </c>
      <c r="CF132" s="243">
        <f>MAWD!CF10</f>
        <v>1200</v>
      </c>
      <c r="CG132" s="244">
        <f>MAWD!CG10</f>
        <v>1188</v>
      </c>
      <c r="CH132" s="242">
        <f>MAWD!CH10</f>
        <v>1181</v>
      </c>
      <c r="CI132" s="243">
        <f>MAWD!CI10</f>
        <v>1196</v>
      </c>
      <c r="CJ132" s="205">
        <f>MAWD!CJ10</f>
        <v>1185</v>
      </c>
      <c r="CK132" s="242">
        <f>MAWD!CK10</f>
        <v>1218</v>
      </c>
      <c r="CL132" s="205">
        <f>MAWD!CL10</f>
        <v>1226</v>
      </c>
      <c r="CM132" s="205">
        <f>MAWD!CM10</f>
        <v>1254</v>
      </c>
      <c r="CN132" s="242">
        <f>MAWD!CN10</f>
        <v>1268</v>
      </c>
      <c r="CO132" s="205">
        <f>MAWD!CO10</f>
        <v>1265</v>
      </c>
      <c r="CP132" s="244">
        <f>MAWD!CP10</f>
        <v>1207</v>
      </c>
      <c r="CQ132" s="244">
        <f>MAWD!CQ10</f>
        <v>1207</v>
      </c>
      <c r="CR132" s="244">
        <f>MAWD!CR10</f>
        <v>1251</v>
      </c>
      <c r="CS132" s="244">
        <f>MAWD!CS10</f>
        <v>1247</v>
      </c>
      <c r="CT132" s="244">
        <f>MAWD!CT10</f>
        <v>1262</v>
      </c>
      <c r="CU132" s="244">
        <f>MAWD!CU10</f>
        <v>1303</v>
      </c>
      <c r="CV132" s="244">
        <f>MAWD!CV10</f>
        <v>1312</v>
      </c>
      <c r="CW132" s="244">
        <f>MAWD!CW10</f>
        <v>1332</v>
      </c>
      <c r="CX132" s="244">
        <f>MAWD!CX10</f>
        <v>1329</v>
      </c>
      <c r="CY132" s="244">
        <f>MAWD!CY10</f>
        <v>1341</v>
      </c>
      <c r="CZ132" s="244">
        <f>MAWD!CZ10</f>
        <v>1338</v>
      </c>
      <c r="DA132" s="244">
        <f>MAWD!DA10</f>
        <v>1379</v>
      </c>
      <c r="DB132" s="244">
        <f>MAWD!DB10</f>
        <v>1391</v>
      </c>
      <c r="DC132" s="244">
        <f>MAWD!DC10</f>
        <v>1392</v>
      </c>
      <c r="DD132" s="244">
        <f>MAWD!DD10</f>
        <v>1387</v>
      </c>
      <c r="DE132" s="244">
        <f>MAWD!DE10</f>
        <v>1388</v>
      </c>
      <c r="DF132" s="244">
        <f>MAWD!DF10</f>
        <v>1422</v>
      </c>
      <c r="DG132" s="244">
        <f>MAWD!DG10</f>
        <v>1421</v>
      </c>
      <c r="DH132" s="244">
        <f>MAWD!DH10</f>
        <v>1450</v>
      </c>
      <c r="DI132" s="244">
        <f>MAWD!DI10</f>
        <v>1490</v>
      </c>
      <c r="DJ132" s="244">
        <f>MAWD!DJ10</f>
        <v>1540</v>
      </c>
      <c r="DK132" s="244">
        <f>MAWD!DK10</f>
        <v>1540</v>
      </c>
      <c r="DL132" s="244">
        <f>MAWD!DL10</f>
        <v>1583</v>
      </c>
      <c r="DM132" s="244">
        <f>MAWD!DM10</f>
        <v>1608</v>
      </c>
      <c r="DN132" s="244">
        <f>MAWD!DN10</f>
        <v>1610</v>
      </c>
      <c r="DO132" s="244">
        <f>MAWD!DO10</f>
        <v>1611</v>
      </c>
      <c r="DP132" s="244">
        <f>MAWD!DP10</f>
        <v>1663</v>
      </c>
      <c r="DQ132" s="244">
        <f>MAWD!DQ10</f>
        <v>1650</v>
      </c>
      <c r="DR132" s="244">
        <f>MAWD!DR10</f>
        <v>1633</v>
      </c>
      <c r="DS132" s="244">
        <f>MAWD!DS10</f>
        <v>1602</v>
      </c>
      <c r="DT132" s="244">
        <f>MAWD!DT10</f>
        <v>1558</v>
      </c>
      <c r="DU132" s="244">
        <f>MAWD!DU10</f>
        <v>1530</v>
      </c>
      <c r="DV132" s="244">
        <f>MAWD!DV10</f>
        <v>1541</v>
      </c>
      <c r="DW132" s="244">
        <f>MAWD!DW10</f>
        <v>1510</v>
      </c>
      <c r="DX132" s="244">
        <f>MAWD!DX10</f>
        <v>1497</v>
      </c>
      <c r="DY132" s="244">
        <f>MAWD!DY10</f>
        <v>1478</v>
      </c>
      <c r="DZ132" s="244">
        <f>MAWD!DZ10</f>
        <v>1442</v>
      </c>
      <c r="EA132" s="244">
        <f>MAWD!EA10</f>
        <v>1455</v>
      </c>
      <c r="EB132" s="244">
        <f>MAWD!EB10</f>
        <v>1448</v>
      </c>
      <c r="EC132" s="244">
        <f>MAWD!EC10</f>
        <v>1397</v>
      </c>
      <c r="ED132" s="244">
        <f>MAWD!ED10</f>
        <v>1408</v>
      </c>
      <c r="EE132" s="244">
        <f>MAWD!EE10</f>
        <v>1386</v>
      </c>
      <c r="EF132" s="244">
        <f>MAWD!EF10</f>
        <v>1400</v>
      </c>
      <c r="EG132" s="244">
        <f>MAWD!EG10</f>
        <v>1392</v>
      </c>
      <c r="EH132" s="244">
        <f>MAWD!EH10</f>
        <v>1365</v>
      </c>
      <c r="EI132" s="244">
        <f>MAWD!EI10</f>
        <v>1341</v>
      </c>
      <c r="EJ132" s="244">
        <f>MAWD!EJ10</f>
        <v>1346</v>
      </c>
      <c r="EK132" s="244">
        <f>MAWD!EK10</f>
        <v>1337</v>
      </c>
      <c r="EL132" s="244">
        <f>MAWD!EL10</f>
        <v>1314</v>
      </c>
      <c r="EM132" s="244">
        <f>MAWD!EM10</f>
        <v>1316</v>
      </c>
      <c r="EN132" s="244">
        <f>MAWD!EN10</f>
        <v>1308</v>
      </c>
      <c r="EO132" s="244">
        <f>MAWD!EO10</f>
        <v>1323</v>
      </c>
      <c r="EP132" s="244">
        <f>MAWD!EP10</f>
        <v>1326</v>
      </c>
      <c r="EQ132" s="244">
        <f>MAWD!EQ10</f>
        <v>1319</v>
      </c>
      <c r="ER132" s="244">
        <f>MAWD!ER10</f>
        <v>1341</v>
      </c>
      <c r="ES132" s="244">
        <f>MAWD!ES10</f>
        <v>1347</v>
      </c>
      <c r="ET132" s="244">
        <f>MAWD!ET10</f>
        <v>1355</v>
      </c>
      <c r="EU132" s="244">
        <f>MAWD!EU10</f>
        <v>1386</v>
      </c>
      <c r="EV132" s="244">
        <f>MAWD!EV10</f>
        <v>1428</v>
      </c>
      <c r="EW132" s="244">
        <f>MAWD!EW10</f>
        <v>1429</v>
      </c>
      <c r="EX132" s="244">
        <f>MAWD!EX10</f>
        <v>1439</v>
      </c>
      <c r="EY132" s="244">
        <f>MAWD!EY10</f>
        <v>1426</v>
      </c>
      <c r="EZ132" s="244">
        <f>MAWD!EZ10</f>
        <v>1440</v>
      </c>
      <c r="FA132" s="244">
        <f>MAWD!FA10</f>
        <v>1463</v>
      </c>
      <c r="FB132" s="244">
        <f>MAWD!FB10</f>
        <v>1467</v>
      </c>
      <c r="FC132" s="244">
        <f>MAWD!FC10</f>
        <v>1480</v>
      </c>
      <c r="FD132" s="244">
        <f>MAWD!FD10</f>
        <v>1495</v>
      </c>
    </row>
    <row r="133" spans="1:160">
      <c r="A133" s="188" t="s">
        <v>231</v>
      </c>
      <c r="B133" s="209">
        <f>MAWD!B21</f>
        <v>573</v>
      </c>
      <c r="C133" s="209">
        <f>MAWD!C21</f>
        <v>599</v>
      </c>
      <c r="D133" s="209">
        <f>MAWD!D21</f>
        <v>618</v>
      </c>
      <c r="E133" s="209">
        <f>MAWD!E21</f>
        <v>643</v>
      </c>
      <c r="F133" s="209">
        <f>MAWD!F21</f>
        <v>679</v>
      </c>
      <c r="G133" s="209">
        <f>MAWD!G21</f>
        <v>727</v>
      </c>
      <c r="H133" s="209">
        <f>MAWD!H21</f>
        <v>732</v>
      </c>
      <c r="I133" s="209">
        <f>MAWD!I21</f>
        <v>729</v>
      </c>
      <c r="J133" s="209">
        <f>MAWD!J21</f>
        <v>753</v>
      </c>
      <c r="K133" s="209">
        <f>MAWD!K21</f>
        <v>806</v>
      </c>
      <c r="L133" s="209">
        <f>MAWD!L21</f>
        <v>855</v>
      </c>
      <c r="M133" s="209">
        <f>MAWD!M21</f>
        <v>876</v>
      </c>
      <c r="N133" s="208">
        <f>MAWD!N21</f>
        <v>916</v>
      </c>
      <c r="O133" s="209">
        <f>MAWD!O21</f>
        <v>946</v>
      </c>
      <c r="P133" s="209">
        <f>MAWD!P21</f>
        <v>984</v>
      </c>
      <c r="Q133" s="209">
        <f>MAWD!Q21</f>
        <v>1035</v>
      </c>
      <c r="R133" s="209">
        <f>MAWD!R21</f>
        <v>1073</v>
      </c>
      <c r="S133" s="209">
        <f>MAWD!S21</f>
        <v>1095</v>
      </c>
      <c r="T133" s="209">
        <f>MAWD!T21</f>
        <v>1109</v>
      </c>
      <c r="U133" s="209">
        <f>MAWD!U21</f>
        <v>1114</v>
      </c>
      <c r="V133" s="209">
        <f>MAWD!V21</f>
        <v>1146</v>
      </c>
      <c r="W133" s="209">
        <f>MAWD!W21</f>
        <v>1187</v>
      </c>
      <c r="X133" s="209">
        <f>MAWD!X21</f>
        <v>1248</v>
      </c>
      <c r="Y133" s="174">
        <f>MAWD!Y21</f>
        <v>1281</v>
      </c>
      <c r="Z133" s="209">
        <f>MAWD!Z21</f>
        <v>1288</v>
      </c>
      <c r="AA133" s="209">
        <f>MAWD!AA21</f>
        <v>1295</v>
      </c>
      <c r="AB133" s="174">
        <f>MAWD!AB21</f>
        <v>1340</v>
      </c>
      <c r="AC133" s="209">
        <f>MAWD!AC21</f>
        <v>1326</v>
      </c>
      <c r="AD133" s="209">
        <f>MAWD!AD21</f>
        <v>1299</v>
      </c>
      <c r="AE133" s="174">
        <f>MAWD!AE21</f>
        <v>1274</v>
      </c>
      <c r="AF133" s="174">
        <f>MAWD!AF21</f>
        <v>1282</v>
      </c>
      <c r="AG133" s="174">
        <f>MAWD!AG21</f>
        <v>1264</v>
      </c>
      <c r="AH133" s="174">
        <f>MAWD!AH21</f>
        <v>1267</v>
      </c>
      <c r="AI133" s="174">
        <f>MAWD!AI21</f>
        <v>1252</v>
      </c>
      <c r="AJ133" s="174">
        <f>MAWD!AJ21</f>
        <v>1239</v>
      </c>
      <c r="AK133" s="174">
        <f>MAWD!AK21</f>
        <v>1248</v>
      </c>
      <c r="AL133" s="174">
        <f>MAWD!AL21</f>
        <v>1258</v>
      </c>
      <c r="AM133" s="174">
        <f>MAWD!AM21</f>
        <v>1263</v>
      </c>
      <c r="AN133" s="174">
        <f>MAWD!AN21</f>
        <v>1333</v>
      </c>
      <c r="AO133" s="174">
        <f>MAWD!AO21</f>
        <v>1337</v>
      </c>
      <c r="AP133" s="174">
        <f>MAWD!AP21</f>
        <v>1374</v>
      </c>
      <c r="AQ133" s="174">
        <f>MAWD!AQ21</f>
        <v>1379</v>
      </c>
      <c r="AR133" s="174">
        <f>MAWD!AR21</f>
        <v>1405</v>
      </c>
      <c r="AS133" s="174">
        <f>MAWD!AS21</f>
        <v>1408</v>
      </c>
      <c r="AT133" s="174">
        <f>MAWD!AT21</f>
        <v>1383</v>
      </c>
      <c r="AU133" s="174">
        <f>MAWD!AU21</f>
        <v>1414</v>
      </c>
      <c r="AV133" s="174">
        <f>MAWD!AV21</f>
        <v>1433</v>
      </c>
      <c r="AW133" s="174">
        <f>MAWD!AW21</f>
        <v>1447</v>
      </c>
      <c r="AX133" s="208">
        <f>MAWD!AX21</f>
        <v>1474</v>
      </c>
      <c r="AY133" s="209">
        <f>MAWD!AY21</f>
        <v>1501</v>
      </c>
      <c r="AZ133" s="174">
        <f>MAWD!AZ21</f>
        <v>1517</v>
      </c>
      <c r="BA133" s="208">
        <f>MAWD!BA21</f>
        <v>1561</v>
      </c>
      <c r="BB133" s="209">
        <f>MAWD!BB21</f>
        <v>1607</v>
      </c>
      <c r="BC133" s="174">
        <f>MAWD!BC21</f>
        <v>1676</v>
      </c>
      <c r="BD133" s="208">
        <f>MAWD!BD21</f>
        <v>1737</v>
      </c>
      <c r="BE133" s="209">
        <f>MAWD!BE21</f>
        <v>1776</v>
      </c>
      <c r="BF133" s="174">
        <f>MAWD!BF21</f>
        <v>1824</v>
      </c>
      <c r="BG133" s="208">
        <f>MAWD!BG21</f>
        <v>1889</v>
      </c>
      <c r="BH133" s="209">
        <f>MAWD!BH21</f>
        <v>1944</v>
      </c>
      <c r="BI133" s="174">
        <f>MAWD!BI21</f>
        <v>1987</v>
      </c>
      <c r="BJ133" s="212">
        <f>MAWD!BJ21</f>
        <v>2051</v>
      </c>
      <c r="BK133" s="213">
        <f>MAWD!BK21</f>
        <v>2127</v>
      </c>
      <c r="BL133" s="214">
        <f>MAWD!BL21</f>
        <v>2231</v>
      </c>
      <c r="BM133" s="212">
        <f>MAWD!BM21</f>
        <v>2281</v>
      </c>
      <c r="BN133" s="213">
        <f>MAWD!BN21</f>
        <v>2378</v>
      </c>
      <c r="BO133" s="214">
        <f>MAWD!BO21</f>
        <v>2461</v>
      </c>
      <c r="BP133" s="212">
        <f>MAWD!BP21</f>
        <v>2559</v>
      </c>
      <c r="BQ133" s="213">
        <f>MAWD!BQ21</f>
        <v>2589</v>
      </c>
      <c r="BR133" s="214">
        <f>MAWD!BR21</f>
        <v>2628</v>
      </c>
      <c r="BS133" s="212">
        <f>MAWD!BS21</f>
        <v>2712</v>
      </c>
      <c r="BT133" s="213">
        <f>MAWD!BT21</f>
        <v>2801</v>
      </c>
      <c r="BU133" s="214">
        <f>MAWD!BU21</f>
        <v>2885</v>
      </c>
      <c r="BV133" s="212">
        <f>MAWD!BV21</f>
        <v>2975</v>
      </c>
      <c r="BW133" s="213">
        <f>MAWD!BW21</f>
        <v>3000</v>
      </c>
      <c r="BX133" s="214">
        <f>MAWD!BX21</f>
        <v>3113</v>
      </c>
      <c r="BY133" s="212">
        <f>MAWD!BY21</f>
        <v>3158</v>
      </c>
      <c r="BZ133" s="213">
        <f>MAWD!BZ21</f>
        <v>3186</v>
      </c>
      <c r="CA133" s="214">
        <f>MAWD!CA21</f>
        <v>3282</v>
      </c>
      <c r="CB133" s="212">
        <f>MAWD!CB21</f>
        <v>3351</v>
      </c>
      <c r="CC133" s="213">
        <f>MAWD!CC21</f>
        <v>3434</v>
      </c>
      <c r="CD133" s="214">
        <f>MAWD!CD21</f>
        <v>3486</v>
      </c>
      <c r="CE133" s="212">
        <f>MAWD!CE21</f>
        <v>3554</v>
      </c>
      <c r="CF133" s="213">
        <f>MAWD!CF21</f>
        <v>3665</v>
      </c>
      <c r="CG133" s="214">
        <f>MAWD!CG21</f>
        <v>3733</v>
      </c>
      <c r="CH133" s="212">
        <f>MAWD!CH21</f>
        <v>3752</v>
      </c>
      <c r="CI133" s="213">
        <f>MAWD!CI21</f>
        <v>3825</v>
      </c>
      <c r="CJ133" s="211">
        <f>MAWD!CJ21</f>
        <v>3929</v>
      </c>
      <c r="CK133" s="212">
        <f>MAWD!CK21</f>
        <v>3939</v>
      </c>
      <c r="CL133" s="211">
        <f>MAWD!CL21</f>
        <v>4020</v>
      </c>
      <c r="CM133" s="211">
        <f>MAWD!CM21</f>
        <v>4067</v>
      </c>
      <c r="CN133" s="212">
        <f>MAWD!CN21</f>
        <v>4106</v>
      </c>
      <c r="CO133" s="211">
        <f>MAWD!CO21</f>
        <v>4159</v>
      </c>
      <c r="CP133" s="214">
        <f>MAWD!CP21</f>
        <v>4088</v>
      </c>
      <c r="CQ133" s="214">
        <f>MAWD!CQ21</f>
        <v>4093</v>
      </c>
      <c r="CR133" s="214">
        <f>MAWD!CR21</f>
        <v>4177</v>
      </c>
      <c r="CS133" s="214">
        <f>MAWD!CS21</f>
        <v>4228</v>
      </c>
      <c r="CT133" s="214">
        <f>MAWD!CT21</f>
        <v>4317</v>
      </c>
      <c r="CU133" s="214">
        <f>MAWD!CU21</f>
        <v>4353</v>
      </c>
      <c r="CV133" s="214">
        <f>MAWD!CV21</f>
        <v>4402</v>
      </c>
      <c r="CW133" s="214">
        <f>MAWD!CW21</f>
        <v>4434</v>
      </c>
      <c r="CX133" s="214">
        <f>MAWD!CX21</f>
        <v>4552</v>
      </c>
      <c r="CY133" s="214">
        <f>MAWD!CY21</f>
        <v>4542</v>
      </c>
      <c r="CZ133" s="214">
        <f>MAWD!CZ21</f>
        <v>4561</v>
      </c>
      <c r="DA133" s="214">
        <f>MAWD!DA21</f>
        <v>4641</v>
      </c>
      <c r="DB133" s="214">
        <f>MAWD!DB21</f>
        <v>4646</v>
      </c>
      <c r="DC133" s="214">
        <f>MAWD!DC21</f>
        <v>4517</v>
      </c>
      <c r="DD133" s="214">
        <f>MAWD!DD21</f>
        <v>4588</v>
      </c>
      <c r="DE133" s="214">
        <f>MAWD!DE21</f>
        <v>4662</v>
      </c>
      <c r="DF133" s="214">
        <f>MAWD!DF21</f>
        <v>4769</v>
      </c>
      <c r="DG133" s="214">
        <f>MAWD!DG21</f>
        <v>4803</v>
      </c>
      <c r="DH133" s="214">
        <f>MAWD!DH21</f>
        <v>4900</v>
      </c>
      <c r="DI133" s="214">
        <f>MAWD!DI21</f>
        <v>4990</v>
      </c>
      <c r="DJ133" s="214">
        <f>MAWD!DJ21</f>
        <v>4949</v>
      </c>
      <c r="DK133" s="214">
        <f>MAWD!DK21</f>
        <v>4918</v>
      </c>
      <c r="DL133" s="214">
        <f>MAWD!DL21</f>
        <v>4994</v>
      </c>
      <c r="DM133" s="214">
        <f>MAWD!DM21</f>
        <v>5045</v>
      </c>
      <c r="DN133" s="214">
        <f>MAWD!DN21</f>
        <v>5061</v>
      </c>
      <c r="DO133" s="214">
        <f>MAWD!DO21</f>
        <v>5106</v>
      </c>
      <c r="DP133" s="214">
        <f>MAWD!DP21</f>
        <v>5189</v>
      </c>
      <c r="DQ133" s="214">
        <f>MAWD!DQ21</f>
        <v>5230</v>
      </c>
      <c r="DR133" s="214">
        <f>MAWD!DR21</f>
        <v>5251</v>
      </c>
      <c r="DS133" s="214">
        <f>MAWD!DS21</f>
        <v>5283</v>
      </c>
      <c r="DT133" s="214">
        <f>MAWD!DT21</f>
        <v>5476</v>
      </c>
      <c r="DU133" s="214">
        <f>MAWD!DU21</f>
        <v>5602</v>
      </c>
      <c r="DV133" s="214">
        <f>MAWD!DV21</f>
        <v>5672</v>
      </c>
      <c r="DW133" s="214">
        <f>MAWD!DW21</f>
        <v>5713</v>
      </c>
      <c r="DX133" s="214">
        <f>MAWD!DX21</f>
        <v>5821</v>
      </c>
      <c r="DY133" s="214">
        <f>MAWD!DY21</f>
        <v>5894</v>
      </c>
      <c r="DZ133" s="214">
        <f>MAWD!DZ21</f>
        <v>5907</v>
      </c>
      <c r="EA133" s="214">
        <f>MAWD!EA21</f>
        <v>6034</v>
      </c>
      <c r="EB133" s="214">
        <f>MAWD!EB21</f>
        <v>6023</v>
      </c>
      <c r="EC133" s="214">
        <f>MAWD!EC21</f>
        <v>5954</v>
      </c>
      <c r="ED133" s="214">
        <f>MAWD!ED21</f>
        <v>5712</v>
      </c>
      <c r="EE133" s="214">
        <f>MAWD!EE21</f>
        <v>5567</v>
      </c>
      <c r="EF133" s="214">
        <f>MAWD!EF21</f>
        <v>5540</v>
      </c>
      <c r="EG133" s="214">
        <f>MAWD!EG21</f>
        <v>5395</v>
      </c>
      <c r="EH133" s="214">
        <f>MAWD!EH21</f>
        <v>5216</v>
      </c>
      <c r="EI133" s="214">
        <f>MAWD!EI21</f>
        <v>4998</v>
      </c>
      <c r="EJ133" s="214">
        <f>MAWD!EJ21</f>
        <v>4894</v>
      </c>
      <c r="EK133" s="214">
        <f>MAWD!EK21</f>
        <v>4758</v>
      </c>
      <c r="EL133" s="214">
        <f>MAWD!EL21</f>
        <v>4683</v>
      </c>
      <c r="EM133" s="214">
        <f>MAWD!EM21</f>
        <v>4644</v>
      </c>
      <c r="EN133" s="214">
        <f>MAWD!EN21</f>
        <v>4502</v>
      </c>
      <c r="EO133" s="214">
        <f>MAWD!EO21</f>
        <v>4482</v>
      </c>
      <c r="EP133" s="214">
        <f>MAWD!EP21</f>
        <v>4430</v>
      </c>
      <c r="EQ133" s="214">
        <f>MAWD!EQ21</f>
        <v>4441</v>
      </c>
      <c r="ER133" s="214">
        <f>MAWD!ER21</f>
        <v>4452</v>
      </c>
      <c r="ES133" s="214">
        <f>MAWD!ES21</f>
        <v>4441</v>
      </c>
      <c r="ET133" s="214">
        <f>MAWD!ET21</f>
        <v>4439</v>
      </c>
      <c r="EU133" s="214">
        <f>MAWD!EU21</f>
        <v>4399</v>
      </c>
      <c r="EV133" s="214">
        <f>MAWD!EV21</f>
        <v>4409</v>
      </c>
      <c r="EW133" s="214">
        <f>MAWD!EW21</f>
        <v>4462</v>
      </c>
      <c r="EX133" s="214">
        <f>MAWD!EX21</f>
        <v>4431</v>
      </c>
      <c r="EY133" s="214">
        <f>MAWD!EY21</f>
        <v>4421</v>
      </c>
      <c r="EZ133" s="214">
        <f>MAWD!EZ21</f>
        <v>4425</v>
      </c>
      <c r="FA133" s="214">
        <f>MAWD!FA21</f>
        <v>4421</v>
      </c>
      <c r="FB133" s="214">
        <f>MAWD!FB21</f>
        <v>4462</v>
      </c>
      <c r="FC133" s="214">
        <f>MAWD!FC21</f>
        <v>4504</v>
      </c>
      <c r="FD133" s="214">
        <f>MAWD!FD21</f>
        <v>4535</v>
      </c>
    </row>
    <row r="134" spans="1:160">
      <c r="A134" s="188" t="s">
        <v>233</v>
      </c>
      <c r="B134" s="209">
        <f>MAWD!B42</f>
        <v>561</v>
      </c>
      <c r="C134" s="209">
        <f>MAWD!C42</f>
        <v>582</v>
      </c>
      <c r="D134" s="209">
        <f>MAWD!D42</f>
        <v>627</v>
      </c>
      <c r="E134" s="209">
        <f>MAWD!E42</f>
        <v>665</v>
      </c>
      <c r="F134" s="209">
        <f>MAWD!F42</f>
        <v>687</v>
      </c>
      <c r="G134" s="209">
        <f>MAWD!G42</f>
        <v>719</v>
      </c>
      <c r="H134" s="209">
        <f>MAWD!H42</f>
        <v>758</v>
      </c>
      <c r="I134" s="209">
        <f>MAWD!I42</f>
        <v>800</v>
      </c>
      <c r="J134" s="209">
        <f>MAWD!J42</f>
        <v>837</v>
      </c>
      <c r="K134" s="209">
        <f>MAWD!K42</f>
        <v>914</v>
      </c>
      <c r="L134" s="209">
        <f>MAWD!L42</f>
        <v>972</v>
      </c>
      <c r="M134" s="209">
        <f>MAWD!M42</f>
        <v>1016</v>
      </c>
      <c r="N134" s="208">
        <f>MAWD!N42</f>
        <v>1063</v>
      </c>
      <c r="O134" s="209">
        <f>MAWD!O42</f>
        <v>1112</v>
      </c>
      <c r="P134" s="209">
        <f>MAWD!P42</f>
        <v>1177</v>
      </c>
      <c r="Q134" s="209">
        <f>MAWD!Q42</f>
        <v>1230</v>
      </c>
      <c r="R134" s="209">
        <f>MAWD!R42</f>
        <v>1288</v>
      </c>
      <c r="S134" s="209">
        <f>MAWD!S42</f>
        <v>1371</v>
      </c>
      <c r="T134" s="209">
        <f>MAWD!T42</f>
        <v>1437</v>
      </c>
      <c r="U134" s="209">
        <f>MAWD!U42</f>
        <v>1486</v>
      </c>
      <c r="V134" s="209">
        <f>MAWD!V42</f>
        <v>1540</v>
      </c>
      <c r="W134" s="209">
        <f>MAWD!W42</f>
        <v>1585</v>
      </c>
      <c r="X134" s="209">
        <f>MAWD!X42</f>
        <v>1644</v>
      </c>
      <c r="Y134" s="174">
        <f>MAWD!Y42</f>
        <v>1666</v>
      </c>
      <c r="Z134" s="209">
        <f>MAWD!Z42</f>
        <v>1714</v>
      </c>
      <c r="AA134" s="209">
        <f>MAWD!AA42</f>
        <v>1751</v>
      </c>
      <c r="AB134" s="174">
        <f>MAWD!AB42</f>
        <v>1818</v>
      </c>
      <c r="AC134" s="209">
        <f>MAWD!AC42</f>
        <v>1841</v>
      </c>
      <c r="AD134" s="209">
        <f>MAWD!AD42</f>
        <v>1865</v>
      </c>
      <c r="AE134" s="174">
        <f>MAWD!AE42</f>
        <v>1883</v>
      </c>
      <c r="AF134" s="174">
        <f>MAWD!AF42</f>
        <v>1914</v>
      </c>
      <c r="AG134" s="174">
        <f>MAWD!AG42</f>
        <v>1918</v>
      </c>
      <c r="AH134" s="174">
        <f>MAWD!AH42</f>
        <v>1902</v>
      </c>
      <c r="AI134" s="174">
        <f>MAWD!AI42</f>
        <v>1932</v>
      </c>
      <c r="AJ134" s="174">
        <f>MAWD!AJ42</f>
        <v>1941</v>
      </c>
      <c r="AK134" s="174">
        <f>MAWD!AK42</f>
        <v>1969</v>
      </c>
      <c r="AL134" s="174">
        <f>MAWD!AL42</f>
        <v>1998</v>
      </c>
      <c r="AM134" s="174">
        <f>MAWD!AM42</f>
        <v>2021</v>
      </c>
      <c r="AN134" s="174">
        <f>MAWD!AN42</f>
        <v>2061</v>
      </c>
      <c r="AO134" s="174">
        <f>MAWD!AO42</f>
        <v>2106</v>
      </c>
      <c r="AP134" s="174">
        <f>MAWD!AP42</f>
        <v>2133</v>
      </c>
      <c r="AQ134" s="174">
        <f>MAWD!AQ42</f>
        <v>2168</v>
      </c>
      <c r="AR134" s="174">
        <f>MAWD!AR42</f>
        <v>2217</v>
      </c>
      <c r="AS134" s="174">
        <f>MAWD!AS42</f>
        <v>2294</v>
      </c>
      <c r="AT134" s="174">
        <f>MAWD!AT42</f>
        <v>2362</v>
      </c>
      <c r="AU134" s="174">
        <f>MAWD!AU42</f>
        <v>2425</v>
      </c>
      <c r="AV134" s="174">
        <f>MAWD!AV42</f>
        <v>2477</v>
      </c>
      <c r="AW134" s="174">
        <f>MAWD!AW42</f>
        <v>2503</v>
      </c>
      <c r="AX134" s="208">
        <f>MAWD!AX42</f>
        <v>2589</v>
      </c>
      <c r="AY134" s="209">
        <f>MAWD!AY42</f>
        <v>2646</v>
      </c>
      <c r="AZ134" s="174">
        <f>MAWD!AZ42</f>
        <v>2694</v>
      </c>
      <c r="BA134" s="208">
        <f>MAWD!BA42</f>
        <v>2772</v>
      </c>
      <c r="BB134" s="209">
        <f>MAWD!BB42</f>
        <v>2849</v>
      </c>
      <c r="BC134" s="174">
        <f>MAWD!BC42</f>
        <v>2936</v>
      </c>
      <c r="BD134" s="208">
        <f>MAWD!BD42</f>
        <v>3012</v>
      </c>
      <c r="BE134" s="209">
        <f>MAWD!BE42</f>
        <v>3078</v>
      </c>
      <c r="BF134" s="174">
        <f>MAWD!BF42</f>
        <v>3151</v>
      </c>
      <c r="BG134" s="208">
        <f>MAWD!BG42</f>
        <v>3227</v>
      </c>
      <c r="BH134" s="209">
        <f>MAWD!BH42</f>
        <v>3323</v>
      </c>
      <c r="BI134" s="174">
        <f>MAWD!BI42</f>
        <v>3358</v>
      </c>
      <c r="BJ134" s="212">
        <f>MAWD!BJ42</f>
        <v>3407</v>
      </c>
      <c r="BK134" s="213">
        <f>MAWD!BK42</f>
        <v>3483</v>
      </c>
      <c r="BL134" s="214">
        <f>MAWD!BL42</f>
        <v>3561</v>
      </c>
      <c r="BM134" s="212">
        <f>MAWD!BM42</f>
        <v>3626</v>
      </c>
      <c r="BN134" s="213">
        <f>MAWD!BN42</f>
        <v>3664</v>
      </c>
      <c r="BO134" s="214">
        <f>MAWD!BO42</f>
        <v>3706</v>
      </c>
      <c r="BP134" s="212">
        <f>MAWD!BP42</f>
        <v>3798</v>
      </c>
      <c r="BQ134" s="213">
        <f>MAWD!BQ42</f>
        <v>3832</v>
      </c>
      <c r="BR134" s="214">
        <f>MAWD!BR42</f>
        <v>3891</v>
      </c>
      <c r="BS134" s="212">
        <f>MAWD!BS42</f>
        <v>3970</v>
      </c>
      <c r="BT134" s="213">
        <f>MAWD!BT42</f>
        <v>3997</v>
      </c>
      <c r="BU134" s="214">
        <f>MAWD!BU42</f>
        <v>4060</v>
      </c>
      <c r="BV134" s="212">
        <f>MAWD!BV42</f>
        <v>4183</v>
      </c>
      <c r="BW134" s="213">
        <f>MAWD!BW42</f>
        <v>4290</v>
      </c>
      <c r="BX134" s="214">
        <f>MAWD!BX42</f>
        <v>4371</v>
      </c>
      <c r="BY134" s="212">
        <f>MAWD!BY42</f>
        <v>4443</v>
      </c>
      <c r="BZ134" s="213">
        <f>MAWD!BZ42</f>
        <v>4567</v>
      </c>
      <c r="CA134" s="214">
        <f>MAWD!CA42</f>
        <v>4662</v>
      </c>
      <c r="CB134" s="212">
        <f>MAWD!CB42</f>
        <v>4760</v>
      </c>
      <c r="CC134" s="213">
        <f>MAWD!CC42</f>
        <v>4839</v>
      </c>
      <c r="CD134" s="214">
        <f>MAWD!CD42</f>
        <v>4920</v>
      </c>
      <c r="CE134" s="212">
        <f>MAWD!CE42</f>
        <v>4994</v>
      </c>
      <c r="CF134" s="213">
        <f>MAWD!CF42</f>
        <v>5075</v>
      </c>
      <c r="CG134" s="214">
        <f>MAWD!CG42</f>
        <v>5161</v>
      </c>
      <c r="CH134" s="212">
        <f>MAWD!CH42</f>
        <v>5234</v>
      </c>
      <c r="CI134" s="213">
        <f>MAWD!CI42</f>
        <v>5333</v>
      </c>
      <c r="CJ134" s="211">
        <f>MAWD!CJ42</f>
        <v>5554</v>
      </c>
      <c r="CK134" s="212">
        <f>MAWD!CK42</f>
        <v>5659</v>
      </c>
      <c r="CL134" s="211">
        <f>MAWD!CL42</f>
        <v>5795</v>
      </c>
      <c r="CM134" s="211">
        <f>MAWD!CM42</f>
        <v>5880</v>
      </c>
      <c r="CN134" s="212">
        <f>MAWD!CN42</f>
        <v>5908</v>
      </c>
      <c r="CO134" s="211">
        <f>MAWD!CO42</f>
        <v>5974</v>
      </c>
      <c r="CP134" s="214">
        <f>MAWD!CP42</f>
        <v>5920</v>
      </c>
      <c r="CQ134" s="214">
        <f>MAWD!CQ42</f>
        <v>5964</v>
      </c>
      <c r="CR134" s="214">
        <f>MAWD!CR42</f>
        <v>6052</v>
      </c>
      <c r="CS134" s="214">
        <f>MAWD!CS42</f>
        <v>6184</v>
      </c>
      <c r="CT134" s="214">
        <f>MAWD!CT42</f>
        <v>6213</v>
      </c>
      <c r="CU134" s="214">
        <f>MAWD!CU42</f>
        <v>6256</v>
      </c>
      <c r="CV134" s="214">
        <f>MAWD!CV42</f>
        <v>6355</v>
      </c>
      <c r="CW134" s="214">
        <f>MAWD!CW42</f>
        <v>6443</v>
      </c>
      <c r="CX134" s="214">
        <f>MAWD!CX42</f>
        <v>6571</v>
      </c>
      <c r="CY134" s="214">
        <f>MAWD!CY42</f>
        <v>6635</v>
      </c>
      <c r="CZ134" s="214">
        <f>MAWD!CZ42</f>
        <v>6670</v>
      </c>
      <c r="DA134" s="214">
        <f>MAWD!DA42</f>
        <v>6709</v>
      </c>
      <c r="DB134" s="214">
        <f>MAWD!DB42</f>
        <v>6682</v>
      </c>
      <c r="DC134" s="214">
        <f>MAWD!DC42</f>
        <v>6684</v>
      </c>
      <c r="DD134" s="214">
        <f>MAWD!DD42</f>
        <v>6764</v>
      </c>
      <c r="DE134" s="214">
        <f>MAWD!DE42</f>
        <v>6859</v>
      </c>
      <c r="DF134" s="214">
        <f>MAWD!DF42</f>
        <v>6963</v>
      </c>
      <c r="DG134" s="214">
        <f>MAWD!DG42</f>
        <v>7010</v>
      </c>
      <c r="DH134" s="214">
        <f>MAWD!DH42</f>
        <v>7234</v>
      </c>
      <c r="DI134" s="214">
        <f>MAWD!DI42</f>
        <v>7395</v>
      </c>
      <c r="DJ134" s="214">
        <f>MAWD!DJ42</f>
        <v>7491</v>
      </c>
      <c r="DK134" s="214">
        <f>MAWD!DK42</f>
        <v>7511</v>
      </c>
      <c r="DL134" s="214">
        <f>MAWD!DL42</f>
        <v>7648</v>
      </c>
      <c r="DM134" s="214">
        <f>MAWD!DM42</f>
        <v>7683</v>
      </c>
      <c r="DN134" s="214">
        <f>MAWD!DN42</f>
        <v>7776</v>
      </c>
      <c r="DO134" s="214">
        <f>MAWD!DO42</f>
        <v>7866</v>
      </c>
      <c r="DP134" s="214">
        <f>MAWD!DP42</f>
        <v>7990</v>
      </c>
      <c r="DQ134" s="214">
        <f>MAWD!DQ42</f>
        <v>8086</v>
      </c>
      <c r="DR134" s="214">
        <f>MAWD!DR42</f>
        <v>8163</v>
      </c>
      <c r="DS134" s="214">
        <f>MAWD!DS42</f>
        <v>8226</v>
      </c>
      <c r="DT134" s="214">
        <f>MAWD!DT42</f>
        <v>8431</v>
      </c>
      <c r="DU134" s="214">
        <f>MAWD!DU42</f>
        <v>8691</v>
      </c>
      <c r="DV134" s="214">
        <f>MAWD!DV42</f>
        <v>8864</v>
      </c>
      <c r="DW134" s="214">
        <f>MAWD!DW42</f>
        <v>8933</v>
      </c>
      <c r="DX134" s="214">
        <f>MAWD!DX42</f>
        <v>9105</v>
      </c>
      <c r="DY134" s="214">
        <f>MAWD!DY42</f>
        <v>9110</v>
      </c>
      <c r="DZ134" s="214">
        <f>MAWD!DZ42</f>
        <v>9139</v>
      </c>
      <c r="EA134" s="214">
        <f>MAWD!EA42</f>
        <v>9278</v>
      </c>
      <c r="EB134" s="214">
        <f>MAWD!EB42</f>
        <v>9306</v>
      </c>
      <c r="EC134" s="214">
        <f>MAWD!EC42</f>
        <v>9274</v>
      </c>
      <c r="ED134" s="214">
        <f>MAWD!ED42</f>
        <v>9134</v>
      </c>
      <c r="EE134" s="214">
        <f>MAWD!EE42</f>
        <v>9007</v>
      </c>
      <c r="EF134" s="214">
        <f>MAWD!EF42</f>
        <v>8926</v>
      </c>
      <c r="EG134" s="214">
        <f>MAWD!EG42</f>
        <v>8770</v>
      </c>
      <c r="EH134" s="214">
        <f>MAWD!EH42</f>
        <v>8590</v>
      </c>
      <c r="EI134" s="214">
        <f>MAWD!EI42</f>
        <v>8252</v>
      </c>
      <c r="EJ134" s="214">
        <f>MAWD!EJ42</f>
        <v>8035</v>
      </c>
      <c r="EK134" s="214">
        <f>MAWD!EK42</f>
        <v>7848</v>
      </c>
      <c r="EL134" s="214">
        <f>MAWD!EL42</f>
        <v>7693</v>
      </c>
      <c r="EM134" s="214">
        <f>MAWD!EM42</f>
        <v>7411</v>
      </c>
      <c r="EN134" s="214">
        <f>MAWD!EN42</f>
        <v>7265</v>
      </c>
      <c r="EO134" s="214">
        <f>MAWD!EO42</f>
        <v>7221</v>
      </c>
      <c r="EP134" s="214">
        <f>MAWD!EP42</f>
        <v>7184</v>
      </c>
      <c r="EQ134" s="214">
        <f>MAWD!EQ42</f>
        <v>7171</v>
      </c>
      <c r="ER134" s="214">
        <f>MAWD!ER42</f>
        <v>7153</v>
      </c>
      <c r="ES134" s="214">
        <f>MAWD!ES42</f>
        <v>7067</v>
      </c>
      <c r="ET134" s="214">
        <f>MAWD!ET42</f>
        <v>7013</v>
      </c>
      <c r="EU134" s="214">
        <f>MAWD!EU42</f>
        <v>6967</v>
      </c>
      <c r="EV134" s="214">
        <f>MAWD!EV42</f>
        <v>6944</v>
      </c>
      <c r="EW134" s="214">
        <f>MAWD!EW42</f>
        <v>6903</v>
      </c>
      <c r="EX134" s="214">
        <f>MAWD!EX42</f>
        <v>6843</v>
      </c>
      <c r="EY134" s="214">
        <f>MAWD!EY42</f>
        <v>6780</v>
      </c>
      <c r="EZ134" s="214">
        <f>MAWD!EZ42</f>
        <v>6786</v>
      </c>
      <c r="FA134" s="214">
        <f>MAWD!FA42</f>
        <v>6841</v>
      </c>
      <c r="FB134" s="214">
        <f>MAWD!FB42</f>
        <v>6845</v>
      </c>
      <c r="FC134" s="214">
        <f>MAWD!FC42</f>
        <v>6887</v>
      </c>
      <c r="FD134" s="214">
        <f>MAWD!FD42</f>
        <v>6910</v>
      </c>
    </row>
    <row r="135" spans="1:160">
      <c r="A135" s="188" t="s">
        <v>235</v>
      </c>
      <c r="B135" s="213">
        <f>MAWD!B65</f>
        <v>743</v>
      </c>
      <c r="C135" s="213">
        <f>MAWD!C65</f>
        <v>773</v>
      </c>
      <c r="D135" s="213">
        <f>MAWD!D65</f>
        <v>834</v>
      </c>
      <c r="E135" s="213">
        <f>MAWD!E65</f>
        <v>893</v>
      </c>
      <c r="F135" s="213">
        <f>MAWD!F65</f>
        <v>944</v>
      </c>
      <c r="G135" s="213">
        <f>MAWD!G65</f>
        <v>971</v>
      </c>
      <c r="H135" s="213">
        <f>MAWD!H65</f>
        <v>1009</v>
      </c>
      <c r="I135" s="213">
        <f>MAWD!I65</f>
        <v>1057</v>
      </c>
      <c r="J135" s="213">
        <f>MAWD!J65</f>
        <v>1118</v>
      </c>
      <c r="K135" s="213">
        <f>MAWD!K65</f>
        <v>1192</v>
      </c>
      <c r="L135" s="213">
        <f>MAWD!L65</f>
        <v>1289</v>
      </c>
      <c r="M135" s="213">
        <f>MAWD!M65</f>
        <v>1364</v>
      </c>
      <c r="N135" s="212">
        <f>MAWD!N65</f>
        <v>1421</v>
      </c>
      <c r="O135" s="213">
        <f>MAWD!O65</f>
        <v>1484</v>
      </c>
      <c r="P135" s="213">
        <f>MAWD!P65</f>
        <v>1564</v>
      </c>
      <c r="Q135" s="213">
        <f>MAWD!Q65</f>
        <v>1632</v>
      </c>
      <c r="R135" s="213">
        <f>MAWD!R65</f>
        <v>1719</v>
      </c>
      <c r="S135" s="213">
        <f>MAWD!S65</f>
        <v>1802</v>
      </c>
      <c r="T135" s="213">
        <f>MAWD!T65</f>
        <v>1827</v>
      </c>
      <c r="U135" s="213">
        <f>MAWD!U65</f>
        <v>1883</v>
      </c>
      <c r="V135" s="213">
        <f>MAWD!V65</f>
        <v>1942</v>
      </c>
      <c r="W135" s="213">
        <f>MAWD!W65</f>
        <v>2053</v>
      </c>
      <c r="X135" s="213">
        <f>MAWD!X65</f>
        <v>2112</v>
      </c>
      <c r="Y135" s="214">
        <f>MAWD!Y65</f>
        <v>2155</v>
      </c>
      <c r="Z135" s="213">
        <f>MAWD!Z65</f>
        <v>2172</v>
      </c>
      <c r="AA135" s="213">
        <f>MAWD!AA65</f>
        <v>2165</v>
      </c>
      <c r="AB135" s="214">
        <f>MAWD!AB65</f>
        <v>2210</v>
      </c>
      <c r="AC135" s="213">
        <f>MAWD!AC65</f>
        <v>2241</v>
      </c>
      <c r="AD135" s="213">
        <f>MAWD!AD65</f>
        <v>2304</v>
      </c>
      <c r="AE135" s="214">
        <f>MAWD!AE65</f>
        <v>2329</v>
      </c>
      <c r="AF135" s="214">
        <f>MAWD!AF65</f>
        <v>2345</v>
      </c>
      <c r="AG135" s="214">
        <f>MAWD!AG65</f>
        <v>2391</v>
      </c>
      <c r="AH135" s="214">
        <f>MAWD!AH65</f>
        <v>2402</v>
      </c>
      <c r="AI135" s="214">
        <f>MAWD!AI65</f>
        <v>2410</v>
      </c>
      <c r="AJ135" s="214">
        <f>MAWD!AJ65</f>
        <v>2437</v>
      </c>
      <c r="AK135" s="214">
        <f>MAWD!AK65</f>
        <v>2457</v>
      </c>
      <c r="AL135" s="214">
        <f>MAWD!AL65</f>
        <v>2529</v>
      </c>
      <c r="AM135" s="214">
        <f>MAWD!AM65</f>
        <v>2575</v>
      </c>
      <c r="AN135" s="214">
        <f>MAWD!AN65</f>
        <v>2630</v>
      </c>
      <c r="AO135" s="214">
        <f>MAWD!AO65</f>
        <v>2708</v>
      </c>
      <c r="AP135" s="214">
        <f>MAWD!AP65</f>
        <v>2773</v>
      </c>
      <c r="AQ135" s="214">
        <f>MAWD!AQ65</f>
        <v>2821</v>
      </c>
      <c r="AR135" s="214">
        <f>MAWD!AR65</f>
        <v>2840</v>
      </c>
      <c r="AS135" s="214">
        <f>MAWD!AS65</f>
        <v>2905</v>
      </c>
      <c r="AT135" s="214">
        <f>MAWD!AT65</f>
        <v>2954</v>
      </c>
      <c r="AU135" s="214">
        <f>MAWD!AU65</f>
        <v>3000</v>
      </c>
      <c r="AV135" s="214">
        <f>MAWD!AV65</f>
        <v>3067</v>
      </c>
      <c r="AW135" s="214">
        <f>MAWD!AW65</f>
        <v>3142</v>
      </c>
      <c r="AX135" s="212">
        <f>MAWD!AX65</f>
        <v>3192</v>
      </c>
      <c r="AY135" s="213">
        <f>MAWD!AY65</f>
        <v>3292</v>
      </c>
      <c r="AZ135" s="214">
        <f>MAWD!AZ65</f>
        <v>3377</v>
      </c>
      <c r="BA135" s="212">
        <f>MAWD!BA65</f>
        <v>3466</v>
      </c>
      <c r="BB135" s="213">
        <f>MAWD!BB65</f>
        <v>3634</v>
      </c>
      <c r="BC135" s="214">
        <f>MAWD!BC65</f>
        <v>3751</v>
      </c>
      <c r="BD135" s="212">
        <f>MAWD!BD65</f>
        <v>3858</v>
      </c>
      <c r="BE135" s="213">
        <f>MAWD!BE65</f>
        <v>4038</v>
      </c>
      <c r="BF135" s="214">
        <f>MAWD!BF65</f>
        <v>4160</v>
      </c>
      <c r="BG135" s="212">
        <f>MAWD!BG65</f>
        <v>4317</v>
      </c>
      <c r="BH135" s="213">
        <f>MAWD!BH65</f>
        <v>4430</v>
      </c>
      <c r="BI135" s="214">
        <f>MAWD!BI65</f>
        <v>4515</v>
      </c>
      <c r="BJ135" s="212">
        <f>MAWD!BJ65</f>
        <v>4706</v>
      </c>
      <c r="BK135" s="213">
        <f>MAWD!BK65</f>
        <v>4900</v>
      </c>
      <c r="BL135" s="214">
        <f>MAWD!BL65</f>
        <v>5100</v>
      </c>
      <c r="BM135" s="212">
        <f>MAWD!BM65</f>
        <v>5293</v>
      </c>
      <c r="BN135" s="213">
        <f>MAWD!BN65</f>
        <v>5450</v>
      </c>
      <c r="BO135" s="214">
        <f>MAWD!BO65</f>
        <v>5609</v>
      </c>
      <c r="BP135" s="212">
        <f>MAWD!BP65</f>
        <v>5751</v>
      </c>
      <c r="BQ135" s="213">
        <f>MAWD!BQ65</f>
        <v>5868</v>
      </c>
      <c r="BR135" s="214">
        <f>MAWD!BR65</f>
        <v>6031</v>
      </c>
      <c r="BS135" s="212">
        <f>MAWD!BS65</f>
        <v>6073</v>
      </c>
      <c r="BT135" s="213">
        <f>MAWD!BT65</f>
        <v>6153</v>
      </c>
      <c r="BU135" s="214">
        <f>MAWD!BU65</f>
        <v>6213</v>
      </c>
      <c r="BV135" s="212">
        <f>MAWD!BV65</f>
        <v>6342</v>
      </c>
      <c r="BW135" s="213">
        <f>MAWD!BW65</f>
        <v>6458</v>
      </c>
      <c r="BX135" s="214">
        <f>MAWD!BX65</f>
        <v>6592</v>
      </c>
      <c r="BY135" s="212">
        <f>MAWD!BY65</f>
        <v>6752</v>
      </c>
      <c r="BZ135" s="213">
        <f>MAWD!BZ65</f>
        <v>6880</v>
      </c>
      <c r="CA135" s="214">
        <f>MAWD!CA65</f>
        <v>6997</v>
      </c>
      <c r="CB135" s="212">
        <f>MAWD!CB65</f>
        <v>7105</v>
      </c>
      <c r="CC135" s="213">
        <f>MAWD!CC65</f>
        <v>7228</v>
      </c>
      <c r="CD135" s="214">
        <f>MAWD!CD65</f>
        <v>7325</v>
      </c>
      <c r="CE135" s="212">
        <f>MAWD!CE65</f>
        <v>7481</v>
      </c>
      <c r="CF135" s="213">
        <f>MAWD!CF65</f>
        <v>7614</v>
      </c>
      <c r="CG135" s="214">
        <f>MAWD!CG65</f>
        <v>7720</v>
      </c>
      <c r="CH135" s="212">
        <f>MAWD!CH65</f>
        <v>7836</v>
      </c>
      <c r="CI135" s="213">
        <f>MAWD!CI65</f>
        <v>7971</v>
      </c>
      <c r="CJ135" s="211">
        <f>MAWD!CJ65</f>
        <v>8195</v>
      </c>
      <c r="CK135" s="212">
        <f>MAWD!CK65</f>
        <v>8331</v>
      </c>
      <c r="CL135" s="211">
        <f>MAWD!CL65</f>
        <v>8509</v>
      </c>
      <c r="CM135" s="211">
        <f>MAWD!CM65</f>
        <v>8579</v>
      </c>
      <c r="CN135" s="212">
        <f>MAWD!CN65</f>
        <v>8590</v>
      </c>
      <c r="CO135" s="211">
        <f>MAWD!CO65</f>
        <v>8722</v>
      </c>
      <c r="CP135" s="214">
        <f>MAWD!CP65</f>
        <v>8740</v>
      </c>
      <c r="CQ135" s="214">
        <f>MAWD!CQ65</f>
        <v>8818</v>
      </c>
      <c r="CR135" s="214">
        <f>MAWD!CR65</f>
        <v>8873</v>
      </c>
      <c r="CS135" s="214">
        <f>MAWD!CS65</f>
        <v>9060</v>
      </c>
      <c r="CT135" s="214">
        <f>MAWD!CT65</f>
        <v>9102</v>
      </c>
      <c r="CU135" s="214">
        <f>MAWD!CU65</f>
        <v>9231</v>
      </c>
      <c r="CV135" s="214">
        <f>MAWD!CV65</f>
        <v>9293</v>
      </c>
      <c r="CW135" s="214">
        <f>MAWD!CW65</f>
        <v>9430</v>
      </c>
      <c r="CX135" s="214">
        <f>MAWD!CX65</f>
        <v>9625</v>
      </c>
      <c r="CY135" s="214">
        <f>MAWD!CY65</f>
        <v>9723</v>
      </c>
      <c r="CZ135" s="214">
        <f>MAWD!CZ65</f>
        <v>9808</v>
      </c>
      <c r="DA135" s="214">
        <f>MAWD!DA65</f>
        <v>9822</v>
      </c>
      <c r="DB135" s="214">
        <f>MAWD!DB65</f>
        <v>9782</v>
      </c>
      <c r="DC135" s="214">
        <f>MAWD!DC65</f>
        <v>9725</v>
      </c>
      <c r="DD135" s="214">
        <f>MAWD!DD65</f>
        <v>9721</v>
      </c>
      <c r="DE135" s="214">
        <f>MAWD!DE65</f>
        <v>9829</v>
      </c>
      <c r="DF135" s="214">
        <f>MAWD!DF65</f>
        <v>9969</v>
      </c>
      <c r="DG135" s="214">
        <f>MAWD!DG65</f>
        <v>9992</v>
      </c>
      <c r="DH135" s="214">
        <f>MAWD!DH65</f>
        <v>10194</v>
      </c>
      <c r="DI135" s="214">
        <f>MAWD!DI65</f>
        <v>10421</v>
      </c>
      <c r="DJ135" s="214">
        <f>MAWD!DJ65</f>
        <v>10485</v>
      </c>
      <c r="DK135" s="214">
        <f>MAWD!DK65</f>
        <v>10510</v>
      </c>
      <c r="DL135" s="214">
        <f>MAWD!DL65</f>
        <v>10690</v>
      </c>
      <c r="DM135" s="214">
        <f>MAWD!DM65</f>
        <v>10768</v>
      </c>
      <c r="DN135" s="214">
        <f>MAWD!DN65</f>
        <v>10896</v>
      </c>
      <c r="DO135" s="214">
        <f>MAWD!DO65</f>
        <v>10989</v>
      </c>
      <c r="DP135" s="214">
        <f>MAWD!DP65</f>
        <v>11106</v>
      </c>
      <c r="DQ135" s="214">
        <f>MAWD!DQ65</f>
        <v>11256</v>
      </c>
      <c r="DR135" s="214">
        <f>MAWD!DR65</f>
        <v>11324</v>
      </c>
      <c r="DS135" s="214">
        <f>MAWD!DS65</f>
        <v>11406</v>
      </c>
      <c r="DT135" s="214">
        <f>MAWD!DT65</f>
        <v>11729</v>
      </c>
      <c r="DU135" s="214">
        <f>MAWD!DU65</f>
        <v>12024</v>
      </c>
      <c r="DV135" s="214">
        <f>MAWD!DV65</f>
        <v>12211</v>
      </c>
      <c r="DW135" s="214">
        <f>MAWD!DW65</f>
        <v>12301</v>
      </c>
      <c r="DX135" s="214">
        <f>MAWD!DX65</f>
        <v>12528</v>
      </c>
      <c r="DY135" s="214">
        <f>MAWD!DY65</f>
        <v>12522</v>
      </c>
      <c r="DZ135" s="214">
        <f>MAWD!DZ65</f>
        <v>12527</v>
      </c>
      <c r="EA135" s="214">
        <f>MAWD!EA65</f>
        <v>12701</v>
      </c>
      <c r="EB135" s="214">
        <f>MAWD!EB65</f>
        <v>12688</v>
      </c>
      <c r="EC135" s="214">
        <f>MAWD!EC65</f>
        <v>12577</v>
      </c>
      <c r="ED135" s="214">
        <f>MAWD!ED65</f>
        <v>12448</v>
      </c>
      <c r="EE135" s="214">
        <f>MAWD!EE65</f>
        <v>12252</v>
      </c>
      <c r="EF135" s="214">
        <f>MAWD!EF65</f>
        <v>12106</v>
      </c>
      <c r="EG135" s="214">
        <f>MAWD!EG65</f>
        <v>11925</v>
      </c>
      <c r="EH135" s="214">
        <f>MAWD!EH65</f>
        <v>11713</v>
      </c>
      <c r="EI135" s="214">
        <f>MAWD!EI65</f>
        <v>11544</v>
      </c>
      <c r="EJ135" s="214">
        <f>MAWD!EJ65</f>
        <v>11202</v>
      </c>
      <c r="EK135" s="214">
        <f>MAWD!EK65</f>
        <v>10731</v>
      </c>
      <c r="EL135" s="214">
        <f>MAWD!EL65</f>
        <v>10483</v>
      </c>
      <c r="EM135" s="214">
        <f>MAWD!EM65</f>
        <v>10281</v>
      </c>
      <c r="EN135" s="214">
        <f>MAWD!EN65</f>
        <v>10087</v>
      </c>
      <c r="EO135" s="214">
        <f>MAWD!EO65</f>
        <v>10023</v>
      </c>
      <c r="EP135" s="214">
        <f>MAWD!EP65</f>
        <v>9865</v>
      </c>
      <c r="EQ135" s="214">
        <f>MAWD!EQ65</f>
        <v>9793</v>
      </c>
      <c r="ER135" s="214">
        <f>MAWD!ER65</f>
        <v>9771</v>
      </c>
      <c r="ES135" s="214">
        <f>MAWD!ES65</f>
        <v>9733</v>
      </c>
      <c r="ET135" s="214">
        <f>MAWD!ET65</f>
        <v>9665</v>
      </c>
      <c r="EU135" s="214">
        <f>MAWD!EU65</f>
        <v>9627</v>
      </c>
      <c r="EV135" s="214">
        <f>MAWD!EV65</f>
        <v>9472</v>
      </c>
      <c r="EW135" s="214">
        <f>MAWD!EW65</f>
        <v>9471</v>
      </c>
      <c r="EX135" s="214">
        <f>MAWD!EX65</f>
        <v>9388</v>
      </c>
      <c r="EY135" s="214">
        <f>MAWD!EY65</f>
        <v>9318</v>
      </c>
      <c r="EZ135" s="214">
        <f>MAWD!EZ65</f>
        <v>9236</v>
      </c>
      <c r="FA135" s="214">
        <f>MAWD!FA65</f>
        <v>9245</v>
      </c>
      <c r="FB135" s="214">
        <f>MAWD!FB65</f>
        <v>9226</v>
      </c>
      <c r="FC135" s="214">
        <f>MAWD!FC65</f>
        <v>9220</v>
      </c>
      <c r="FD135" s="214">
        <f>MAWD!FD65</f>
        <v>9177</v>
      </c>
    </row>
    <row r="136" spans="1:160">
      <c r="A136" s="188" t="s">
        <v>237</v>
      </c>
      <c r="B136" s="209">
        <f>MAWD!B69</f>
        <v>161</v>
      </c>
      <c r="C136" s="209">
        <f>MAWD!C69</f>
        <v>171</v>
      </c>
      <c r="D136" s="209">
        <f>MAWD!D69</f>
        <v>185</v>
      </c>
      <c r="E136" s="209">
        <f>MAWD!E69</f>
        <v>194</v>
      </c>
      <c r="F136" s="209">
        <f>MAWD!F69</f>
        <v>193</v>
      </c>
      <c r="G136" s="209">
        <f>MAWD!G69</f>
        <v>205</v>
      </c>
      <c r="H136" s="209">
        <f>MAWD!H69</f>
        <v>219</v>
      </c>
      <c r="I136" s="209">
        <f>MAWD!I69</f>
        <v>227</v>
      </c>
      <c r="J136" s="209">
        <f>MAWD!J69</f>
        <v>245</v>
      </c>
      <c r="K136" s="209">
        <f>MAWD!K69</f>
        <v>261</v>
      </c>
      <c r="L136" s="209">
        <f>MAWD!L69</f>
        <v>270</v>
      </c>
      <c r="M136" s="209">
        <f>MAWD!M69</f>
        <v>271</v>
      </c>
      <c r="N136" s="208">
        <f>MAWD!N69</f>
        <v>279</v>
      </c>
      <c r="O136" s="209">
        <f>MAWD!O69</f>
        <v>294</v>
      </c>
      <c r="P136" s="209">
        <f>MAWD!P69</f>
        <v>307</v>
      </c>
      <c r="Q136" s="209">
        <f>MAWD!Q69</f>
        <v>333</v>
      </c>
      <c r="R136" s="209">
        <f>MAWD!R69</f>
        <v>336</v>
      </c>
      <c r="S136" s="209">
        <f>MAWD!S69</f>
        <v>355</v>
      </c>
      <c r="T136" s="209">
        <f>MAWD!T69</f>
        <v>378</v>
      </c>
      <c r="U136" s="209">
        <f>MAWD!U69</f>
        <v>410</v>
      </c>
      <c r="V136" s="209">
        <f>MAWD!V69</f>
        <v>381</v>
      </c>
      <c r="W136" s="209">
        <f>MAWD!W69</f>
        <v>400</v>
      </c>
      <c r="X136" s="209">
        <f>MAWD!X69</f>
        <v>434</v>
      </c>
      <c r="Y136" s="174">
        <f>MAWD!Y69</f>
        <v>427</v>
      </c>
      <c r="Z136" s="209">
        <f>MAWD!Z69</f>
        <v>473</v>
      </c>
      <c r="AA136" s="209">
        <f>MAWD!AA69</f>
        <v>453</v>
      </c>
      <c r="AB136" s="174">
        <f>MAWD!AB69</f>
        <v>451</v>
      </c>
      <c r="AC136" s="209">
        <f>MAWD!AC69</f>
        <v>440</v>
      </c>
      <c r="AD136" s="209">
        <f>MAWD!AD69</f>
        <v>446</v>
      </c>
      <c r="AE136" s="174">
        <f>MAWD!AE69</f>
        <v>435</v>
      </c>
      <c r="AF136" s="174">
        <f>MAWD!AF69</f>
        <v>423</v>
      </c>
      <c r="AG136" s="174">
        <f>MAWD!AG69</f>
        <v>425</v>
      </c>
      <c r="AH136" s="174">
        <f>MAWD!AH69</f>
        <v>417</v>
      </c>
      <c r="AI136" s="174">
        <f>MAWD!AI69</f>
        <v>413</v>
      </c>
      <c r="AJ136" s="174">
        <f>MAWD!AJ69</f>
        <v>417</v>
      </c>
      <c r="AK136" s="174">
        <f>MAWD!AK69</f>
        <v>409</v>
      </c>
      <c r="AL136" s="174">
        <f>MAWD!AL69</f>
        <v>424</v>
      </c>
      <c r="AM136" s="174">
        <f>MAWD!AM69</f>
        <v>429</v>
      </c>
      <c r="AN136" s="174">
        <f>MAWD!AN69</f>
        <v>427</v>
      </c>
      <c r="AO136" s="174">
        <f>MAWD!AO69</f>
        <v>424</v>
      </c>
      <c r="AP136" s="174">
        <f>MAWD!AP69</f>
        <v>427</v>
      </c>
      <c r="AQ136" s="174">
        <f>MAWD!AQ69</f>
        <v>425</v>
      </c>
      <c r="AR136" s="174">
        <f>MAWD!AR69</f>
        <v>433</v>
      </c>
      <c r="AS136" s="174">
        <f>MAWD!AS69</f>
        <v>443</v>
      </c>
      <c r="AT136" s="174">
        <f>MAWD!AT69</f>
        <v>455</v>
      </c>
      <c r="AU136" s="174">
        <f>MAWD!AU69</f>
        <v>482</v>
      </c>
      <c r="AV136" s="174">
        <f>MAWD!AV69</f>
        <v>499</v>
      </c>
      <c r="AW136" s="174">
        <f>MAWD!AW69</f>
        <v>511</v>
      </c>
      <c r="AX136" s="208">
        <f>MAWD!AX69</f>
        <v>508</v>
      </c>
      <c r="AY136" s="209">
        <f>MAWD!AY69</f>
        <v>515</v>
      </c>
      <c r="AZ136" s="174">
        <f>MAWD!AZ69</f>
        <v>530</v>
      </c>
      <c r="BA136" s="208">
        <f>MAWD!BA69</f>
        <v>533</v>
      </c>
      <c r="BB136" s="209">
        <f>MAWD!BB69</f>
        <v>540</v>
      </c>
      <c r="BC136" s="174">
        <f>MAWD!BC69</f>
        <v>549</v>
      </c>
      <c r="BD136" s="208">
        <f>MAWD!BD69</f>
        <v>550</v>
      </c>
      <c r="BE136" s="209">
        <f>MAWD!BE69</f>
        <v>556</v>
      </c>
      <c r="BF136" s="174">
        <f>MAWD!BF69</f>
        <v>568</v>
      </c>
      <c r="BG136" s="208">
        <f>MAWD!BG69</f>
        <v>584</v>
      </c>
      <c r="BH136" s="209">
        <f>MAWD!BH69</f>
        <v>582</v>
      </c>
      <c r="BI136" s="174">
        <f>MAWD!BI69</f>
        <v>601</v>
      </c>
      <c r="BJ136" s="212">
        <f>MAWD!BJ69</f>
        <v>606</v>
      </c>
      <c r="BK136" s="213">
        <f>MAWD!BK69</f>
        <v>623</v>
      </c>
      <c r="BL136" s="214">
        <f>MAWD!BL69</f>
        <v>639</v>
      </c>
      <c r="BM136" s="212">
        <f>MAWD!BM69</f>
        <v>641</v>
      </c>
      <c r="BN136" s="213">
        <f>MAWD!BN69</f>
        <v>644</v>
      </c>
      <c r="BO136" s="214">
        <f>MAWD!BO69</f>
        <v>657</v>
      </c>
      <c r="BP136" s="212">
        <f>MAWD!BP69</f>
        <v>654</v>
      </c>
      <c r="BQ136" s="213">
        <f>MAWD!BQ69</f>
        <v>677</v>
      </c>
      <c r="BR136" s="214">
        <f>MAWD!BR69</f>
        <v>674</v>
      </c>
      <c r="BS136" s="212">
        <f>MAWD!BS69</f>
        <v>716</v>
      </c>
      <c r="BT136" s="213">
        <f>MAWD!BT69</f>
        <v>708</v>
      </c>
      <c r="BU136" s="214">
        <f>MAWD!BU69</f>
        <v>748</v>
      </c>
      <c r="BV136" s="212">
        <f>MAWD!BV69</f>
        <v>754</v>
      </c>
      <c r="BW136" s="213">
        <f>MAWD!BW69</f>
        <v>768</v>
      </c>
      <c r="BX136" s="214">
        <f>MAWD!BX69</f>
        <v>793</v>
      </c>
      <c r="BY136" s="212">
        <f>MAWD!BY69</f>
        <v>810</v>
      </c>
      <c r="BZ136" s="213">
        <f>MAWD!BZ69</f>
        <v>835</v>
      </c>
      <c r="CA136" s="214">
        <f>MAWD!CA69</f>
        <v>844</v>
      </c>
      <c r="CB136" s="212">
        <f>MAWD!CB69</f>
        <v>863</v>
      </c>
      <c r="CC136" s="213">
        <f>MAWD!CC69</f>
        <v>891</v>
      </c>
      <c r="CD136" s="214">
        <f>MAWD!CD69</f>
        <v>915</v>
      </c>
      <c r="CE136" s="212">
        <f>MAWD!CE69</f>
        <v>943</v>
      </c>
      <c r="CF136" s="213">
        <f>MAWD!CF69</f>
        <v>970</v>
      </c>
      <c r="CG136" s="214">
        <f>MAWD!CG69</f>
        <v>998</v>
      </c>
      <c r="CH136" s="212">
        <f>MAWD!CH69</f>
        <v>1018</v>
      </c>
      <c r="CI136" s="213">
        <f>MAWD!CI69</f>
        <v>1032</v>
      </c>
      <c r="CJ136" s="211">
        <f>MAWD!CJ69</f>
        <v>1044</v>
      </c>
      <c r="CK136" s="212">
        <f>MAWD!CK69</f>
        <v>1070</v>
      </c>
      <c r="CL136" s="211">
        <f>MAWD!CL69</f>
        <v>1088</v>
      </c>
      <c r="CM136" s="211">
        <f>MAWD!CM69</f>
        <v>1108</v>
      </c>
      <c r="CN136" s="212">
        <f>MAWD!CN69</f>
        <v>1124</v>
      </c>
      <c r="CO136" s="211">
        <f>MAWD!CO69</f>
        <v>1156</v>
      </c>
      <c r="CP136" s="214">
        <f>MAWD!CP69</f>
        <v>1155</v>
      </c>
      <c r="CQ136" s="214">
        <f>MAWD!CQ69</f>
        <v>1149</v>
      </c>
      <c r="CR136" s="214">
        <f>MAWD!CR69</f>
        <v>1145</v>
      </c>
      <c r="CS136" s="214">
        <f>MAWD!CS69</f>
        <v>1169</v>
      </c>
      <c r="CT136" s="214">
        <f>MAWD!CT69</f>
        <v>1192</v>
      </c>
      <c r="CU136" s="214">
        <f>MAWD!CU69</f>
        <v>1206</v>
      </c>
      <c r="CV136" s="214">
        <f>MAWD!CV69</f>
        <v>1251</v>
      </c>
      <c r="CW136" s="214">
        <f>MAWD!CW69</f>
        <v>1278</v>
      </c>
      <c r="CX136" s="214">
        <f>MAWD!CX69</f>
        <v>1319</v>
      </c>
      <c r="CY136" s="214">
        <f>MAWD!CY69</f>
        <v>1361</v>
      </c>
      <c r="CZ136" s="214">
        <f>MAWD!CZ69</f>
        <v>1387</v>
      </c>
      <c r="DA136" s="214">
        <f>MAWD!DA69</f>
        <v>1424</v>
      </c>
      <c r="DB136" s="214">
        <f>MAWD!DB69</f>
        <v>1435</v>
      </c>
      <c r="DC136" s="214">
        <f>MAWD!DC69</f>
        <v>1357</v>
      </c>
      <c r="DD136" s="214">
        <f>MAWD!DD69</f>
        <v>1378</v>
      </c>
      <c r="DE136" s="214">
        <f>MAWD!DE69</f>
        <v>1420</v>
      </c>
      <c r="DF136" s="214">
        <f>MAWD!DF69</f>
        <v>1437</v>
      </c>
      <c r="DG136" s="214">
        <f>MAWD!DG69</f>
        <v>1453</v>
      </c>
      <c r="DH136" s="214">
        <f>MAWD!DH69</f>
        <v>1486</v>
      </c>
      <c r="DI136" s="214">
        <f>MAWD!DI69</f>
        <v>1522</v>
      </c>
      <c r="DJ136" s="214">
        <f>MAWD!DJ69</f>
        <v>1454</v>
      </c>
      <c r="DK136" s="214">
        <f>MAWD!DK69</f>
        <v>1429</v>
      </c>
      <c r="DL136" s="214">
        <f>MAWD!DL69</f>
        <v>1480</v>
      </c>
      <c r="DM136" s="214">
        <f>MAWD!DM69</f>
        <v>1472</v>
      </c>
      <c r="DN136" s="214">
        <f>MAWD!DN69</f>
        <v>1468</v>
      </c>
      <c r="DO136" s="214">
        <f>MAWD!DO69</f>
        <v>1473</v>
      </c>
      <c r="DP136" s="214">
        <f>MAWD!DP69</f>
        <v>1513</v>
      </c>
      <c r="DQ136" s="214">
        <f>MAWD!DQ69</f>
        <v>1523</v>
      </c>
      <c r="DR136" s="214">
        <f>MAWD!DR69</f>
        <v>1535</v>
      </c>
      <c r="DS136" s="214">
        <f>MAWD!DS69</f>
        <v>1561</v>
      </c>
      <c r="DT136" s="214">
        <f>MAWD!DT69</f>
        <v>1585</v>
      </c>
      <c r="DU136" s="214">
        <f>MAWD!DU69</f>
        <v>1631</v>
      </c>
      <c r="DV136" s="214">
        <f>MAWD!DV69</f>
        <v>1649</v>
      </c>
      <c r="DW136" s="214">
        <f>MAWD!DW69</f>
        <v>1654</v>
      </c>
      <c r="DX136" s="214">
        <f>MAWD!DX69</f>
        <v>1705</v>
      </c>
      <c r="DY136" s="214">
        <f>MAWD!DY69</f>
        <v>1720</v>
      </c>
      <c r="DZ136" s="214">
        <f>MAWD!DZ69</f>
        <v>1733</v>
      </c>
      <c r="EA136" s="214">
        <f>MAWD!EA69</f>
        <v>1764</v>
      </c>
      <c r="EB136" s="214">
        <f>MAWD!EB69</f>
        <v>1782</v>
      </c>
      <c r="EC136" s="214">
        <f>MAWD!EC69</f>
        <v>1778</v>
      </c>
      <c r="ED136" s="214">
        <f>MAWD!ED69</f>
        <v>1745</v>
      </c>
      <c r="EE136" s="214">
        <f>MAWD!EE69</f>
        <v>1666</v>
      </c>
      <c r="EF136" s="214">
        <f>MAWD!EF69</f>
        <v>1679</v>
      </c>
      <c r="EG136" s="214">
        <f>MAWD!EG69</f>
        <v>1668</v>
      </c>
      <c r="EH136" s="214">
        <f>MAWD!EH69</f>
        <v>1675</v>
      </c>
      <c r="EI136" s="214">
        <f>MAWD!EI69</f>
        <v>1672</v>
      </c>
      <c r="EJ136" s="214">
        <f>MAWD!EJ69</f>
        <v>1658</v>
      </c>
      <c r="EK136" s="214">
        <f>MAWD!EK69</f>
        <v>1611</v>
      </c>
      <c r="EL136" s="214">
        <f>MAWD!EL69</f>
        <v>1584</v>
      </c>
      <c r="EM136" s="214">
        <f>MAWD!EM69</f>
        <v>1597</v>
      </c>
      <c r="EN136" s="214">
        <f>MAWD!EN69</f>
        <v>1598</v>
      </c>
      <c r="EO136" s="214">
        <f>MAWD!EO69</f>
        <v>1593</v>
      </c>
      <c r="EP136" s="214">
        <f>MAWD!EP69</f>
        <v>1595</v>
      </c>
      <c r="EQ136" s="214">
        <f>MAWD!EQ69</f>
        <v>1615</v>
      </c>
      <c r="ER136" s="214">
        <f>MAWD!ER69</f>
        <v>1646</v>
      </c>
      <c r="ES136" s="214">
        <f>MAWD!ES69</f>
        <v>1650</v>
      </c>
      <c r="ET136" s="214">
        <f>MAWD!ET69</f>
        <v>1640</v>
      </c>
      <c r="EU136" s="214">
        <f>MAWD!EU69</f>
        <v>1624</v>
      </c>
      <c r="EV136" s="214">
        <f>MAWD!EV69</f>
        <v>1580</v>
      </c>
      <c r="EW136" s="214">
        <f>MAWD!EW69</f>
        <v>1586</v>
      </c>
      <c r="EX136" s="214">
        <f>MAWD!EX69</f>
        <v>1596</v>
      </c>
      <c r="EY136" s="214">
        <f>MAWD!EY69</f>
        <v>1602</v>
      </c>
      <c r="EZ136" s="214">
        <f>MAWD!EZ69</f>
        <v>1628</v>
      </c>
      <c r="FA136" s="214">
        <f>MAWD!FA69</f>
        <v>1658</v>
      </c>
      <c r="FB136" s="214">
        <f>MAWD!FB69</f>
        <v>1687</v>
      </c>
      <c r="FC136" s="214">
        <f>MAWD!FC69</f>
        <v>1680</v>
      </c>
      <c r="FD136" s="214">
        <f>MAWD!FD69</f>
        <v>1685</v>
      </c>
    </row>
    <row r="137" spans="1:160">
      <c r="A137" s="188" t="s">
        <v>239</v>
      </c>
      <c r="B137" s="217">
        <f>MAWD!B91</f>
        <v>437</v>
      </c>
      <c r="C137" s="217">
        <f>MAWD!C91</f>
        <v>470</v>
      </c>
      <c r="D137" s="217">
        <f>MAWD!D91</f>
        <v>502</v>
      </c>
      <c r="E137" s="217">
        <f>MAWD!E91</f>
        <v>531</v>
      </c>
      <c r="F137" s="217">
        <f>MAWD!F91</f>
        <v>548</v>
      </c>
      <c r="G137" s="217">
        <f>MAWD!G91</f>
        <v>577</v>
      </c>
      <c r="H137" s="217">
        <f>MAWD!H91</f>
        <v>605</v>
      </c>
      <c r="I137" s="217">
        <f>MAWD!I91</f>
        <v>638</v>
      </c>
      <c r="J137" s="217">
        <f>MAWD!J91</f>
        <v>670</v>
      </c>
      <c r="K137" s="217">
        <f>MAWD!K91</f>
        <v>700</v>
      </c>
      <c r="L137" s="217">
        <f>MAWD!L91</f>
        <v>723</v>
      </c>
      <c r="M137" s="217">
        <f>MAWD!M91</f>
        <v>740</v>
      </c>
      <c r="N137" s="216">
        <f>MAWD!N91</f>
        <v>776</v>
      </c>
      <c r="O137" s="217">
        <f>MAWD!O91</f>
        <v>797</v>
      </c>
      <c r="P137" s="217">
        <f>MAWD!P91</f>
        <v>816</v>
      </c>
      <c r="Q137" s="217">
        <f>MAWD!Q91</f>
        <v>867</v>
      </c>
      <c r="R137" s="217">
        <f>MAWD!R91</f>
        <v>902</v>
      </c>
      <c r="S137" s="217">
        <f>MAWD!S91</f>
        <v>947</v>
      </c>
      <c r="T137" s="217">
        <f>MAWD!T91</f>
        <v>968</v>
      </c>
      <c r="U137" s="217">
        <f>MAWD!U91</f>
        <v>994</v>
      </c>
      <c r="V137" s="217">
        <f>MAWD!V91</f>
        <v>1031</v>
      </c>
      <c r="W137" s="217">
        <f>MAWD!W91</f>
        <v>1068</v>
      </c>
      <c r="X137" s="217">
        <f>MAWD!X91</f>
        <v>1115</v>
      </c>
      <c r="Y137" s="218">
        <f>MAWD!Y91</f>
        <v>1136</v>
      </c>
      <c r="Z137" s="217">
        <f>MAWD!Z91</f>
        <v>1180</v>
      </c>
      <c r="AA137" s="217">
        <f>MAWD!AA91</f>
        <v>1206</v>
      </c>
      <c r="AB137" s="218">
        <f>MAWD!AB91</f>
        <v>1233</v>
      </c>
      <c r="AC137" s="217">
        <f>MAWD!AC91</f>
        <v>1252</v>
      </c>
      <c r="AD137" s="217">
        <f>MAWD!AD91</f>
        <v>1279</v>
      </c>
      <c r="AE137" s="218">
        <f>MAWD!AE91</f>
        <v>1272</v>
      </c>
      <c r="AF137" s="218">
        <f>MAWD!AF91</f>
        <v>1281</v>
      </c>
      <c r="AG137" s="218">
        <f>MAWD!AG91</f>
        <v>1314</v>
      </c>
      <c r="AH137" s="218">
        <f>MAWD!AH91</f>
        <v>1305</v>
      </c>
      <c r="AI137" s="218">
        <f>MAWD!AI91</f>
        <v>1327</v>
      </c>
      <c r="AJ137" s="218">
        <f>MAWD!AJ91</f>
        <v>1330</v>
      </c>
      <c r="AK137" s="218">
        <f>MAWD!AK91</f>
        <v>1358</v>
      </c>
      <c r="AL137" s="218">
        <f>MAWD!AL91</f>
        <v>1396</v>
      </c>
      <c r="AM137" s="218">
        <f>MAWD!AM91</f>
        <v>1434</v>
      </c>
      <c r="AN137" s="218">
        <f>MAWD!AN91</f>
        <v>1456</v>
      </c>
      <c r="AO137" s="218">
        <f>MAWD!AO91</f>
        <v>1484</v>
      </c>
      <c r="AP137" s="218">
        <f>MAWD!AP91</f>
        <v>1523</v>
      </c>
      <c r="AQ137" s="218">
        <f>MAWD!AQ91</f>
        <v>1572</v>
      </c>
      <c r="AR137" s="218">
        <f>MAWD!AR91</f>
        <v>1591</v>
      </c>
      <c r="AS137" s="218">
        <f>MAWD!AS91</f>
        <v>1601</v>
      </c>
      <c r="AT137" s="218">
        <f>MAWD!AT91</f>
        <v>1640</v>
      </c>
      <c r="AU137" s="218">
        <f>MAWD!AU91</f>
        <v>1666</v>
      </c>
      <c r="AV137" s="218">
        <f>MAWD!AV91</f>
        <v>1697</v>
      </c>
      <c r="AW137" s="218">
        <f>MAWD!AW91</f>
        <v>1724</v>
      </c>
      <c r="AX137" s="216">
        <f>MAWD!AX91</f>
        <v>1752</v>
      </c>
      <c r="AY137" s="217">
        <f>MAWD!AY91</f>
        <v>1775</v>
      </c>
      <c r="AZ137" s="218">
        <f>MAWD!AZ91</f>
        <v>1820</v>
      </c>
      <c r="BA137" s="216">
        <f>MAWD!BA91</f>
        <v>1883</v>
      </c>
      <c r="BB137" s="217">
        <f>MAWD!BB91</f>
        <v>1939</v>
      </c>
      <c r="BC137" s="218">
        <f>MAWD!BC91</f>
        <v>2022</v>
      </c>
      <c r="BD137" s="216">
        <f>MAWD!BD91</f>
        <v>2062</v>
      </c>
      <c r="BE137" s="217">
        <f>MAWD!BE91</f>
        <v>2101</v>
      </c>
      <c r="BF137" s="218">
        <f>MAWD!BF91</f>
        <v>2175</v>
      </c>
      <c r="BG137" s="216">
        <f>MAWD!BG91</f>
        <v>2248</v>
      </c>
      <c r="BH137" s="217">
        <f>MAWD!BH91</f>
        <v>2278</v>
      </c>
      <c r="BI137" s="218">
        <f>MAWD!BI91</f>
        <v>2340</v>
      </c>
      <c r="BJ137" s="233">
        <f>MAWD!BJ91</f>
        <v>2400</v>
      </c>
      <c r="BK137" s="234">
        <f>MAWD!BK91</f>
        <v>2501</v>
      </c>
      <c r="BL137" s="235">
        <f>MAWD!BL91</f>
        <v>2583</v>
      </c>
      <c r="BM137" s="233">
        <f>MAWD!BM91</f>
        <v>2662</v>
      </c>
      <c r="BN137" s="234">
        <f>MAWD!BN91</f>
        <v>2737</v>
      </c>
      <c r="BO137" s="235">
        <f>MAWD!BO91</f>
        <v>2812</v>
      </c>
      <c r="BP137" s="233">
        <f>MAWD!BP91</f>
        <v>2874</v>
      </c>
      <c r="BQ137" s="234">
        <f>MAWD!BQ91</f>
        <v>2930</v>
      </c>
      <c r="BR137" s="235">
        <f>MAWD!BR91</f>
        <v>2941</v>
      </c>
      <c r="BS137" s="233">
        <f>MAWD!BS91</f>
        <v>3000</v>
      </c>
      <c r="BT137" s="234">
        <f>MAWD!BT91</f>
        <v>3026</v>
      </c>
      <c r="BU137" s="235">
        <f>MAWD!BU91</f>
        <v>3073</v>
      </c>
      <c r="BV137" s="233">
        <f>MAWD!BV91</f>
        <v>3125</v>
      </c>
      <c r="BW137" s="234">
        <f>MAWD!BW91</f>
        <v>3138</v>
      </c>
      <c r="BX137" s="235">
        <f>MAWD!BX91</f>
        <v>3238</v>
      </c>
      <c r="BY137" s="233">
        <f>MAWD!BY91</f>
        <v>3296</v>
      </c>
      <c r="BZ137" s="234">
        <f>MAWD!BZ91</f>
        <v>3330</v>
      </c>
      <c r="CA137" s="235">
        <f>MAWD!CA91</f>
        <v>3386</v>
      </c>
      <c r="CB137" s="233">
        <f>MAWD!CB91</f>
        <v>3455</v>
      </c>
      <c r="CC137" s="234">
        <f>MAWD!CC91</f>
        <v>3504</v>
      </c>
      <c r="CD137" s="235">
        <f>MAWD!CD91</f>
        <v>3568</v>
      </c>
      <c r="CE137" s="233">
        <f>MAWD!CE91</f>
        <v>3675</v>
      </c>
      <c r="CF137" s="234">
        <f>MAWD!CF91</f>
        <v>3761</v>
      </c>
      <c r="CG137" s="235">
        <f>MAWD!CG91</f>
        <v>3781</v>
      </c>
      <c r="CH137" s="233">
        <f>MAWD!CH91</f>
        <v>3838</v>
      </c>
      <c r="CI137" s="234">
        <f>MAWD!CI91</f>
        <v>3932</v>
      </c>
      <c r="CJ137" s="219">
        <f>MAWD!CJ91</f>
        <v>4073</v>
      </c>
      <c r="CK137" s="233">
        <f>MAWD!CK91</f>
        <v>4167</v>
      </c>
      <c r="CL137" s="219">
        <f>MAWD!CL91</f>
        <v>4252</v>
      </c>
      <c r="CM137" s="219">
        <f>MAWD!CM91</f>
        <v>4288</v>
      </c>
      <c r="CN137" s="233">
        <f>MAWD!CN91</f>
        <v>4348</v>
      </c>
      <c r="CO137" s="219">
        <f>MAWD!CO91</f>
        <v>4397</v>
      </c>
      <c r="CP137" s="235">
        <f>MAWD!CP91</f>
        <v>4330</v>
      </c>
      <c r="CQ137" s="235">
        <f>MAWD!CQ91</f>
        <v>4375</v>
      </c>
      <c r="CR137" s="235">
        <f>MAWD!CR91</f>
        <v>4451</v>
      </c>
      <c r="CS137" s="235">
        <f>MAWD!CS91</f>
        <v>4528</v>
      </c>
      <c r="CT137" s="235">
        <f>MAWD!CT91</f>
        <v>4606</v>
      </c>
      <c r="CU137" s="235">
        <f>MAWD!CU91</f>
        <v>4698</v>
      </c>
      <c r="CV137" s="235">
        <f>MAWD!CV91</f>
        <v>4755</v>
      </c>
      <c r="CW137" s="235">
        <f>MAWD!CW91</f>
        <v>4801</v>
      </c>
      <c r="CX137" s="235">
        <f>MAWD!CX91</f>
        <v>4921</v>
      </c>
      <c r="CY137" s="235">
        <f>MAWD!CY91</f>
        <v>4940</v>
      </c>
      <c r="CZ137" s="235">
        <f>MAWD!CZ91</f>
        <v>5011</v>
      </c>
      <c r="DA137" s="235">
        <f>MAWD!DA91</f>
        <v>5049</v>
      </c>
      <c r="DB137" s="235">
        <f>MAWD!DB91</f>
        <v>5084</v>
      </c>
      <c r="DC137" s="235">
        <f>MAWD!DC91</f>
        <v>5113</v>
      </c>
      <c r="DD137" s="235">
        <f>MAWD!DD91</f>
        <v>5081</v>
      </c>
      <c r="DE137" s="235">
        <f>MAWD!DE91</f>
        <v>5142</v>
      </c>
      <c r="DF137" s="235">
        <f>MAWD!DF91</f>
        <v>5253</v>
      </c>
      <c r="DG137" s="235">
        <f>MAWD!DG91</f>
        <v>5263</v>
      </c>
      <c r="DH137" s="235">
        <f>MAWD!DH91</f>
        <v>5452</v>
      </c>
      <c r="DI137" s="235">
        <f>MAWD!DI91</f>
        <v>5558</v>
      </c>
      <c r="DJ137" s="235">
        <f>MAWD!DJ91</f>
        <v>5620</v>
      </c>
      <c r="DK137" s="235">
        <f>MAWD!DK91</f>
        <v>5643</v>
      </c>
      <c r="DL137" s="235">
        <f>MAWD!DL91</f>
        <v>5732</v>
      </c>
      <c r="DM137" s="235">
        <f>MAWD!DM91</f>
        <v>5777</v>
      </c>
      <c r="DN137" s="235">
        <f>MAWD!DN91</f>
        <v>5866</v>
      </c>
      <c r="DO137" s="235">
        <f>MAWD!DO91</f>
        <v>5922</v>
      </c>
      <c r="DP137" s="235">
        <f>MAWD!DP91</f>
        <v>6079</v>
      </c>
      <c r="DQ137" s="235">
        <f>MAWD!DQ91</f>
        <v>6155</v>
      </c>
      <c r="DR137" s="235">
        <f>MAWD!DR91</f>
        <v>6223</v>
      </c>
      <c r="DS137" s="235">
        <f>MAWD!DS91</f>
        <v>6258</v>
      </c>
      <c r="DT137" s="235">
        <f>MAWD!DT91</f>
        <v>6478</v>
      </c>
      <c r="DU137" s="235">
        <f>MAWD!DU91</f>
        <v>6647</v>
      </c>
      <c r="DV137" s="235">
        <f>MAWD!DV91</f>
        <v>6757</v>
      </c>
      <c r="DW137" s="235">
        <f>MAWD!DW91</f>
        <v>6807</v>
      </c>
      <c r="DX137" s="235">
        <f>MAWD!DX91</f>
        <v>6943</v>
      </c>
      <c r="DY137" s="235">
        <f>MAWD!DY91</f>
        <v>6985</v>
      </c>
      <c r="DZ137" s="235">
        <f>MAWD!DZ91</f>
        <v>7051</v>
      </c>
      <c r="EA137" s="235">
        <f>MAWD!EA91</f>
        <v>7242</v>
      </c>
      <c r="EB137" s="235">
        <f>MAWD!EB91</f>
        <v>7316</v>
      </c>
      <c r="EC137" s="235">
        <f>MAWD!EC91</f>
        <v>7323</v>
      </c>
      <c r="ED137" s="235">
        <f>MAWD!ED91</f>
        <v>7210</v>
      </c>
      <c r="EE137" s="235">
        <f>MAWD!EE91</f>
        <v>7002</v>
      </c>
      <c r="EF137" s="235">
        <f>MAWD!EF91</f>
        <v>6888</v>
      </c>
      <c r="EG137" s="235">
        <f>MAWD!EG91</f>
        <v>6747</v>
      </c>
      <c r="EH137" s="235">
        <f>MAWD!EH91</f>
        <v>6596</v>
      </c>
      <c r="EI137" s="235">
        <f>MAWD!EI91</f>
        <v>6425</v>
      </c>
      <c r="EJ137" s="235">
        <f>MAWD!EJ91</f>
        <v>6320</v>
      </c>
      <c r="EK137" s="235">
        <f>MAWD!EK91</f>
        <v>6203</v>
      </c>
      <c r="EL137" s="235">
        <f>MAWD!EL91</f>
        <v>6082</v>
      </c>
      <c r="EM137" s="235">
        <f>MAWD!EM91</f>
        <v>5992</v>
      </c>
      <c r="EN137" s="235">
        <f>MAWD!EN91</f>
        <v>5851</v>
      </c>
      <c r="EO137" s="235">
        <f>MAWD!EO91</f>
        <v>5796</v>
      </c>
      <c r="EP137" s="235">
        <f>MAWD!EP91</f>
        <v>5740</v>
      </c>
      <c r="EQ137" s="235">
        <f>MAWD!EQ91</f>
        <v>5681</v>
      </c>
      <c r="ER137" s="235">
        <f>MAWD!ER91</f>
        <v>5631</v>
      </c>
      <c r="ES137" s="235">
        <f>MAWD!ES91</f>
        <v>5610</v>
      </c>
      <c r="ET137" s="235">
        <f>MAWD!ET91</f>
        <v>5589</v>
      </c>
      <c r="EU137" s="235">
        <f>MAWD!EU91</f>
        <v>5573</v>
      </c>
      <c r="EV137" s="235">
        <f>MAWD!EV91</f>
        <v>5536</v>
      </c>
      <c r="EW137" s="235">
        <f>MAWD!EW91</f>
        <v>5503</v>
      </c>
      <c r="EX137" s="235">
        <f>MAWD!EX91</f>
        <v>5481</v>
      </c>
      <c r="EY137" s="235">
        <f>MAWD!EY91</f>
        <v>5483</v>
      </c>
      <c r="EZ137" s="235">
        <f>MAWD!EZ91</f>
        <v>5489</v>
      </c>
      <c r="FA137" s="235">
        <f>MAWD!FA91</f>
        <v>5526</v>
      </c>
      <c r="FB137" s="235">
        <f>MAWD!FB91</f>
        <v>5509</v>
      </c>
      <c r="FC137" s="235">
        <f>MAWD!FC91</f>
        <v>5513</v>
      </c>
      <c r="FD137" s="235">
        <f>MAWD!FD91</f>
        <v>5471</v>
      </c>
    </row>
  </sheetData>
  <mergeCells count="15">
    <mergeCell ref="BV130:CG130"/>
    <mergeCell ref="B130:M130"/>
    <mergeCell ref="N130:Y130"/>
    <mergeCell ref="Z130:AK130"/>
    <mergeCell ref="AL130:AW130"/>
    <mergeCell ref="AX130:BI130"/>
    <mergeCell ref="BJ130:BU130"/>
    <mergeCell ref="AX2:BY2"/>
    <mergeCell ref="B3:M3"/>
    <mergeCell ref="N3:Y3"/>
    <mergeCell ref="Z3:AK3"/>
    <mergeCell ref="AL3:AW3"/>
    <mergeCell ref="AX3:BI3"/>
    <mergeCell ref="BJ3:BU3"/>
    <mergeCell ref="BV3:CG3"/>
  </mergeCells>
  <printOptions horizontalCentered="1"/>
  <pageMargins left="0.25" right="0.25" top="0.44" bottom="0.28000000000000003" header="0.21" footer="0.23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D126"/>
  <sheetViews>
    <sheetView zoomScale="70" zoomScaleNormal="70" zoomScaleSheetLayoutView="70" workbookViewId="0"/>
  </sheetViews>
  <sheetFormatPr defaultRowHeight="12.75"/>
  <cols>
    <col min="1" max="1" width="10.21875" style="171" customWidth="1"/>
    <col min="2" max="147" width="6" style="171" hidden="1" customWidth="1"/>
    <col min="148" max="160" width="6" style="171" customWidth="1"/>
    <col min="161" max="16384" width="8.88671875" style="171"/>
  </cols>
  <sheetData>
    <row r="1" spans="1:160" ht="53.25" customHeight="1">
      <c r="A1" s="245"/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/>
      <c r="AN1" s="246"/>
      <c r="AO1" s="246"/>
      <c r="AP1" s="246"/>
      <c r="AQ1" s="246"/>
      <c r="AR1" s="246"/>
      <c r="AS1" s="246"/>
      <c r="AT1" s="246"/>
      <c r="AU1" s="246"/>
      <c r="AV1" s="246"/>
      <c r="AW1" s="246"/>
      <c r="AX1" s="246"/>
      <c r="AY1" s="246"/>
      <c r="AZ1" s="246"/>
      <c r="BA1" s="246"/>
      <c r="BB1" s="246"/>
      <c r="BC1" s="246"/>
      <c r="BD1" s="246"/>
      <c r="BE1" s="246"/>
      <c r="BF1" s="246"/>
      <c r="BG1" s="246"/>
      <c r="BH1" s="246"/>
      <c r="BI1" s="246"/>
      <c r="BJ1" s="246"/>
      <c r="BK1" s="246"/>
      <c r="BL1" s="246"/>
      <c r="BM1" s="246"/>
      <c r="BN1" s="246"/>
      <c r="BO1" s="246"/>
      <c r="BP1" s="246"/>
      <c r="BQ1" s="246"/>
      <c r="BR1" s="246"/>
      <c r="BS1" s="246"/>
      <c r="BT1" s="246"/>
      <c r="BU1" s="246"/>
      <c r="BV1" s="246"/>
      <c r="BW1" s="246"/>
      <c r="BX1" s="246"/>
      <c r="BY1" s="246"/>
      <c r="BZ1" s="246"/>
      <c r="CA1" s="246"/>
      <c r="CB1" s="246"/>
      <c r="CC1" s="246"/>
      <c r="CD1" s="246"/>
      <c r="CE1" s="246"/>
      <c r="CF1" s="246"/>
      <c r="CG1" s="246"/>
      <c r="CH1" s="246"/>
      <c r="CI1" s="246"/>
      <c r="CJ1" s="246"/>
      <c r="CK1" s="246"/>
      <c r="CL1" s="246"/>
      <c r="CM1" s="246"/>
      <c r="CN1" s="246"/>
      <c r="CO1" s="246"/>
      <c r="CP1" s="246"/>
      <c r="CQ1" s="246"/>
      <c r="CR1" s="246"/>
      <c r="CS1" s="246"/>
      <c r="CT1" s="246"/>
      <c r="CU1" s="246"/>
      <c r="CV1" s="246"/>
      <c r="CW1" s="246"/>
      <c r="CX1" s="246"/>
      <c r="CY1" s="246"/>
      <c r="CZ1" s="246"/>
      <c r="DA1" s="246"/>
      <c r="DB1" s="246"/>
      <c r="DC1" s="246"/>
      <c r="DD1" s="246"/>
      <c r="DE1" s="246"/>
      <c r="DF1" s="246"/>
      <c r="DG1" s="246"/>
      <c r="DH1" s="246"/>
      <c r="DI1" s="246"/>
      <c r="DJ1" s="246"/>
      <c r="DK1" s="246"/>
      <c r="DL1" s="246"/>
      <c r="DM1" s="246"/>
      <c r="DN1" s="246"/>
      <c r="DO1" s="246"/>
      <c r="DP1" s="246"/>
      <c r="DQ1" s="246"/>
      <c r="DR1" s="246"/>
      <c r="DS1" s="246"/>
      <c r="DT1" s="246"/>
      <c r="DU1" s="246"/>
      <c r="DV1" s="246"/>
      <c r="DW1" s="246"/>
      <c r="DX1" s="246"/>
      <c r="DY1" s="246"/>
      <c r="DZ1" s="246"/>
      <c r="EA1" s="246"/>
      <c r="EB1" s="246"/>
      <c r="EC1" s="246"/>
      <c r="ED1" s="246"/>
      <c r="EE1" s="246"/>
      <c r="EF1" s="246"/>
      <c r="EG1" s="246"/>
      <c r="EH1" s="246"/>
      <c r="EI1" s="246"/>
      <c r="EJ1" s="246"/>
      <c r="EK1" s="246"/>
      <c r="EL1" s="246"/>
      <c r="EM1" s="246"/>
      <c r="EN1" s="246"/>
      <c r="EO1" s="246"/>
      <c r="EP1" s="247"/>
      <c r="EQ1" s="247"/>
      <c r="ER1" s="247" t="s">
        <v>243</v>
      </c>
      <c r="ES1" s="247"/>
      <c r="ET1" s="247"/>
      <c r="EU1" s="247"/>
      <c r="EV1" s="247"/>
      <c r="EW1" s="247"/>
      <c r="EX1" s="247"/>
      <c r="EY1" s="247"/>
      <c r="EZ1" s="247"/>
      <c r="FA1" s="247"/>
      <c r="FB1" s="247"/>
      <c r="FC1" s="247"/>
      <c r="FD1" s="247"/>
    </row>
    <row r="2" spans="1:160" ht="6.75" customHeight="1">
      <c r="A2" s="248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</row>
    <row r="3" spans="1:160">
      <c r="A3" s="236"/>
      <c r="B3" s="348">
        <v>2004</v>
      </c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50"/>
      <c r="N3" s="348">
        <v>2005</v>
      </c>
      <c r="O3" s="359"/>
      <c r="P3" s="359"/>
      <c r="Q3" s="352"/>
      <c r="R3" s="352"/>
      <c r="S3" s="352"/>
      <c r="T3" s="352"/>
      <c r="U3" s="352"/>
      <c r="V3" s="352"/>
      <c r="W3" s="352"/>
      <c r="X3" s="352"/>
      <c r="Y3" s="353"/>
      <c r="Z3" s="348">
        <v>2006</v>
      </c>
      <c r="AA3" s="351"/>
      <c r="AB3" s="352"/>
      <c r="AC3" s="352"/>
      <c r="AD3" s="352"/>
      <c r="AE3" s="352"/>
      <c r="AF3" s="352"/>
      <c r="AG3" s="352"/>
      <c r="AH3" s="352"/>
      <c r="AI3" s="352"/>
      <c r="AJ3" s="352"/>
      <c r="AK3" s="353"/>
      <c r="AL3" s="354">
        <v>2007</v>
      </c>
      <c r="AM3" s="361"/>
      <c r="AN3" s="361"/>
      <c r="AO3" s="361"/>
      <c r="AP3" s="361"/>
      <c r="AQ3" s="361"/>
      <c r="AR3" s="361"/>
      <c r="AS3" s="361"/>
      <c r="AT3" s="361"/>
      <c r="AU3" s="352"/>
      <c r="AV3" s="352"/>
      <c r="AW3" s="353"/>
      <c r="AX3" s="348">
        <v>2008</v>
      </c>
      <c r="AY3" s="352"/>
      <c r="AZ3" s="352"/>
      <c r="BA3" s="352"/>
      <c r="BB3" s="352"/>
      <c r="BC3" s="352"/>
      <c r="BD3" s="352"/>
      <c r="BE3" s="352"/>
      <c r="BF3" s="352"/>
      <c r="BG3" s="352"/>
      <c r="BH3" s="352"/>
      <c r="BI3" s="353"/>
      <c r="BJ3" s="348">
        <v>2009</v>
      </c>
      <c r="BK3" s="352"/>
      <c r="BL3" s="352"/>
      <c r="BM3" s="352"/>
      <c r="BN3" s="352"/>
      <c r="BO3" s="352"/>
      <c r="BP3" s="352"/>
      <c r="BQ3" s="352"/>
      <c r="BR3" s="352"/>
      <c r="BS3" s="352"/>
      <c r="BT3" s="352"/>
      <c r="BU3" s="353"/>
      <c r="BV3" s="348">
        <v>2010</v>
      </c>
      <c r="BW3" s="349"/>
      <c r="BX3" s="349"/>
      <c r="BY3" s="349"/>
      <c r="BZ3" s="349"/>
      <c r="CA3" s="349"/>
      <c r="CB3" s="349"/>
      <c r="CC3" s="349"/>
      <c r="CD3" s="349"/>
      <c r="CE3" s="349"/>
      <c r="CF3" s="349"/>
      <c r="CG3" s="349"/>
      <c r="CH3" s="250"/>
      <c r="CI3" s="251">
        <v>2011</v>
      </c>
      <c r="CJ3" s="251"/>
      <c r="CK3" s="251"/>
      <c r="CL3" s="251"/>
      <c r="CM3" s="251"/>
      <c r="CN3" s="251"/>
      <c r="CO3" s="252"/>
      <c r="CP3" s="252"/>
      <c r="CQ3" s="252"/>
      <c r="CR3" s="252"/>
      <c r="CS3" s="252"/>
      <c r="CT3" s="252">
        <v>2012</v>
      </c>
      <c r="CU3" s="252"/>
      <c r="CV3" s="252"/>
      <c r="CW3" s="252"/>
      <c r="CX3" s="252"/>
      <c r="CY3" s="252"/>
      <c r="CZ3" s="252"/>
      <c r="DA3" s="252"/>
      <c r="DB3" s="252"/>
      <c r="DC3" s="252"/>
      <c r="DD3" s="252"/>
      <c r="DE3" s="252"/>
      <c r="DF3" s="252">
        <v>2013</v>
      </c>
      <c r="DG3" s="252"/>
      <c r="DH3" s="252"/>
      <c r="DI3" s="252"/>
      <c r="DJ3" s="252"/>
      <c r="DK3" s="252"/>
      <c r="DL3" s="252"/>
      <c r="DM3" s="252"/>
      <c r="DN3" s="252"/>
      <c r="DO3" s="252"/>
      <c r="DP3" s="252"/>
      <c r="DQ3" s="252"/>
      <c r="DR3" s="252">
        <v>2014</v>
      </c>
      <c r="DS3" s="252"/>
      <c r="DT3" s="252"/>
      <c r="DU3" s="252"/>
      <c r="DV3" s="252"/>
      <c r="DW3" s="252"/>
      <c r="DX3" s="252"/>
      <c r="DY3" s="252"/>
      <c r="DZ3" s="252"/>
      <c r="EA3" s="252"/>
      <c r="EB3" s="252"/>
      <c r="EC3" s="252"/>
      <c r="ED3" s="252">
        <v>2015</v>
      </c>
      <c r="EE3" s="252"/>
      <c r="EF3" s="252"/>
      <c r="EG3" s="252"/>
      <c r="EH3" s="252"/>
      <c r="EI3" s="252"/>
      <c r="EJ3" s="252"/>
      <c r="EK3" s="252"/>
      <c r="EL3" s="252"/>
      <c r="EM3" s="252"/>
      <c r="EN3" s="252"/>
      <c r="EO3" s="252"/>
      <c r="EP3" s="252">
        <v>2016</v>
      </c>
      <c r="EQ3" s="252">
        <v>2016</v>
      </c>
      <c r="ER3" s="252">
        <v>2016</v>
      </c>
      <c r="ES3" s="252"/>
      <c r="ET3" s="252"/>
      <c r="EU3" s="252"/>
      <c r="EV3" s="252"/>
      <c r="EW3" s="252"/>
      <c r="EX3" s="252"/>
      <c r="EY3" s="252"/>
      <c r="EZ3" s="252"/>
      <c r="FA3" s="252"/>
      <c r="FB3" s="252">
        <v>2017</v>
      </c>
      <c r="FC3" s="252"/>
      <c r="FD3" s="252"/>
    </row>
    <row r="4" spans="1:160">
      <c r="A4" s="236"/>
      <c r="B4" s="253">
        <v>37987</v>
      </c>
      <c r="C4" s="253">
        <v>38018</v>
      </c>
      <c r="D4" s="253">
        <v>38047</v>
      </c>
      <c r="E4" s="253">
        <v>38078</v>
      </c>
      <c r="F4" s="253">
        <v>38108</v>
      </c>
      <c r="G4" s="253">
        <v>38139</v>
      </c>
      <c r="H4" s="253">
        <v>38169</v>
      </c>
      <c r="I4" s="253">
        <v>38200</v>
      </c>
      <c r="J4" s="253">
        <v>38231</v>
      </c>
      <c r="K4" s="253">
        <v>38261</v>
      </c>
      <c r="L4" s="253">
        <v>38292</v>
      </c>
      <c r="M4" s="253">
        <v>38322</v>
      </c>
      <c r="N4" s="253">
        <v>38353</v>
      </c>
      <c r="O4" s="253">
        <v>38384</v>
      </c>
      <c r="P4" s="253">
        <v>38412</v>
      </c>
      <c r="Q4" s="253">
        <v>38443</v>
      </c>
      <c r="R4" s="253">
        <v>38473</v>
      </c>
      <c r="S4" s="253">
        <v>38504</v>
      </c>
      <c r="T4" s="253">
        <v>38534</v>
      </c>
      <c r="U4" s="253">
        <v>38565</v>
      </c>
      <c r="V4" s="253">
        <v>38596</v>
      </c>
      <c r="W4" s="253">
        <v>38626</v>
      </c>
      <c r="X4" s="253">
        <v>38657</v>
      </c>
      <c r="Y4" s="253">
        <v>38687</v>
      </c>
      <c r="Z4" s="253">
        <v>38718</v>
      </c>
      <c r="AA4" s="253">
        <v>38749</v>
      </c>
      <c r="AB4" s="253">
        <v>38777</v>
      </c>
      <c r="AC4" s="253">
        <v>38808</v>
      </c>
      <c r="AD4" s="253">
        <v>38838</v>
      </c>
      <c r="AE4" s="253">
        <v>38869</v>
      </c>
      <c r="AF4" s="253">
        <v>38899</v>
      </c>
      <c r="AG4" s="253">
        <v>38930</v>
      </c>
      <c r="AH4" s="253">
        <v>38961</v>
      </c>
      <c r="AI4" s="253">
        <v>38991</v>
      </c>
      <c r="AJ4" s="253">
        <v>39022</v>
      </c>
      <c r="AK4" s="253">
        <v>39052</v>
      </c>
      <c r="AL4" s="253">
        <v>39083</v>
      </c>
      <c r="AM4" s="253">
        <v>39114</v>
      </c>
      <c r="AN4" s="253">
        <v>39142</v>
      </c>
      <c r="AO4" s="253">
        <v>39173</v>
      </c>
      <c r="AP4" s="253">
        <v>39203</v>
      </c>
      <c r="AQ4" s="253">
        <v>39234</v>
      </c>
      <c r="AR4" s="253">
        <v>39264</v>
      </c>
      <c r="AS4" s="253">
        <v>39295</v>
      </c>
      <c r="AT4" s="253">
        <v>39326</v>
      </c>
      <c r="AU4" s="253">
        <v>39356</v>
      </c>
      <c r="AV4" s="253">
        <v>39387</v>
      </c>
      <c r="AW4" s="253">
        <v>39417</v>
      </c>
      <c r="AX4" s="253">
        <v>39448</v>
      </c>
      <c r="AY4" s="253">
        <v>39479</v>
      </c>
      <c r="AZ4" s="253">
        <v>39508</v>
      </c>
      <c r="BA4" s="253">
        <v>39539</v>
      </c>
      <c r="BB4" s="253">
        <v>39569</v>
      </c>
      <c r="BC4" s="253">
        <v>39600</v>
      </c>
      <c r="BD4" s="253">
        <v>39630</v>
      </c>
      <c r="BE4" s="253">
        <v>39661</v>
      </c>
      <c r="BF4" s="253">
        <v>39692</v>
      </c>
      <c r="BG4" s="253">
        <v>39723</v>
      </c>
      <c r="BH4" s="253">
        <v>39754</v>
      </c>
      <c r="BI4" s="253">
        <v>39783</v>
      </c>
      <c r="BJ4" s="240">
        <v>39814</v>
      </c>
      <c r="BK4" s="240">
        <v>39845</v>
      </c>
      <c r="BL4" s="240">
        <v>39873</v>
      </c>
      <c r="BM4" s="240">
        <v>39904</v>
      </c>
      <c r="BN4" s="240">
        <v>39934</v>
      </c>
      <c r="BO4" s="240">
        <v>39965</v>
      </c>
      <c r="BP4" s="240">
        <v>39995</v>
      </c>
      <c r="BQ4" s="240">
        <v>40026</v>
      </c>
      <c r="BR4" s="240">
        <v>40057</v>
      </c>
      <c r="BS4" s="240">
        <v>40087</v>
      </c>
      <c r="BT4" s="240">
        <v>40118</v>
      </c>
      <c r="BU4" s="240">
        <v>40148</v>
      </c>
      <c r="BV4" s="240">
        <v>40179</v>
      </c>
      <c r="BW4" s="240">
        <v>40210</v>
      </c>
      <c r="BX4" s="240">
        <v>40238</v>
      </c>
      <c r="BY4" s="240">
        <v>40269</v>
      </c>
      <c r="BZ4" s="240">
        <v>40299</v>
      </c>
      <c r="CA4" s="240">
        <v>40330</v>
      </c>
      <c r="CB4" s="240">
        <v>40360</v>
      </c>
      <c r="CC4" s="240">
        <v>40391</v>
      </c>
      <c r="CD4" s="240">
        <v>40422</v>
      </c>
      <c r="CE4" s="240">
        <v>40452</v>
      </c>
      <c r="CF4" s="240">
        <v>40483</v>
      </c>
      <c r="CG4" s="240">
        <v>40513</v>
      </c>
      <c r="CH4" s="241">
        <v>40544</v>
      </c>
      <c r="CI4" s="241">
        <v>40575</v>
      </c>
      <c r="CJ4" s="241">
        <v>40603</v>
      </c>
      <c r="CK4" s="241">
        <v>40634</v>
      </c>
      <c r="CL4" s="241">
        <v>40664</v>
      </c>
      <c r="CM4" s="241">
        <v>40695</v>
      </c>
      <c r="CN4" s="241">
        <v>40725</v>
      </c>
      <c r="CO4" s="241">
        <v>40756</v>
      </c>
      <c r="CP4" s="241">
        <v>40787</v>
      </c>
      <c r="CQ4" s="241">
        <v>40817</v>
      </c>
      <c r="CR4" s="241" t="s">
        <v>77</v>
      </c>
      <c r="CS4" s="240">
        <v>40513</v>
      </c>
      <c r="CT4" s="240" t="s">
        <v>221</v>
      </c>
      <c r="CU4" s="240" t="s">
        <v>80</v>
      </c>
      <c r="CV4" s="240" t="s">
        <v>81</v>
      </c>
      <c r="CW4" s="241">
        <v>40634</v>
      </c>
      <c r="CX4" s="241" t="s">
        <v>83</v>
      </c>
      <c r="CY4" s="241">
        <v>40695</v>
      </c>
      <c r="CZ4" s="241" t="s">
        <v>226</v>
      </c>
      <c r="DA4" s="241" t="s">
        <v>74</v>
      </c>
      <c r="DB4" s="241">
        <v>40787</v>
      </c>
      <c r="DC4" s="241">
        <v>40817</v>
      </c>
      <c r="DD4" s="241" t="s">
        <v>77</v>
      </c>
      <c r="DE4" s="240">
        <v>40513</v>
      </c>
      <c r="DF4" s="240" t="s">
        <v>221</v>
      </c>
      <c r="DG4" s="240" t="s">
        <v>80</v>
      </c>
      <c r="DH4" s="240" t="s">
        <v>81</v>
      </c>
      <c r="DI4" s="241">
        <v>40634</v>
      </c>
      <c r="DJ4" s="241" t="s">
        <v>83</v>
      </c>
      <c r="DK4" s="241">
        <v>40695</v>
      </c>
      <c r="DL4" s="241" t="s">
        <v>226</v>
      </c>
      <c r="DM4" s="241" t="s">
        <v>74</v>
      </c>
      <c r="DN4" s="241">
        <v>40787</v>
      </c>
      <c r="DO4" s="241">
        <v>40817</v>
      </c>
      <c r="DP4" s="241" t="s">
        <v>77</v>
      </c>
      <c r="DQ4" s="240">
        <v>40513</v>
      </c>
      <c r="DR4" s="240" t="s">
        <v>221</v>
      </c>
      <c r="DS4" s="240" t="s">
        <v>80</v>
      </c>
      <c r="DT4" s="240" t="s">
        <v>81</v>
      </c>
      <c r="DU4" s="241">
        <v>40634</v>
      </c>
      <c r="DV4" s="241" t="s">
        <v>83</v>
      </c>
      <c r="DW4" s="241">
        <v>40695</v>
      </c>
      <c r="DX4" s="241" t="s">
        <v>226</v>
      </c>
      <c r="DY4" s="241" t="s">
        <v>74</v>
      </c>
      <c r="DZ4" s="241">
        <v>40787</v>
      </c>
      <c r="EA4" s="241">
        <v>40817</v>
      </c>
      <c r="EB4" s="241" t="s">
        <v>77</v>
      </c>
      <c r="EC4" s="240">
        <v>40513</v>
      </c>
      <c r="ED4" s="240" t="s">
        <v>221</v>
      </c>
      <c r="EE4" s="240" t="s">
        <v>80</v>
      </c>
      <c r="EF4" s="240" t="s">
        <v>81</v>
      </c>
      <c r="EG4" s="241">
        <v>40634</v>
      </c>
      <c r="EH4" s="241" t="s">
        <v>83</v>
      </c>
      <c r="EI4" s="241">
        <v>40695</v>
      </c>
      <c r="EJ4" s="241" t="s">
        <v>226</v>
      </c>
      <c r="EK4" s="241" t="s">
        <v>74</v>
      </c>
      <c r="EL4" s="241">
        <v>40787</v>
      </c>
      <c r="EM4" s="241">
        <v>40817</v>
      </c>
      <c r="EN4" s="241" t="s">
        <v>77</v>
      </c>
      <c r="EO4" s="240">
        <v>40513</v>
      </c>
      <c r="EP4" s="240" t="s">
        <v>221</v>
      </c>
      <c r="EQ4" s="240" t="s">
        <v>80</v>
      </c>
      <c r="ER4" s="240" t="s">
        <v>81</v>
      </c>
      <c r="ES4" s="241">
        <v>40634</v>
      </c>
      <c r="ET4" s="241" t="s">
        <v>83</v>
      </c>
      <c r="EU4" s="241">
        <v>40695</v>
      </c>
      <c r="EV4" s="241" t="s">
        <v>226</v>
      </c>
      <c r="EW4" s="241" t="s">
        <v>74</v>
      </c>
      <c r="EX4" s="241">
        <v>40787</v>
      </c>
      <c r="EY4" s="241">
        <v>40817</v>
      </c>
      <c r="EZ4" s="241" t="s">
        <v>77</v>
      </c>
      <c r="FA4" s="240">
        <v>40513</v>
      </c>
      <c r="FB4" s="240" t="s">
        <v>221</v>
      </c>
      <c r="FC4" s="240" t="s">
        <v>80</v>
      </c>
      <c r="FD4" s="240" t="s">
        <v>81</v>
      </c>
    </row>
    <row r="5" spans="1:160">
      <c r="A5" s="217"/>
    </row>
    <row r="6" spans="1:160">
      <c r="A6" s="188" t="s">
        <v>228</v>
      </c>
      <c r="B6" s="184">
        <f t="shared" ref="B6:BM6" si="0">SUM(B91,B69,B65,B21,B42,B10)</f>
        <v>638</v>
      </c>
      <c r="C6" s="184">
        <f t="shared" si="0"/>
        <v>658</v>
      </c>
      <c r="D6" s="184">
        <f t="shared" si="0"/>
        <v>690</v>
      </c>
      <c r="E6" s="184">
        <f t="shared" si="0"/>
        <v>738</v>
      </c>
      <c r="F6" s="184">
        <f t="shared" si="0"/>
        <v>749</v>
      </c>
      <c r="G6" s="184">
        <f t="shared" si="0"/>
        <v>786</v>
      </c>
      <c r="H6" s="184">
        <f t="shared" si="0"/>
        <v>811</v>
      </c>
      <c r="I6" s="184">
        <f t="shared" si="0"/>
        <v>838</v>
      </c>
      <c r="J6" s="184">
        <f t="shared" si="0"/>
        <v>818</v>
      </c>
      <c r="K6" s="184">
        <f t="shared" si="0"/>
        <v>802</v>
      </c>
      <c r="L6" s="184">
        <f t="shared" si="0"/>
        <v>803</v>
      </c>
      <c r="M6" s="184">
        <f t="shared" si="0"/>
        <v>794</v>
      </c>
      <c r="N6" s="184">
        <f t="shared" si="0"/>
        <v>822</v>
      </c>
      <c r="O6" s="184">
        <f t="shared" si="0"/>
        <v>834</v>
      </c>
      <c r="P6" s="184">
        <f t="shared" si="0"/>
        <v>866</v>
      </c>
      <c r="Q6" s="184">
        <f t="shared" si="0"/>
        <v>889</v>
      </c>
      <c r="R6" s="184">
        <f t="shared" si="0"/>
        <v>878</v>
      </c>
      <c r="S6" s="184">
        <f t="shared" si="0"/>
        <v>902</v>
      </c>
      <c r="T6" s="184">
        <f t="shared" si="0"/>
        <v>902</v>
      </c>
      <c r="U6" s="184">
        <f t="shared" si="0"/>
        <v>936</v>
      </c>
      <c r="V6" s="184">
        <f t="shared" si="0"/>
        <v>933</v>
      </c>
      <c r="W6" s="184">
        <f t="shared" si="0"/>
        <v>961</v>
      </c>
      <c r="X6" s="184">
        <f t="shared" si="0"/>
        <v>974</v>
      </c>
      <c r="Y6" s="184">
        <f t="shared" si="0"/>
        <v>989</v>
      </c>
      <c r="Z6" s="184">
        <f t="shared" si="0"/>
        <v>1008</v>
      </c>
      <c r="AA6" s="184">
        <f t="shared" si="0"/>
        <v>1020</v>
      </c>
      <c r="AB6" s="184">
        <f t="shared" si="0"/>
        <v>1030</v>
      </c>
      <c r="AC6" s="184">
        <f t="shared" si="0"/>
        <v>1025</v>
      </c>
      <c r="AD6" s="184">
        <f t="shared" si="0"/>
        <v>1016</v>
      </c>
      <c r="AE6" s="184">
        <f t="shared" si="0"/>
        <v>1049</v>
      </c>
      <c r="AF6" s="184">
        <f t="shared" si="0"/>
        <v>1036</v>
      </c>
      <c r="AG6" s="184">
        <f t="shared" si="0"/>
        <v>1052</v>
      </c>
      <c r="AH6" s="184">
        <f t="shared" si="0"/>
        <v>1057</v>
      </c>
      <c r="AI6" s="184">
        <f t="shared" si="0"/>
        <v>1083</v>
      </c>
      <c r="AJ6" s="184">
        <f t="shared" si="0"/>
        <v>1105</v>
      </c>
      <c r="AK6" s="184">
        <f t="shared" si="0"/>
        <v>1102</v>
      </c>
      <c r="AL6" s="184">
        <f t="shared" si="0"/>
        <v>1114</v>
      </c>
      <c r="AM6" s="184">
        <f t="shared" si="0"/>
        <v>1100</v>
      </c>
      <c r="AN6" s="184">
        <f t="shared" si="0"/>
        <v>1123</v>
      </c>
      <c r="AO6" s="184">
        <f t="shared" si="0"/>
        <v>1105</v>
      </c>
      <c r="AP6" s="184">
        <f t="shared" si="0"/>
        <v>1134</v>
      </c>
      <c r="AQ6" s="184">
        <f t="shared" si="0"/>
        <v>1134</v>
      </c>
      <c r="AR6" s="184">
        <f t="shared" si="0"/>
        <v>1154</v>
      </c>
      <c r="AS6" s="184">
        <f t="shared" si="0"/>
        <v>1188</v>
      </c>
      <c r="AT6" s="184">
        <f t="shared" si="0"/>
        <v>1217</v>
      </c>
      <c r="AU6" s="184">
        <f t="shared" si="0"/>
        <v>1259</v>
      </c>
      <c r="AV6" s="184">
        <f t="shared" si="0"/>
        <v>1261</v>
      </c>
      <c r="AW6" s="184">
        <f t="shared" si="0"/>
        <v>1279</v>
      </c>
      <c r="AX6" s="184">
        <f t="shared" si="0"/>
        <v>1321</v>
      </c>
      <c r="AY6" s="184">
        <f t="shared" si="0"/>
        <v>1327</v>
      </c>
      <c r="AZ6" s="184">
        <f t="shared" si="0"/>
        <v>1329</v>
      </c>
      <c r="BA6" s="184">
        <f t="shared" si="0"/>
        <v>1324</v>
      </c>
      <c r="BB6" s="184">
        <f t="shared" si="0"/>
        <v>1319</v>
      </c>
      <c r="BC6" s="184">
        <f t="shared" si="0"/>
        <v>1321</v>
      </c>
      <c r="BD6" s="184">
        <f t="shared" si="0"/>
        <v>1317</v>
      </c>
      <c r="BE6" s="184">
        <f t="shared" si="0"/>
        <v>1302</v>
      </c>
      <c r="BF6" s="184">
        <f t="shared" si="0"/>
        <v>1308</v>
      </c>
      <c r="BG6" s="184">
        <f t="shared" si="0"/>
        <v>1323</v>
      </c>
      <c r="BH6" s="184">
        <f t="shared" si="0"/>
        <v>1337</v>
      </c>
      <c r="BI6" s="184">
        <f t="shared" si="0"/>
        <v>1322</v>
      </c>
      <c r="BJ6" s="184">
        <f t="shared" si="0"/>
        <v>1351</v>
      </c>
      <c r="BK6" s="184">
        <f t="shared" si="0"/>
        <v>1357</v>
      </c>
      <c r="BL6" s="184">
        <f t="shared" si="0"/>
        <v>1387</v>
      </c>
      <c r="BM6" s="184">
        <f t="shared" si="0"/>
        <v>1385</v>
      </c>
      <c r="BN6" s="184">
        <f t="shared" ref="BN6:DY6" si="1">SUM(BN91,BN69,BN65,BN21,BN42,BN10)</f>
        <v>1397</v>
      </c>
      <c r="BO6" s="184">
        <f t="shared" si="1"/>
        <v>1459</v>
      </c>
      <c r="BP6" s="185">
        <f t="shared" si="1"/>
        <v>1483</v>
      </c>
      <c r="BQ6" s="186">
        <f t="shared" si="1"/>
        <v>1513</v>
      </c>
      <c r="BR6" s="187">
        <f t="shared" si="1"/>
        <v>1535</v>
      </c>
      <c r="BS6" s="185">
        <f t="shared" si="1"/>
        <v>1538</v>
      </c>
      <c r="BT6" s="186">
        <f t="shared" si="1"/>
        <v>1565</v>
      </c>
      <c r="BU6" s="187">
        <f t="shared" si="1"/>
        <v>1591</v>
      </c>
      <c r="BV6" s="185">
        <f t="shared" si="1"/>
        <v>1615</v>
      </c>
      <c r="BW6" s="186">
        <f t="shared" si="1"/>
        <v>1620</v>
      </c>
      <c r="BX6" s="187">
        <f t="shared" si="1"/>
        <v>1664</v>
      </c>
      <c r="BY6" s="185">
        <f t="shared" si="1"/>
        <v>1681</v>
      </c>
      <c r="BZ6" s="186">
        <f t="shared" si="1"/>
        <v>1686</v>
      </c>
      <c r="CA6" s="187">
        <f t="shared" si="1"/>
        <v>1690</v>
      </c>
      <c r="CB6" s="185">
        <f t="shared" si="1"/>
        <v>1697</v>
      </c>
      <c r="CC6" s="186">
        <f t="shared" si="1"/>
        <v>1676</v>
      </c>
      <c r="CD6" s="187">
        <f t="shared" si="1"/>
        <v>1687</v>
      </c>
      <c r="CE6" s="185">
        <f t="shared" si="1"/>
        <v>1718</v>
      </c>
      <c r="CF6" s="186">
        <f t="shared" si="1"/>
        <v>1742</v>
      </c>
      <c r="CG6" s="187">
        <f t="shared" si="1"/>
        <v>1762</v>
      </c>
      <c r="CH6" s="185">
        <f t="shared" si="1"/>
        <v>1821</v>
      </c>
      <c r="CI6" s="186">
        <f t="shared" si="1"/>
        <v>1833</v>
      </c>
      <c r="CJ6" s="187">
        <f t="shared" si="1"/>
        <v>1865</v>
      </c>
      <c r="CK6" s="185">
        <f t="shared" si="1"/>
        <v>1825</v>
      </c>
      <c r="CL6" s="186">
        <f t="shared" si="1"/>
        <v>1786</v>
      </c>
      <c r="CM6" s="187">
        <f t="shared" si="1"/>
        <v>1721</v>
      </c>
      <c r="CN6" s="184">
        <f t="shared" si="1"/>
        <v>1738</v>
      </c>
      <c r="CO6" s="187">
        <f t="shared" si="1"/>
        <v>1715</v>
      </c>
      <c r="CP6" s="187">
        <f t="shared" si="1"/>
        <v>1643</v>
      </c>
      <c r="CQ6" s="187">
        <f t="shared" si="1"/>
        <v>1658</v>
      </c>
      <c r="CR6" s="187">
        <f t="shared" si="1"/>
        <v>1654</v>
      </c>
      <c r="CS6" s="187">
        <f t="shared" si="1"/>
        <v>1684</v>
      </c>
      <c r="CT6" s="187">
        <f t="shared" si="1"/>
        <v>1675</v>
      </c>
      <c r="CU6" s="187">
        <f t="shared" si="1"/>
        <v>1672</v>
      </c>
      <c r="CV6" s="187">
        <f t="shared" si="1"/>
        <v>1662</v>
      </c>
      <c r="CW6" s="187">
        <f t="shared" si="1"/>
        <v>1649</v>
      </c>
      <c r="CX6" s="187">
        <f t="shared" si="1"/>
        <v>1695</v>
      </c>
      <c r="CY6" s="187">
        <f t="shared" si="1"/>
        <v>1714</v>
      </c>
      <c r="CZ6" s="187">
        <f t="shared" si="1"/>
        <v>1757</v>
      </c>
      <c r="DA6" s="187">
        <f t="shared" si="1"/>
        <v>1798</v>
      </c>
      <c r="DB6" s="187">
        <f t="shared" si="1"/>
        <v>1803</v>
      </c>
      <c r="DC6" s="187">
        <f t="shared" si="1"/>
        <v>1816</v>
      </c>
      <c r="DD6" s="187">
        <f t="shared" si="1"/>
        <v>1814</v>
      </c>
      <c r="DE6" s="187">
        <f t="shared" si="1"/>
        <v>1786</v>
      </c>
      <c r="DF6" s="187">
        <f t="shared" si="1"/>
        <v>1827</v>
      </c>
      <c r="DG6" s="187">
        <f t="shared" si="1"/>
        <v>1809</v>
      </c>
      <c r="DH6" s="187">
        <f t="shared" si="1"/>
        <v>1865</v>
      </c>
      <c r="DI6" s="187">
        <f t="shared" si="1"/>
        <v>1880</v>
      </c>
      <c r="DJ6" s="187">
        <f t="shared" si="1"/>
        <v>1868</v>
      </c>
      <c r="DK6" s="187">
        <f t="shared" si="1"/>
        <v>1824</v>
      </c>
      <c r="DL6" s="187">
        <f t="shared" si="1"/>
        <v>1837</v>
      </c>
      <c r="DM6" s="187">
        <f t="shared" si="1"/>
        <v>1827</v>
      </c>
      <c r="DN6" s="187">
        <f t="shared" si="1"/>
        <v>1827</v>
      </c>
      <c r="DO6" s="187">
        <f t="shared" si="1"/>
        <v>1820</v>
      </c>
      <c r="DP6" s="187">
        <f t="shared" si="1"/>
        <v>1838</v>
      </c>
      <c r="DQ6" s="187">
        <f t="shared" si="1"/>
        <v>1845</v>
      </c>
      <c r="DR6" s="187">
        <f t="shared" si="1"/>
        <v>1834</v>
      </c>
      <c r="DS6" s="187">
        <f t="shared" si="1"/>
        <v>1816</v>
      </c>
      <c r="DT6" s="187">
        <f t="shared" si="1"/>
        <v>1834</v>
      </c>
      <c r="DU6" s="187">
        <f t="shared" si="1"/>
        <v>1857</v>
      </c>
      <c r="DV6" s="187">
        <f t="shared" si="1"/>
        <v>1826</v>
      </c>
      <c r="DW6" s="187">
        <f t="shared" si="1"/>
        <v>1795</v>
      </c>
      <c r="DX6" s="187">
        <f t="shared" si="1"/>
        <v>1808</v>
      </c>
      <c r="DY6" s="187">
        <f t="shared" si="1"/>
        <v>1766</v>
      </c>
      <c r="DZ6" s="187">
        <f t="shared" ref="DZ6:EC6" si="2">SUM(DZ91,DZ69,DZ65,DZ21,DZ42,DZ10)</f>
        <v>1742</v>
      </c>
      <c r="EA6" s="187">
        <f t="shared" si="2"/>
        <v>1774</v>
      </c>
      <c r="EB6" s="187">
        <f t="shared" si="2"/>
        <v>1766</v>
      </c>
      <c r="EC6" s="187">
        <f t="shared" si="2"/>
        <v>1764</v>
      </c>
      <c r="ED6" s="187">
        <f t="shared" ref="ED6:EE6" si="3">SUM(ED91,ED69,ED65,ED21,ED42,ED10)</f>
        <v>1751</v>
      </c>
      <c r="EE6" s="187">
        <f t="shared" si="3"/>
        <v>1735</v>
      </c>
      <c r="EF6" s="187">
        <f t="shared" ref="EF6:EG6" si="4">SUM(EF91,EF69,EF65,EF21,EF42,EF10)</f>
        <v>1722</v>
      </c>
      <c r="EG6" s="187">
        <f t="shared" si="4"/>
        <v>1677</v>
      </c>
      <c r="EH6" s="187">
        <f t="shared" ref="EH6:EI6" si="5">SUM(EH91,EH69,EH65,EH21,EH42,EH10)</f>
        <v>1642</v>
      </c>
      <c r="EI6" s="187">
        <f t="shared" si="5"/>
        <v>1601</v>
      </c>
      <c r="EJ6" s="187">
        <f t="shared" ref="EJ6:EK6" si="6">SUM(EJ91,EJ69,EJ65,EJ21,EJ42,EJ10)</f>
        <v>1555</v>
      </c>
      <c r="EK6" s="187">
        <f t="shared" si="6"/>
        <v>1520</v>
      </c>
      <c r="EL6" s="187">
        <f t="shared" ref="EL6:EM6" si="7">SUM(EL91,EL69,EL65,EL21,EL42,EL10)</f>
        <v>1478</v>
      </c>
      <c r="EM6" s="187">
        <f t="shared" si="7"/>
        <v>1450</v>
      </c>
      <c r="EN6" s="187">
        <f t="shared" ref="EN6:EO6" si="8">SUM(EN91,EN69,EN65,EN21,EN42,EN10)</f>
        <v>1417</v>
      </c>
      <c r="EO6" s="187">
        <f t="shared" si="8"/>
        <v>1423</v>
      </c>
      <c r="EP6" s="187">
        <f t="shared" ref="EP6:EQ6" si="9">SUM(EP91,EP69,EP65,EP21,EP42,EP10)</f>
        <v>1428</v>
      </c>
      <c r="EQ6" s="187">
        <f t="shared" si="9"/>
        <v>1400</v>
      </c>
      <c r="ER6" s="187">
        <f t="shared" ref="ER6:ES6" si="10">SUM(ER91,ER69,ER65,ER21,ER42,ER10)</f>
        <v>1387</v>
      </c>
      <c r="ES6" s="187">
        <f t="shared" si="10"/>
        <v>1315</v>
      </c>
      <c r="ET6" s="187">
        <f t="shared" ref="ET6:EU6" si="11">SUM(ET91,ET69,ET65,ET21,ET42,ET10)</f>
        <v>1200</v>
      </c>
      <c r="EU6" s="187">
        <f t="shared" si="11"/>
        <v>1134</v>
      </c>
      <c r="EV6" s="187">
        <f t="shared" ref="EV6:EW6" si="12">SUM(EV91,EV69,EV65,EV21,EV42,EV10)</f>
        <v>1072</v>
      </c>
      <c r="EW6" s="187">
        <f t="shared" si="12"/>
        <v>1004</v>
      </c>
      <c r="EX6" s="187">
        <f t="shared" ref="EX6:EY6" si="13">SUM(EX91,EX69,EX65,EX21,EX42,EX10)</f>
        <v>962</v>
      </c>
      <c r="EY6" s="187">
        <f t="shared" si="13"/>
        <v>925</v>
      </c>
      <c r="EZ6" s="187">
        <f t="shared" ref="EZ6:FA6" si="14">SUM(EZ91,EZ69,EZ65,EZ21,EZ42,EZ10)</f>
        <v>913</v>
      </c>
      <c r="FA6" s="187">
        <f t="shared" si="14"/>
        <v>897</v>
      </c>
      <c r="FB6" s="187">
        <f t="shared" ref="FB6:FC6" si="15">SUM(FB91,FB69,FB65,FB21,FB42,FB10)</f>
        <v>895</v>
      </c>
      <c r="FC6" s="187">
        <f t="shared" si="15"/>
        <v>900</v>
      </c>
      <c r="FD6" s="187">
        <f t="shared" ref="FD6" si="16">SUM(FD91,FD69,FD65,FD21,FD42,FD10)</f>
        <v>900</v>
      </c>
    </row>
    <row r="7" spans="1:160">
      <c r="A7" s="254"/>
      <c r="B7" s="255"/>
      <c r="C7" s="255"/>
      <c r="D7" s="255"/>
      <c r="E7" s="255"/>
      <c r="F7" s="255"/>
      <c r="G7" s="255"/>
      <c r="H7" s="255"/>
      <c r="I7" s="255"/>
      <c r="J7" s="255"/>
      <c r="K7" s="255"/>
      <c r="L7" s="255"/>
      <c r="M7" s="255"/>
    </row>
    <row r="8" spans="1:160">
      <c r="A8" s="188" t="s">
        <v>229</v>
      </c>
      <c r="B8" s="236"/>
      <c r="C8" s="236"/>
      <c r="D8" s="236"/>
    </row>
    <row r="9" spans="1:160">
      <c r="A9" s="256" t="s">
        <v>56</v>
      </c>
      <c r="B9" s="257">
        <v>123</v>
      </c>
      <c r="C9" s="258">
        <v>122</v>
      </c>
      <c r="D9" s="259">
        <v>125</v>
      </c>
      <c r="E9" s="258">
        <v>127</v>
      </c>
      <c r="F9" s="258">
        <v>134</v>
      </c>
      <c r="G9" s="259">
        <v>149</v>
      </c>
      <c r="H9" s="258">
        <v>151</v>
      </c>
      <c r="I9" s="258">
        <v>158</v>
      </c>
      <c r="J9" s="259">
        <v>149</v>
      </c>
      <c r="K9" s="258">
        <v>143</v>
      </c>
      <c r="L9" s="258">
        <v>148</v>
      </c>
      <c r="M9" s="259">
        <v>145</v>
      </c>
      <c r="N9" s="258">
        <v>140</v>
      </c>
      <c r="O9" s="258">
        <v>151</v>
      </c>
      <c r="P9" s="259">
        <v>162</v>
      </c>
      <c r="Q9" s="258">
        <v>172</v>
      </c>
      <c r="R9" s="258">
        <v>172</v>
      </c>
      <c r="S9" s="259">
        <v>168</v>
      </c>
      <c r="T9" s="258">
        <v>179</v>
      </c>
      <c r="U9" s="258">
        <v>194</v>
      </c>
      <c r="V9" s="259">
        <v>193</v>
      </c>
      <c r="W9" s="258">
        <v>198</v>
      </c>
      <c r="X9" s="258">
        <v>196</v>
      </c>
      <c r="Y9" s="259">
        <v>203</v>
      </c>
      <c r="Z9" s="258">
        <v>205</v>
      </c>
      <c r="AA9" s="258">
        <v>206</v>
      </c>
      <c r="AB9" s="259">
        <v>216</v>
      </c>
      <c r="AC9" s="258">
        <v>215</v>
      </c>
      <c r="AD9" s="258">
        <v>210</v>
      </c>
      <c r="AE9" s="259">
        <v>218</v>
      </c>
      <c r="AF9" s="258">
        <v>207</v>
      </c>
      <c r="AG9" s="258">
        <v>210</v>
      </c>
      <c r="AH9" s="259">
        <v>212</v>
      </c>
      <c r="AI9" s="258">
        <v>220</v>
      </c>
      <c r="AJ9" s="258">
        <v>212</v>
      </c>
      <c r="AK9" s="259">
        <v>201</v>
      </c>
      <c r="AL9" s="258">
        <v>212</v>
      </c>
      <c r="AM9" s="258">
        <v>206</v>
      </c>
      <c r="AN9" s="259">
        <v>212</v>
      </c>
      <c r="AO9" s="258">
        <v>211</v>
      </c>
      <c r="AP9" s="258">
        <v>217</v>
      </c>
      <c r="AQ9" s="259">
        <v>209</v>
      </c>
      <c r="AR9" s="258">
        <v>209</v>
      </c>
      <c r="AS9" s="258">
        <v>215</v>
      </c>
      <c r="AT9" s="259">
        <v>210</v>
      </c>
      <c r="AU9" s="258">
        <v>216</v>
      </c>
      <c r="AV9" s="258">
        <v>210</v>
      </c>
      <c r="AW9" s="259">
        <v>211</v>
      </c>
      <c r="AX9" s="258">
        <v>229</v>
      </c>
      <c r="AY9" s="258">
        <v>224</v>
      </c>
      <c r="AZ9" s="259">
        <v>224</v>
      </c>
      <c r="BA9" s="258">
        <v>210</v>
      </c>
      <c r="BB9" s="258">
        <v>215</v>
      </c>
      <c r="BC9" s="259">
        <v>210</v>
      </c>
      <c r="BD9" s="258">
        <v>214</v>
      </c>
      <c r="BE9" s="258">
        <v>219</v>
      </c>
      <c r="BF9" s="259">
        <v>216</v>
      </c>
      <c r="BG9" s="258">
        <v>221</v>
      </c>
      <c r="BH9" s="258">
        <v>221</v>
      </c>
      <c r="BI9" s="259">
        <v>213</v>
      </c>
      <c r="BJ9" s="258">
        <v>220</v>
      </c>
      <c r="BK9" s="258">
        <v>218</v>
      </c>
      <c r="BL9" s="259">
        <v>228</v>
      </c>
      <c r="BM9" s="258">
        <v>236</v>
      </c>
      <c r="BN9" s="258">
        <v>239</v>
      </c>
      <c r="BO9" s="259">
        <v>249</v>
      </c>
      <c r="BP9" s="258">
        <v>255</v>
      </c>
      <c r="BQ9" s="258">
        <v>261</v>
      </c>
      <c r="BR9" s="259">
        <v>270</v>
      </c>
      <c r="BS9" s="193">
        <v>270</v>
      </c>
      <c r="BT9" s="194">
        <v>273</v>
      </c>
      <c r="BU9" s="195">
        <v>277</v>
      </c>
      <c r="BV9" s="193">
        <v>283</v>
      </c>
      <c r="BW9" s="194">
        <v>287</v>
      </c>
      <c r="BX9" s="195">
        <v>289</v>
      </c>
      <c r="BY9" s="193">
        <v>286</v>
      </c>
      <c r="BZ9" s="194">
        <v>289</v>
      </c>
      <c r="CA9" s="195">
        <v>287</v>
      </c>
      <c r="CB9" s="193">
        <v>296</v>
      </c>
      <c r="CC9" s="194">
        <v>277</v>
      </c>
      <c r="CD9" s="195">
        <v>284</v>
      </c>
      <c r="CE9" s="193">
        <v>279</v>
      </c>
      <c r="CF9" s="194">
        <v>279</v>
      </c>
      <c r="CG9" s="256">
        <v>270</v>
      </c>
      <c r="CH9" s="256">
        <v>280</v>
      </c>
      <c r="CI9" s="256">
        <v>291</v>
      </c>
      <c r="CJ9" s="256">
        <v>294</v>
      </c>
      <c r="CK9" s="256">
        <v>275</v>
      </c>
      <c r="CL9" s="256">
        <v>274</v>
      </c>
      <c r="CM9" s="256">
        <v>257</v>
      </c>
      <c r="CN9" s="256">
        <v>249</v>
      </c>
      <c r="CO9" s="256">
        <v>247</v>
      </c>
      <c r="CP9" s="256">
        <v>237</v>
      </c>
      <c r="CQ9" s="256">
        <v>240</v>
      </c>
      <c r="CR9" s="256">
        <v>246</v>
      </c>
      <c r="CS9" s="256">
        <v>262</v>
      </c>
      <c r="CT9" s="256">
        <v>256</v>
      </c>
      <c r="CU9" s="256">
        <v>265</v>
      </c>
      <c r="CV9" s="256">
        <v>261</v>
      </c>
      <c r="CW9" s="256">
        <v>243</v>
      </c>
      <c r="CX9" s="256">
        <v>257</v>
      </c>
      <c r="CY9" s="256">
        <v>257</v>
      </c>
      <c r="CZ9" s="256">
        <v>262</v>
      </c>
      <c r="DA9" s="256">
        <v>266</v>
      </c>
      <c r="DB9" s="256">
        <v>269</v>
      </c>
      <c r="DC9" s="256">
        <v>259</v>
      </c>
      <c r="DD9" s="256">
        <v>261</v>
      </c>
      <c r="DE9" s="256">
        <v>266</v>
      </c>
      <c r="DF9" s="256">
        <v>273</v>
      </c>
      <c r="DG9" s="256">
        <v>274</v>
      </c>
      <c r="DH9" s="256">
        <v>296</v>
      </c>
      <c r="DI9" s="256">
        <v>297</v>
      </c>
      <c r="DJ9" s="256">
        <v>296</v>
      </c>
      <c r="DK9" s="256">
        <v>291</v>
      </c>
      <c r="DL9" s="256">
        <v>300</v>
      </c>
      <c r="DM9" s="256">
        <v>293</v>
      </c>
      <c r="DN9" s="256">
        <v>303</v>
      </c>
      <c r="DO9" s="256">
        <v>305</v>
      </c>
      <c r="DP9" s="256">
        <v>311</v>
      </c>
      <c r="DQ9" s="256">
        <v>312</v>
      </c>
      <c r="DR9" s="256">
        <v>295</v>
      </c>
      <c r="DS9" s="256">
        <v>300</v>
      </c>
      <c r="DT9" s="256">
        <v>306</v>
      </c>
      <c r="DU9" s="256">
        <v>323</v>
      </c>
      <c r="DV9" s="256">
        <v>315</v>
      </c>
      <c r="DW9" s="256">
        <v>310</v>
      </c>
      <c r="DX9" s="256">
        <v>303</v>
      </c>
      <c r="DY9" s="256">
        <v>295</v>
      </c>
      <c r="DZ9" s="256">
        <v>295</v>
      </c>
      <c r="EA9" s="256">
        <v>300</v>
      </c>
      <c r="EB9" s="256">
        <v>296</v>
      </c>
      <c r="EC9" s="256">
        <v>297</v>
      </c>
      <c r="ED9" s="256">
        <v>292</v>
      </c>
      <c r="EE9" s="256">
        <v>284</v>
      </c>
      <c r="EF9" s="256">
        <v>281</v>
      </c>
      <c r="EG9" s="256">
        <v>278</v>
      </c>
      <c r="EH9" s="256">
        <v>275</v>
      </c>
      <c r="EI9" s="256">
        <v>260</v>
      </c>
      <c r="EJ9" s="256">
        <v>245</v>
      </c>
      <c r="EK9" s="256">
        <v>240</v>
      </c>
      <c r="EL9" s="256">
        <v>237</v>
      </c>
      <c r="EM9" s="256">
        <v>232</v>
      </c>
      <c r="EN9" s="256">
        <v>230</v>
      </c>
      <c r="EO9" s="256">
        <v>237</v>
      </c>
      <c r="EP9" s="256">
        <v>243</v>
      </c>
      <c r="EQ9" s="256">
        <v>238</v>
      </c>
      <c r="ER9" s="256">
        <v>238</v>
      </c>
      <c r="ES9" s="256">
        <v>226</v>
      </c>
      <c r="ET9" s="256">
        <v>198</v>
      </c>
      <c r="EU9" s="256">
        <v>187</v>
      </c>
      <c r="EV9" s="256">
        <v>178</v>
      </c>
      <c r="EW9" s="256">
        <v>169</v>
      </c>
      <c r="EX9" s="256">
        <v>165</v>
      </c>
      <c r="EY9" s="256">
        <v>161</v>
      </c>
      <c r="EZ9" s="256">
        <v>159</v>
      </c>
      <c r="FA9" s="256">
        <v>160</v>
      </c>
      <c r="FB9" s="256">
        <v>155</v>
      </c>
      <c r="FC9" s="256">
        <v>156</v>
      </c>
      <c r="FD9" s="256">
        <v>159</v>
      </c>
    </row>
    <row r="10" spans="1:160">
      <c r="A10" s="183" t="s">
        <v>158</v>
      </c>
      <c r="B10" s="184">
        <f>B9</f>
        <v>123</v>
      </c>
      <c r="C10" s="184">
        <f t="shared" ref="C10:BN10" si="17">C9</f>
        <v>122</v>
      </c>
      <c r="D10" s="184">
        <f t="shared" si="17"/>
        <v>125</v>
      </c>
      <c r="E10" s="184">
        <f t="shared" si="17"/>
        <v>127</v>
      </c>
      <c r="F10" s="184">
        <f t="shared" si="17"/>
        <v>134</v>
      </c>
      <c r="G10" s="184">
        <f t="shared" si="17"/>
        <v>149</v>
      </c>
      <c r="H10" s="184">
        <f t="shared" si="17"/>
        <v>151</v>
      </c>
      <c r="I10" s="184">
        <f t="shared" si="17"/>
        <v>158</v>
      </c>
      <c r="J10" s="184">
        <f t="shared" si="17"/>
        <v>149</v>
      </c>
      <c r="K10" s="184">
        <f t="shared" si="17"/>
        <v>143</v>
      </c>
      <c r="L10" s="184">
        <f t="shared" si="17"/>
        <v>148</v>
      </c>
      <c r="M10" s="184">
        <f t="shared" si="17"/>
        <v>145</v>
      </c>
      <c r="N10" s="184">
        <f t="shared" si="17"/>
        <v>140</v>
      </c>
      <c r="O10" s="184">
        <f t="shared" si="17"/>
        <v>151</v>
      </c>
      <c r="P10" s="184">
        <f t="shared" si="17"/>
        <v>162</v>
      </c>
      <c r="Q10" s="184">
        <f t="shared" si="17"/>
        <v>172</v>
      </c>
      <c r="R10" s="184">
        <f t="shared" si="17"/>
        <v>172</v>
      </c>
      <c r="S10" s="184">
        <f t="shared" si="17"/>
        <v>168</v>
      </c>
      <c r="T10" s="184">
        <f t="shared" si="17"/>
        <v>179</v>
      </c>
      <c r="U10" s="184">
        <f t="shared" si="17"/>
        <v>194</v>
      </c>
      <c r="V10" s="184">
        <f t="shared" si="17"/>
        <v>193</v>
      </c>
      <c r="W10" s="184">
        <f t="shared" si="17"/>
        <v>198</v>
      </c>
      <c r="X10" s="184">
        <f t="shared" si="17"/>
        <v>196</v>
      </c>
      <c r="Y10" s="184">
        <f t="shared" si="17"/>
        <v>203</v>
      </c>
      <c r="Z10" s="184">
        <f t="shared" si="17"/>
        <v>205</v>
      </c>
      <c r="AA10" s="184">
        <f t="shared" si="17"/>
        <v>206</v>
      </c>
      <c r="AB10" s="184">
        <f t="shared" si="17"/>
        <v>216</v>
      </c>
      <c r="AC10" s="184">
        <f t="shared" si="17"/>
        <v>215</v>
      </c>
      <c r="AD10" s="184">
        <f t="shared" si="17"/>
        <v>210</v>
      </c>
      <c r="AE10" s="184">
        <f t="shared" si="17"/>
        <v>218</v>
      </c>
      <c r="AF10" s="184">
        <f t="shared" si="17"/>
        <v>207</v>
      </c>
      <c r="AG10" s="184">
        <f t="shared" si="17"/>
        <v>210</v>
      </c>
      <c r="AH10" s="184">
        <f t="shared" si="17"/>
        <v>212</v>
      </c>
      <c r="AI10" s="184">
        <f t="shared" si="17"/>
        <v>220</v>
      </c>
      <c r="AJ10" s="184">
        <f t="shared" si="17"/>
        <v>212</v>
      </c>
      <c r="AK10" s="184">
        <f t="shared" si="17"/>
        <v>201</v>
      </c>
      <c r="AL10" s="184">
        <f t="shared" si="17"/>
        <v>212</v>
      </c>
      <c r="AM10" s="184">
        <f t="shared" si="17"/>
        <v>206</v>
      </c>
      <c r="AN10" s="184">
        <f t="shared" si="17"/>
        <v>212</v>
      </c>
      <c r="AO10" s="184">
        <f t="shared" si="17"/>
        <v>211</v>
      </c>
      <c r="AP10" s="184">
        <f t="shared" si="17"/>
        <v>217</v>
      </c>
      <c r="AQ10" s="184">
        <f t="shared" si="17"/>
        <v>209</v>
      </c>
      <c r="AR10" s="184">
        <f t="shared" si="17"/>
        <v>209</v>
      </c>
      <c r="AS10" s="184">
        <f t="shared" si="17"/>
        <v>215</v>
      </c>
      <c r="AT10" s="184">
        <f t="shared" si="17"/>
        <v>210</v>
      </c>
      <c r="AU10" s="184">
        <f t="shared" si="17"/>
        <v>216</v>
      </c>
      <c r="AV10" s="184">
        <f t="shared" si="17"/>
        <v>210</v>
      </c>
      <c r="AW10" s="184">
        <f t="shared" si="17"/>
        <v>211</v>
      </c>
      <c r="AX10" s="184">
        <f t="shared" si="17"/>
        <v>229</v>
      </c>
      <c r="AY10" s="184">
        <f t="shared" si="17"/>
        <v>224</v>
      </c>
      <c r="AZ10" s="184">
        <f t="shared" si="17"/>
        <v>224</v>
      </c>
      <c r="BA10" s="184">
        <f t="shared" si="17"/>
        <v>210</v>
      </c>
      <c r="BB10" s="184">
        <f t="shared" si="17"/>
        <v>215</v>
      </c>
      <c r="BC10" s="184">
        <f t="shared" si="17"/>
        <v>210</v>
      </c>
      <c r="BD10" s="184">
        <f t="shared" si="17"/>
        <v>214</v>
      </c>
      <c r="BE10" s="184">
        <f t="shared" si="17"/>
        <v>219</v>
      </c>
      <c r="BF10" s="184">
        <f t="shared" si="17"/>
        <v>216</v>
      </c>
      <c r="BG10" s="184">
        <f t="shared" si="17"/>
        <v>221</v>
      </c>
      <c r="BH10" s="184">
        <f t="shared" si="17"/>
        <v>221</v>
      </c>
      <c r="BI10" s="184">
        <f t="shared" si="17"/>
        <v>213</v>
      </c>
      <c r="BJ10" s="184">
        <f t="shared" si="17"/>
        <v>220</v>
      </c>
      <c r="BK10" s="184">
        <f t="shared" si="17"/>
        <v>218</v>
      </c>
      <c r="BL10" s="184">
        <f t="shared" si="17"/>
        <v>228</v>
      </c>
      <c r="BM10" s="184">
        <f t="shared" si="17"/>
        <v>236</v>
      </c>
      <c r="BN10" s="184">
        <f t="shared" si="17"/>
        <v>239</v>
      </c>
      <c r="BO10" s="184">
        <f t="shared" ref="BO10:DZ10" si="18">BO9</f>
        <v>249</v>
      </c>
      <c r="BP10" s="184">
        <f t="shared" si="18"/>
        <v>255</v>
      </c>
      <c r="BQ10" s="184">
        <f t="shared" si="18"/>
        <v>261</v>
      </c>
      <c r="BR10" s="184">
        <f t="shared" si="18"/>
        <v>270</v>
      </c>
      <c r="BS10" s="184">
        <f t="shared" si="18"/>
        <v>270</v>
      </c>
      <c r="BT10" s="184">
        <f t="shared" si="18"/>
        <v>273</v>
      </c>
      <c r="BU10" s="184">
        <f t="shared" si="18"/>
        <v>277</v>
      </c>
      <c r="BV10" s="184">
        <f t="shared" si="18"/>
        <v>283</v>
      </c>
      <c r="BW10" s="184">
        <f t="shared" si="18"/>
        <v>287</v>
      </c>
      <c r="BX10" s="184">
        <f t="shared" si="18"/>
        <v>289</v>
      </c>
      <c r="BY10" s="184">
        <f t="shared" si="18"/>
        <v>286</v>
      </c>
      <c r="BZ10" s="184">
        <f t="shared" si="18"/>
        <v>289</v>
      </c>
      <c r="CA10" s="184">
        <f t="shared" si="18"/>
        <v>287</v>
      </c>
      <c r="CB10" s="185">
        <f t="shared" si="18"/>
        <v>296</v>
      </c>
      <c r="CC10" s="186">
        <f t="shared" si="18"/>
        <v>277</v>
      </c>
      <c r="CD10" s="187">
        <f t="shared" si="18"/>
        <v>284</v>
      </c>
      <c r="CE10" s="185">
        <f t="shared" si="18"/>
        <v>279</v>
      </c>
      <c r="CF10" s="186">
        <f t="shared" si="18"/>
        <v>279</v>
      </c>
      <c r="CG10" s="187">
        <f t="shared" si="18"/>
        <v>270</v>
      </c>
      <c r="CH10" s="185">
        <f t="shared" si="18"/>
        <v>280</v>
      </c>
      <c r="CI10" s="186">
        <f t="shared" si="18"/>
        <v>291</v>
      </c>
      <c r="CJ10" s="187">
        <f t="shared" si="18"/>
        <v>294</v>
      </c>
      <c r="CK10" s="185">
        <f t="shared" si="18"/>
        <v>275</v>
      </c>
      <c r="CL10" s="186">
        <f t="shared" si="18"/>
        <v>274</v>
      </c>
      <c r="CM10" s="187">
        <f t="shared" si="18"/>
        <v>257</v>
      </c>
      <c r="CN10" s="187">
        <f t="shared" si="18"/>
        <v>249</v>
      </c>
      <c r="CO10" s="187">
        <f t="shared" si="18"/>
        <v>247</v>
      </c>
      <c r="CP10" s="187">
        <f t="shared" si="18"/>
        <v>237</v>
      </c>
      <c r="CQ10" s="187">
        <f t="shared" si="18"/>
        <v>240</v>
      </c>
      <c r="CR10" s="187">
        <f t="shared" si="18"/>
        <v>246</v>
      </c>
      <c r="CS10" s="187">
        <f t="shared" si="18"/>
        <v>262</v>
      </c>
      <c r="CT10" s="187">
        <f t="shared" si="18"/>
        <v>256</v>
      </c>
      <c r="CU10" s="187">
        <f t="shared" si="18"/>
        <v>265</v>
      </c>
      <c r="CV10" s="187">
        <f t="shared" si="18"/>
        <v>261</v>
      </c>
      <c r="CW10" s="187">
        <f t="shared" si="18"/>
        <v>243</v>
      </c>
      <c r="CX10" s="187">
        <f t="shared" si="18"/>
        <v>257</v>
      </c>
      <c r="CY10" s="187">
        <f t="shared" si="18"/>
        <v>257</v>
      </c>
      <c r="CZ10" s="187">
        <f t="shared" si="18"/>
        <v>262</v>
      </c>
      <c r="DA10" s="187">
        <f t="shared" si="18"/>
        <v>266</v>
      </c>
      <c r="DB10" s="187">
        <f t="shared" si="18"/>
        <v>269</v>
      </c>
      <c r="DC10" s="187">
        <f t="shared" si="18"/>
        <v>259</v>
      </c>
      <c r="DD10" s="187">
        <f t="shared" si="18"/>
        <v>261</v>
      </c>
      <c r="DE10" s="187">
        <f t="shared" si="18"/>
        <v>266</v>
      </c>
      <c r="DF10" s="187">
        <f t="shared" si="18"/>
        <v>273</v>
      </c>
      <c r="DG10" s="187">
        <f t="shared" si="18"/>
        <v>274</v>
      </c>
      <c r="DH10" s="187">
        <f t="shared" si="18"/>
        <v>296</v>
      </c>
      <c r="DI10" s="187">
        <f t="shared" si="18"/>
        <v>297</v>
      </c>
      <c r="DJ10" s="187">
        <f t="shared" si="18"/>
        <v>296</v>
      </c>
      <c r="DK10" s="187">
        <f t="shared" si="18"/>
        <v>291</v>
      </c>
      <c r="DL10" s="187">
        <f t="shared" si="18"/>
        <v>300</v>
      </c>
      <c r="DM10" s="187">
        <f t="shared" si="18"/>
        <v>293</v>
      </c>
      <c r="DN10" s="187">
        <f t="shared" si="18"/>
        <v>303</v>
      </c>
      <c r="DO10" s="187">
        <f t="shared" si="18"/>
        <v>305</v>
      </c>
      <c r="DP10" s="187">
        <f t="shared" si="18"/>
        <v>311</v>
      </c>
      <c r="DQ10" s="187">
        <f t="shared" si="18"/>
        <v>312</v>
      </c>
      <c r="DR10" s="187">
        <f t="shared" si="18"/>
        <v>295</v>
      </c>
      <c r="DS10" s="187">
        <f t="shared" si="18"/>
        <v>300</v>
      </c>
      <c r="DT10" s="187">
        <f t="shared" si="18"/>
        <v>306</v>
      </c>
      <c r="DU10" s="187">
        <f t="shared" si="18"/>
        <v>323</v>
      </c>
      <c r="DV10" s="187">
        <f t="shared" si="18"/>
        <v>315</v>
      </c>
      <c r="DW10" s="187">
        <f t="shared" si="18"/>
        <v>310</v>
      </c>
      <c r="DX10" s="187">
        <f t="shared" si="18"/>
        <v>303</v>
      </c>
      <c r="DY10" s="187">
        <f t="shared" si="18"/>
        <v>295</v>
      </c>
      <c r="DZ10" s="187">
        <f t="shared" si="18"/>
        <v>295</v>
      </c>
      <c r="EA10" s="187">
        <f t="shared" ref="EA10:EC10" si="19">EA9</f>
        <v>300</v>
      </c>
      <c r="EB10" s="187">
        <f t="shared" si="19"/>
        <v>296</v>
      </c>
      <c r="EC10" s="187">
        <f t="shared" si="19"/>
        <v>297</v>
      </c>
      <c r="ED10" s="187">
        <f t="shared" ref="ED10:EE10" si="20">ED9</f>
        <v>292</v>
      </c>
      <c r="EE10" s="187">
        <f t="shared" si="20"/>
        <v>284</v>
      </c>
      <c r="EF10" s="187">
        <f t="shared" ref="EF10:EG10" si="21">EF9</f>
        <v>281</v>
      </c>
      <c r="EG10" s="187">
        <f t="shared" si="21"/>
        <v>278</v>
      </c>
      <c r="EH10" s="187">
        <f t="shared" ref="EH10:EI10" si="22">EH9</f>
        <v>275</v>
      </c>
      <c r="EI10" s="187">
        <f t="shared" si="22"/>
        <v>260</v>
      </c>
      <c r="EJ10" s="187">
        <f t="shared" ref="EJ10:EK10" si="23">EJ9</f>
        <v>245</v>
      </c>
      <c r="EK10" s="187">
        <f t="shared" si="23"/>
        <v>240</v>
      </c>
      <c r="EL10" s="187">
        <f t="shared" ref="EL10:EM10" si="24">EL9</f>
        <v>237</v>
      </c>
      <c r="EM10" s="187">
        <f t="shared" si="24"/>
        <v>232</v>
      </c>
      <c r="EN10" s="187">
        <f t="shared" ref="EN10:EO10" si="25">EN9</f>
        <v>230</v>
      </c>
      <c r="EO10" s="187">
        <f t="shared" si="25"/>
        <v>237</v>
      </c>
      <c r="EP10" s="187">
        <f t="shared" ref="EP10:EQ10" si="26">EP9</f>
        <v>243</v>
      </c>
      <c r="EQ10" s="187">
        <f t="shared" si="26"/>
        <v>238</v>
      </c>
      <c r="ER10" s="187">
        <f t="shared" ref="ER10:ES10" si="27">ER9</f>
        <v>238</v>
      </c>
      <c r="ES10" s="187">
        <f t="shared" si="27"/>
        <v>226</v>
      </c>
      <c r="ET10" s="187">
        <f t="shared" ref="ET10:EU10" si="28">ET9</f>
        <v>198</v>
      </c>
      <c r="EU10" s="187">
        <f t="shared" si="28"/>
        <v>187</v>
      </c>
      <c r="EV10" s="187">
        <f t="shared" ref="EV10:EW10" si="29">EV9</f>
        <v>178</v>
      </c>
      <c r="EW10" s="187">
        <f t="shared" si="29"/>
        <v>169</v>
      </c>
      <c r="EX10" s="187">
        <f t="shared" ref="EX10:EY10" si="30">EX9</f>
        <v>165</v>
      </c>
      <c r="EY10" s="187">
        <f t="shared" si="30"/>
        <v>161</v>
      </c>
      <c r="EZ10" s="187">
        <f t="shared" ref="EZ10:FA10" si="31">EZ9</f>
        <v>159</v>
      </c>
      <c r="FA10" s="187">
        <f t="shared" si="31"/>
        <v>160</v>
      </c>
      <c r="FB10" s="187">
        <f t="shared" ref="FB10:FC10" si="32">FB9</f>
        <v>155</v>
      </c>
      <c r="FC10" s="187">
        <f t="shared" si="32"/>
        <v>156</v>
      </c>
      <c r="FD10" s="187">
        <f t="shared" ref="FD10" si="33">FD9</f>
        <v>159</v>
      </c>
    </row>
    <row r="11" spans="1:160">
      <c r="B11" s="260"/>
      <c r="C11" s="260"/>
      <c r="D11" s="260"/>
      <c r="F11" s="206"/>
    </row>
    <row r="12" spans="1:160">
      <c r="A12" s="188" t="s">
        <v>231</v>
      </c>
      <c r="B12" s="255"/>
      <c r="C12" s="255"/>
      <c r="D12" s="255"/>
      <c r="F12" s="206"/>
    </row>
    <row r="13" spans="1:160">
      <c r="A13" s="201" t="s">
        <v>12</v>
      </c>
      <c r="B13" s="261">
        <v>8</v>
      </c>
      <c r="C13" s="262">
        <v>8</v>
      </c>
      <c r="D13" s="263">
        <v>10</v>
      </c>
      <c r="E13" s="262">
        <v>12</v>
      </c>
      <c r="F13" s="243">
        <v>12</v>
      </c>
      <c r="G13" s="263">
        <v>12</v>
      </c>
      <c r="H13" s="262">
        <v>13</v>
      </c>
      <c r="I13" s="262">
        <v>13</v>
      </c>
      <c r="J13" s="263">
        <v>13</v>
      </c>
      <c r="K13" s="262">
        <v>14</v>
      </c>
      <c r="L13" s="262">
        <v>13</v>
      </c>
      <c r="M13" s="263">
        <v>14</v>
      </c>
      <c r="N13" s="262">
        <v>13</v>
      </c>
      <c r="O13" s="262">
        <v>12</v>
      </c>
      <c r="P13" s="263">
        <v>10</v>
      </c>
      <c r="Q13" s="262">
        <v>10</v>
      </c>
      <c r="R13" s="262">
        <v>11</v>
      </c>
      <c r="S13" s="263">
        <v>10</v>
      </c>
      <c r="T13" s="262">
        <v>13</v>
      </c>
      <c r="U13" s="262">
        <v>13</v>
      </c>
      <c r="V13" s="263">
        <v>14</v>
      </c>
      <c r="W13" s="262">
        <v>15</v>
      </c>
      <c r="X13" s="262">
        <v>17</v>
      </c>
      <c r="Y13" s="263">
        <v>15</v>
      </c>
      <c r="Z13" s="262">
        <v>14</v>
      </c>
      <c r="AA13" s="262">
        <v>16</v>
      </c>
      <c r="AB13" s="263">
        <v>18</v>
      </c>
      <c r="AC13" s="262">
        <v>15</v>
      </c>
      <c r="AD13" s="262">
        <v>13</v>
      </c>
      <c r="AE13" s="263">
        <v>12</v>
      </c>
      <c r="AF13" s="262">
        <v>13</v>
      </c>
      <c r="AG13" s="262">
        <v>13</v>
      </c>
      <c r="AH13" s="263">
        <v>13</v>
      </c>
      <c r="AI13" s="262">
        <v>13</v>
      </c>
      <c r="AJ13" s="262">
        <v>14</v>
      </c>
      <c r="AK13" s="263">
        <v>16</v>
      </c>
      <c r="AL13" s="262">
        <v>18</v>
      </c>
      <c r="AM13" s="262">
        <v>20</v>
      </c>
      <c r="AN13" s="263">
        <v>21</v>
      </c>
      <c r="AO13" s="262">
        <v>20</v>
      </c>
      <c r="AP13" s="262">
        <v>21</v>
      </c>
      <c r="AQ13" s="263">
        <v>22</v>
      </c>
      <c r="AR13" s="262">
        <v>22</v>
      </c>
      <c r="AS13" s="262">
        <v>20</v>
      </c>
      <c r="AT13" s="263">
        <v>21</v>
      </c>
      <c r="AU13" s="262">
        <v>20</v>
      </c>
      <c r="AV13" s="262">
        <v>20</v>
      </c>
      <c r="AW13" s="263">
        <v>21</v>
      </c>
      <c r="AX13" s="262">
        <v>22</v>
      </c>
      <c r="AY13" s="262">
        <v>22</v>
      </c>
      <c r="AZ13" s="263">
        <v>22</v>
      </c>
      <c r="BA13" s="262">
        <v>20</v>
      </c>
      <c r="BB13" s="262">
        <v>21</v>
      </c>
      <c r="BC13" s="263">
        <v>19</v>
      </c>
      <c r="BD13" s="262">
        <v>17</v>
      </c>
      <c r="BE13" s="262">
        <v>19</v>
      </c>
      <c r="BF13" s="263">
        <v>21</v>
      </c>
      <c r="BG13" s="262">
        <v>23</v>
      </c>
      <c r="BH13" s="262">
        <v>25</v>
      </c>
      <c r="BI13" s="263">
        <v>26</v>
      </c>
      <c r="BJ13" s="262">
        <v>31</v>
      </c>
      <c r="BK13" s="262">
        <v>31</v>
      </c>
      <c r="BL13" s="263">
        <v>36</v>
      </c>
      <c r="BM13" s="262">
        <v>33</v>
      </c>
      <c r="BN13" s="262">
        <v>31</v>
      </c>
      <c r="BO13" s="263">
        <v>30</v>
      </c>
      <c r="BP13" s="262">
        <v>32</v>
      </c>
      <c r="BQ13" s="262">
        <v>33</v>
      </c>
      <c r="BR13" s="263">
        <v>33</v>
      </c>
      <c r="BS13" s="202">
        <v>34</v>
      </c>
      <c r="BT13" s="203">
        <v>35</v>
      </c>
      <c r="BU13" s="204">
        <v>37</v>
      </c>
      <c r="BV13" s="202">
        <v>40</v>
      </c>
      <c r="BW13" s="203">
        <v>42</v>
      </c>
      <c r="BX13" s="204">
        <v>42</v>
      </c>
      <c r="BY13" s="202">
        <v>42</v>
      </c>
      <c r="BZ13" s="203">
        <v>42</v>
      </c>
      <c r="CA13" s="204">
        <v>43</v>
      </c>
      <c r="CB13" s="202">
        <v>38</v>
      </c>
      <c r="CC13" s="203">
        <v>36</v>
      </c>
      <c r="CD13" s="204">
        <v>36</v>
      </c>
      <c r="CE13" s="202">
        <v>37</v>
      </c>
      <c r="CF13" s="203">
        <v>39</v>
      </c>
      <c r="CG13" s="201">
        <v>42</v>
      </c>
      <c r="CH13" s="201">
        <v>42</v>
      </c>
      <c r="CI13" s="201">
        <v>42</v>
      </c>
      <c r="CJ13" s="201">
        <v>45</v>
      </c>
      <c r="CK13" s="201">
        <v>45</v>
      </c>
      <c r="CL13" s="201">
        <v>43</v>
      </c>
      <c r="CM13" s="201">
        <v>40</v>
      </c>
      <c r="CN13" s="201">
        <v>41</v>
      </c>
      <c r="CO13" s="201">
        <v>42</v>
      </c>
      <c r="CP13" s="201">
        <v>43</v>
      </c>
      <c r="CQ13" s="201">
        <v>44</v>
      </c>
      <c r="CR13" s="201">
        <v>45</v>
      </c>
      <c r="CS13" s="201">
        <v>43</v>
      </c>
      <c r="CT13" s="201">
        <v>41</v>
      </c>
      <c r="CU13" s="201">
        <v>42</v>
      </c>
      <c r="CV13" s="201">
        <v>42</v>
      </c>
      <c r="CW13" s="201">
        <v>43</v>
      </c>
      <c r="CX13" s="201">
        <v>43</v>
      </c>
      <c r="CY13" s="201">
        <v>45</v>
      </c>
      <c r="CZ13" s="201">
        <v>47</v>
      </c>
      <c r="DA13" s="201">
        <v>50</v>
      </c>
      <c r="DB13" s="201">
        <v>50</v>
      </c>
      <c r="DC13" s="201">
        <v>51</v>
      </c>
      <c r="DD13" s="201">
        <v>52</v>
      </c>
      <c r="DE13" s="201">
        <v>52</v>
      </c>
      <c r="DF13" s="201">
        <v>54</v>
      </c>
      <c r="DG13" s="201">
        <v>55</v>
      </c>
      <c r="DH13" s="201">
        <v>55</v>
      </c>
      <c r="DI13" s="201">
        <v>57</v>
      </c>
      <c r="DJ13" s="201">
        <v>53</v>
      </c>
      <c r="DK13" s="201">
        <v>53</v>
      </c>
      <c r="DL13" s="201">
        <v>54</v>
      </c>
      <c r="DM13" s="201">
        <v>55</v>
      </c>
      <c r="DN13" s="201">
        <v>54</v>
      </c>
      <c r="DO13" s="201">
        <v>52</v>
      </c>
      <c r="DP13" s="201">
        <v>52</v>
      </c>
      <c r="DQ13" s="201">
        <v>49</v>
      </c>
      <c r="DR13" s="201">
        <v>50</v>
      </c>
      <c r="DS13" s="201">
        <v>49</v>
      </c>
      <c r="DT13" s="201">
        <v>45</v>
      </c>
      <c r="DU13" s="201">
        <v>47</v>
      </c>
      <c r="DV13" s="201">
        <v>47</v>
      </c>
      <c r="DW13" s="201">
        <v>45</v>
      </c>
      <c r="DX13" s="201">
        <v>47</v>
      </c>
      <c r="DY13" s="201">
        <v>48</v>
      </c>
      <c r="DZ13" s="201">
        <v>48</v>
      </c>
      <c r="EA13" s="201">
        <v>47</v>
      </c>
      <c r="EB13" s="201">
        <v>47</v>
      </c>
      <c r="EC13" s="201">
        <v>46</v>
      </c>
      <c r="ED13" s="201">
        <v>47</v>
      </c>
      <c r="EE13" s="201">
        <v>45</v>
      </c>
      <c r="EF13" s="201">
        <v>44</v>
      </c>
      <c r="EG13" s="201">
        <v>44</v>
      </c>
      <c r="EH13" s="201">
        <v>44</v>
      </c>
      <c r="EI13" s="201">
        <v>42</v>
      </c>
      <c r="EJ13" s="201">
        <v>42</v>
      </c>
      <c r="EK13" s="201">
        <v>42</v>
      </c>
      <c r="EL13" s="201">
        <v>44</v>
      </c>
      <c r="EM13" s="201">
        <v>43</v>
      </c>
      <c r="EN13" s="201">
        <v>41</v>
      </c>
      <c r="EO13" s="201">
        <v>41</v>
      </c>
      <c r="EP13" s="201">
        <v>44</v>
      </c>
      <c r="EQ13" s="201">
        <v>44</v>
      </c>
      <c r="ER13" s="201">
        <v>46</v>
      </c>
      <c r="ES13" s="201">
        <v>46</v>
      </c>
      <c r="ET13" s="201">
        <v>45</v>
      </c>
      <c r="EU13" s="201">
        <v>46</v>
      </c>
      <c r="EV13" s="201">
        <v>45</v>
      </c>
      <c r="EW13" s="201">
        <v>38</v>
      </c>
      <c r="EX13" s="201">
        <v>37</v>
      </c>
      <c r="EY13" s="201">
        <v>35</v>
      </c>
      <c r="EZ13" s="201">
        <v>34</v>
      </c>
      <c r="FA13" s="201">
        <v>33</v>
      </c>
      <c r="FB13" s="201">
        <v>36</v>
      </c>
      <c r="FC13" s="201">
        <v>36</v>
      </c>
      <c r="FD13" s="201">
        <v>35</v>
      </c>
    </row>
    <row r="14" spans="1:160">
      <c r="A14" s="207" t="s">
        <v>15</v>
      </c>
      <c r="B14" s="264">
        <v>9</v>
      </c>
      <c r="C14" s="265">
        <v>8</v>
      </c>
      <c r="D14" s="266">
        <v>9</v>
      </c>
      <c r="E14" s="265">
        <v>8</v>
      </c>
      <c r="F14" s="213">
        <v>9</v>
      </c>
      <c r="G14" s="266">
        <v>10</v>
      </c>
      <c r="H14" s="265">
        <v>11</v>
      </c>
      <c r="I14" s="265">
        <v>12</v>
      </c>
      <c r="J14" s="266">
        <v>11</v>
      </c>
      <c r="K14" s="265">
        <v>10</v>
      </c>
      <c r="L14" s="265">
        <v>11</v>
      </c>
      <c r="M14" s="266">
        <v>11</v>
      </c>
      <c r="N14" s="265">
        <v>11</v>
      </c>
      <c r="O14" s="265">
        <v>11</v>
      </c>
      <c r="P14" s="266">
        <v>12</v>
      </c>
      <c r="Q14" s="265">
        <v>12</v>
      </c>
      <c r="R14" s="265">
        <v>11</v>
      </c>
      <c r="S14" s="266">
        <v>12</v>
      </c>
      <c r="T14" s="265">
        <v>14</v>
      </c>
      <c r="U14" s="265">
        <v>15</v>
      </c>
      <c r="V14" s="266">
        <v>18</v>
      </c>
      <c r="W14" s="265">
        <v>23</v>
      </c>
      <c r="X14" s="265">
        <v>26</v>
      </c>
      <c r="Y14" s="266">
        <v>27</v>
      </c>
      <c r="Z14" s="265">
        <v>32</v>
      </c>
      <c r="AA14" s="265">
        <v>35</v>
      </c>
      <c r="AB14" s="266">
        <v>37</v>
      </c>
      <c r="AC14" s="265">
        <v>41</v>
      </c>
      <c r="AD14" s="265">
        <v>45</v>
      </c>
      <c r="AE14" s="266">
        <v>50</v>
      </c>
      <c r="AF14" s="265">
        <v>53</v>
      </c>
      <c r="AG14" s="265">
        <v>55</v>
      </c>
      <c r="AH14" s="266">
        <v>55</v>
      </c>
      <c r="AI14" s="265">
        <v>59</v>
      </c>
      <c r="AJ14" s="265">
        <v>63</v>
      </c>
      <c r="AK14" s="266">
        <v>68</v>
      </c>
      <c r="AL14" s="265">
        <v>64</v>
      </c>
      <c r="AM14" s="265">
        <v>61</v>
      </c>
      <c r="AN14" s="266">
        <v>62</v>
      </c>
      <c r="AO14" s="265">
        <v>57</v>
      </c>
      <c r="AP14" s="265">
        <v>58</v>
      </c>
      <c r="AQ14" s="266">
        <v>56</v>
      </c>
      <c r="AR14" s="265">
        <v>59</v>
      </c>
      <c r="AS14" s="265">
        <v>61</v>
      </c>
      <c r="AT14" s="266">
        <v>63</v>
      </c>
      <c r="AU14" s="265">
        <v>70</v>
      </c>
      <c r="AV14" s="265">
        <v>61</v>
      </c>
      <c r="AW14" s="266">
        <v>58</v>
      </c>
      <c r="AX14" s="265">
        <v>59</v>
      </c>
      <c r="AY14" s="265">
        <v>59</v>
      </c>
      <c r="AZ14" s="266">
        <v>58</v>
      </c>
      <c r="BA14" s="265">
        <v>57</v>
      </c>
      <c r="BB14" s="265">
        <v>53</v>
      </c>
      <c r="BC14" s="266">
        <v>54</v>
      </c>
      <c r="BD14" s="265">
        <v>52</v>
      </c>
      <c r="BE14" s="265">
        <v>46</v>
      </c>
      <c r="BF14" s="266">
        <v>48</v>
      </c>
      <c r="BG14" s="265">
        <v>47</v>
      </c>
      <c r="BH14" s="265">
        <v>51</v>
      </c>
      <c r="BI14" s="266">
        <v>43</v>
      </c>
      <c r="BJ14" s="265">
        <v>49</v>
      </c>
      <c r="BK14" s="265">
        <v>51</v>
      </c>
      <c r="BL14" s="266">
        <v>52</v>
      </c>
      <c r="BM14" s="265">
        <v>54</v>
      </c>
      <c r="BN14" s="265">
        <v>62</v>
      </c>
      <c r="BO14" s="266">
        <v>66</v>
      </c>
      <c r="BP14" s="265">
        <v>75</v>
      </c>
      <c r="BQ14" s="265">
        <v>74</v>
      </c>
      <c r="BR14" s="266">
        <v>74</v>
      </c>
      <c r="BS14" s="208">
        <v>68</v>
      </c>
      <c r="BT14" s="209">
        <v>70</v>
      </c>
      <c r="BU14" s="174">
        <v>71</v>
      </c>
      <c r="BV14" s="208">
        <v>70</v>
      </c>
      <c r="BW14" s="209">
        <v>70</v>
      </c>
      <c r="BX14" s="174">
        <v>71</v>
      </c>
      <c r="BY14" s="208">
        <v>71</v>
      </c>
      <c r="BZ14" s="209">
        <v>66</v>
      </c>
      <c r="CA14" s="174">
        <v>68</v>
      </c>
      <c r="CB14" s="208">
        <v>68</v>
      </c>
      <c r="CC14" s="209">
        <v>67</v>
      </c>
      <c r="CD14" s="174">
        <v>62</v>
      </c>
      <c r="CE14" s="208">
        <v>62</v>
      </c>
      <c r="CF14" s="209">
        <v>57</v>
      </c>
      <c r="CG14" s="207">
        <v>57</v>
      </c>
      <c r="CH14" s="207">
        <v>55</v>
      </c>
      <c r="CI14" s="207">
        <v>53</v>
      </c>
      <c r="CJ14" s="207">
        <v>51</v>
      </c>
      <c r="CK14" s="207">
        <v>49</v>
      </c>
      <c r="CL14" s="207">
        <v>47</v>
      </c>
      <c r="CM14" s="207">
        <v>47</v>
      </c>
      <c r="CN14" s="207">
        <v>49</v>
      </c>
      <c r="CO14" s="207">
        <v>47</v>
      </c>
      <c r="CP14" s="207">
        <v>43</v>
      </c>
      <c r="CQ14" s="211">
        <v>42</v>
      </c>
      <c r="CR14" s="211">
        <v>40</v>
      </c>
      <c r="CS14" s="211">
        <v>46</v>
      </c>
      <c r="CT14" s="211">
        <v>47</v>
      </c>
      <c r="CU14" s="211">
        <v>46</v>
      </c>
      <c r="CV14" s="211">
        <v>47</v>
      </c>
      <c r="CW14" s="211">
        <v>47</v>
      </c>
      <c r="CX14" s="211">
        <v>47</v>
      </c>
      <c r="CY14" s="211">
        <v>48</v>
      </c>
      <c r="CZ14" s="211">
        <v>48</v>
      </c>
      <c r="DA14" s="211">
        <v>53</v>
      </c>
      <c r="DB14" s="211">
        <v>54</v>
      </c>
      <c r="DC14" s="211">
        <v>52</v>
      </c>
      <c r="DD14" s="211">
        <v>55</v>
      </c>
      <c r="DE14" s="211">
        <v>54</v>
      </c>
      <c r="DF14" s="211">
        <v>53</v>
      </c>
      <c r="DG14" s="211">
        <v>55</v>
      </c>
      <c r="DH14" s="211">
        <v>54</v>
      </c>
      <c r="DI14" s="211">
        <v>56</v>
      </c>
      <c r="DJ14" s="211">
        <v>60</v>
      </c>
      <c r="DK14" s="211">
        <v>53</v>
      </c>
      <c r="DL14" s="211">
        <v>54</v>
      </c>
      <c r="DM14" s="211">
        <v>55</v>
      </c>
      <c r="DN14" s="211">
        <v>50</v>
      </c>
      <c r="DO14" s="211">
        <v>47</v>
      </c>
      <c r="DP14" s="211">
        <v>52</v>
      </c>
      <c r="DQ14" s="211">
        <v>56</v>
      </c>
      <c r="DR14" s="211">
        <v>53</v>
      </c>
      <c r="DS14" s="211">
        <v>52</v>
      </c>
      <c r="DT14" s="211">
        <v>55</v>
      </c>
      <c r="DU14" s="211">
        <v>55</v>
      </c>
      <c r="DV14" s="211">
        <v>55</v>
      </c>
      <c r="DW14" s="211">
        <v>52</v>
      </c>
      <c r="DX14" s="211">
        <v>52</v>
      </c>
      <c r="DY14" s="211">
        <v>53</v>
      </c>
      <c r="DZ14" s="211">
        <v>52</v>
      </c>
      <c r="EA14" s="211">
        <v>54</v>
      </c>
      <c r="EB14" s="211">
        <v>50</v>
      </c>
      <c r="EC14" s="211">
        <v>49</v>
      </c>
      <c r="ED14" s="211">
        <v>44</v>
      </c>
      <c r="EE14" s="211">
        <v>45</v>
      </c>
      <c r="EF14" s="211">
        <v>49</v>
      </c>
      <c r="EG14" s="211">
        <v>46</v>
      </c>
      <c r="EH14" s="211">
        <v>45</v>
      </c>
      <c r="EI14" s="211">
        <v>47</v>
      </c>
      <c r="EJ14" s="211">
        <v>48</v>
      </c>
      <c r="EK14" s="211">
        <v>45</v>
      </c>
      <c r="EL14" s="211">
        <v>43</v>
      </c>
      <c r="EM14" s="211">
        <v>44</v>
      </c>
      <c r="EN14" s="211">
        <v>44</v>
      </c>
      <c r="EO14" s="211">
        <v>43</v>
      </c>
      <c r="EP14" s="211">
        <v>41</v>
      </c>
      <c r="EQ14" s="211">
        <v>41</v>
      </c>
      <c r="ER14" s="211">
        <v>41</v>
      </c>
      <c r="ES14" s="211">
        <v>39</v>
      </c>
      <c r="ET14" s="211">
        <v>38</v>
      </c>
      <c r="EU14" s="211">
        <v>36</v>
      </c>
      <c r="EV14" s="211">
        <v>36</v>
      </c>
      <c r="EW14" s="211">
        <v>31</v>
      </c>
      <c r="EX14" s="211">
        <v>27</v>
      </c>
      <c r="EY14" s="211">
        <v>24</v>
      </c>
      <c r="EZ14" s="211">
        <v>23</v>
      </c>
      <c r="FA14" s="211">
        <v>22</v>
      </c>
      <c r="FB14" s="211">
        <v>22</v>
      </c>
      <c r="FC14" s="211">
        <v>21</v>
      </c>
      <c r="FD14" s="211">
        <v>19</v>
      </c>
    </row>
    <row r="15" spans="1:160">
      <c r="A15" s="207" t="s">
        <v>21</v>
      </c>
      <c r="B15" s="264">
        <v>15</v>
      </c>
      <c r="C15" s="265">
        <v>16</v>
      </c>
      <c r="D15" s="266">
        <v>14</v>
      </c>
      <c r="E15" s="265">
        <v>15</v>
      </c>
      <c r="F15" s="213">
        <v>15</v>
      </c>
      <c r="G15" s="266">
        <v>17</v>
      </c>
      <c r="H15" s="265">
        <v>17</v>
      </c>
      <c r="I15" s="265">
        <v>17</v>
      </c>
      <c r="J15" s="266">
        <v>15</v>
      </c>
      <c r="K15" s="265">
        <v>17</v>
      </c>
      <c r="L15" s="265">
        <v>17</v>
      </c>
      <c r="M15" s="266">
        <v>16</v>
      </c>
      <c r="N15" s="265">
        <v>16</v>
      </c>
      <c r="O15" s="265">
        <v>18</v>
      </c>
      <c r="P15" s="266">
        <v>18</v>
      </c>
      <c r="Q15" s="265">
        <v>18</v>
      </c>
      <c r="R15" s="265">
        <v>20</v>
      </c>
      <c r="S15" s="266">
        <v>22</v>
      </c>
      <c r="T15" s="265">
        <v>20</v>
      </c>
      <c r="U15" s="265">
        <v>22</v>
      </c>
      <c r="V15" s="266">
        <v>25</v>
      </c>
      <c r="W15" s="265">
        <v>25</v>
      </c>
      <c r="X15" s="265">
        <v>25</v>
      </c>
      <c r="Y15" s="266">
        <v>27</v>
      </c>
      <c r="Z15" s="265">
        <v>27</v>
      </c>
      <c r="AA15" s="265">
        <v>26</v>
      </c>
      <c r="AB15" s="266">
        <v>28</v>
      </c>
      <c r="AC15" s="265">
        <v>27</v>
      </c>
      <c r="AD15" s="265">
        <v>26</v>
      </c>
      <c r="AE15" s="266">
        <v>23</v>
      </c>
      <c r="AF15" s="265">
        <v>21</v>
      </c>
      <c r="AG15" s="265">
        <v>18</v>
      </c>
      <c r="AH15" s="266">
        <v>17</v>
      </c>
      <c r="AI15" s="265">
        <v>16</v>
      </c>
      <c r="AJ15" s="265">
        <v>17</v>
      </c>
      <c r="AK15" s="266">
        <v>16</v>
      </c>
      <c r="AL15" s="265">
        <v>16</v>
      </c>
      <c r="AM15" s="265">
        <v>20</v>
      </c>
      <c r="AN15" s="266">
        <v>19</v>
      </c>
      <c r="AO15" s="265">
        <v>20</v>
      </c>
      <c r="AP15" s="265">
        <v>20</v>
      </c>
      <c r="AQ15" s="266">
        <v>20</v>
      </c>
      <c r="AR15" s="265">
        <v>21</v>
      </c>
      <c r="AS15" s="265">
        <v>23</v>
      </c>
      <c r="AT15" s="266">
        <v>25</v>
      </c>
      <c r="AU15" s="265">
        <v>24</v>
      </c>
      <c r="AV15" s="265">
        <v>25</v>
      </c>
      <c r="AW15" s="266">
        <v>24</v>
      </c>
      <c r="AX15" s="265">
        <v>25</v>
      </c>
      <c r="AY15" s="265">
        <v>30</v>
      </c>
      <c r="AZ15" s="266">
        <v>27</v>
      </c>
      <c r="BA15" s="265">
        <v>28</v>
      </c>
      <c r="BB15" s="265">
        <v>26</v>
      </c>
      <c r="BC15" s="266">
        <v>26</v>
      </c>
      <c r="BD15" s="265">
        <v>23</v>
      </c>
      <c r="BE15" s="265">
        <v>23</v>
      </c>
      <c r="BF15" s="266">
        <v>22</v>
      </c>
      <c r="BG15" s="265">
        <v>21</v>
      </c>
      <c r="BH15" s="265">
        <v>20</v>
      </c>
      <c r="BI15" s="266">
        <v>21</v>
      </c>
      <c r="BJ15" s="265">
        <v>18</v>
      </c>
      <c r="BK15" s="265">
        <v>18</v>
      </c>
      <c r="BL15" s="266">
        <v>17</v>
      </c>
      <c r="BM15" s="265">
        <v>18</v>
      </c>
      <c r="BN15" s="265">
        <v>18</v>
      </c>
      <c r="BO15" s="266">
        <v>20</v>
      </c>
      <c r="BP15" s="265">
        <v>21</v>
      </c>
      <c r="BQ15" s="265">
        <v>19</v>
      </c>
      <c r="BR15" s="266">
        <v>20</v>
      </c>
      <c r="BS15" s="208">
        <v>14</v>
      </c>
      <c r="BT15" s="209">
        <v>13</v>
      </c>
      <c r="BU15" s="174">
        <v>16</v>
      </c>
      <c r="BV15" s="208">
        <v>16</v>
      </c>
      <c r="BW15" s="209">
        <v>17</v>
      </c>
      <c r="BX15" s="174">
        <v>18</v>
      </c>
      <c r="BY15" s="208">
        <v>19</v>
      </c>
      <c r="BZ15" s="209">
        <v>19</v>
      </c>
      <c r="CA15" s="174">
        <v>19</v>
      </c>
      <c r="CB15" s="208">
        <v>17</v>
      </c>
      <c r="CC15" s="209">
        <v>15</v>
      </c>
      <c r="CD15" s="174">
        <v>16</v>
      </c>
      <c r="CE15" s="208">
        <v>17</v>
      </c>
      <c r="CF15" s="209">
        <v>19</v>
      </c>
      <c r="CG15" s="207">
        <v>22</v>
      </c>
      <c r="CH15" s="207">
        <v>22</v>
      </c>
      <c r="CI15" s="207">
        <v>23</v>
      </c>
      <c r="CJ15" s="207">
        <v>23</v>
      </c>
      <c r="CK15" s="207">
        <v>23</v>
      </c>
      <c r="CL15" s="207">
        <v>24</v>
      </c>
      <c r="CM15" s="207">
        <v>25</v>
      </c>
      <c r="CN15" s="207">
        <v>27</v>
      </c>
      <c r="CO15" s="207">
        <v>26</v>
      </c>
      <c r="CP15" s="207">
        <v>27</v>
      </c>
      <c r="CQ15" s="211">
        <v>25</v>
      </c>
      <c r="CR15" s="211">
        <v>24</v>
      </c>
      <c r="CS15" s="211">
        <v>27</v>
      </c>
      <c r="CT15" s="211">
        <v>25</v>
      </c>
      <c r="CU15" s="211">
        <v>26</v>
      </c>
      <c r="CV15" s="211">
        <v>29</v>
      </c>
      <c r="CW15" s="211">
        <v>28</v>
      </c>
      <c r="CX15" s="211">
        <v>29</v>
      </c>
      <c r="CY15" s="211">
        <v>30</v>
      </c>
      <c r="CZ15" s="211">
        <v>38</v>
      </c>
      <c r="DA15" s="211">
        <v>37</v>
      </c>
      <c r="DB15" s="211">
        <v>37</v>
      </c>
      <c r="DC15" s="211">
        <v>38</v>
      </c>
      <c r="DD15" s="211">
        <v>36</v>
      </c>
      <c r="DE15" s="211">
        <v>34</v>
      </c>
      <c r="DF15" s="211">
        <v>39</v>
      </c>
      <c r="DG15" s="211">
        <v>36</v>
      </c>
      <c r="DH15" s="211">
        <v>36</v>
      </c>
      <c r="DI15" s="211">
        <v>36</v>
      </c>
      <c r="DJ15" s="211">
        <v>35</v>
      </c>
      <c r="DK15" s="211">
        <v>34</v>
      </c>
      <c r="DL15" s="211">
        <v>35</v>
      </c>
      <c r="DM15" s="211">
        <v>34</v>
      </c>
      <c r="DN15" s="211">
        <v>36</v>
      </c>
      <c r="DO15" s="211">
        <v>38</v>
      </c>
      <c r="DP15" s="211">
        <v>37</v>
      </c>
      <c r="DQ15" s="211">
        <v>42</v>
      </c>
      <c r="DR15" s="211">
        <v>38</v>
      </c>
      <c r="DS15" s="211">
        <v>36</v>
      </c>
      <c r="DT15" s="211">
        <v>36</v>
      </c>
      <c r="DU15" s="211">
        <v>38</v>
      </c>
      <c r="DV15" s="211">
        <v>35</v>
      </c>
      <c r="DW15" s="211">
        <v>30</v>
      </c>
      <c r="DX15" s="211">
        <v>29</v>
      </c>
      <c r="DY15" s="211">
        <v>29</v>
      </c>
      <c r="DZ15" s="211">
        <v>28</v>
      </c>
      <c r="EA15" s="211">
        <v>29</v>
      </c>
      <c r="EB15" s="211">
        <v>31</v>
      </c>
      <c r="EC15" s="211">
        <v>31</v>
      </c>
      <c r="ED15" s="211">
        <v>31</v>
      </c>
      <c r="EE15" s="211">
        <v>31</v>
      </c>
      <c r="EF15" s="211">
        <v>33</v>
      </c>
      <c r="EG15" s="211">
        <v>32</v>
      </c>
      <c r="EH15" s="211">
        <v>30</v>
      </c>
      <c r="EI15" s="211">
        <v>31</v>
      </c>
      <c r="EJ15" s="211">
        <v>29</v>
      </c>
      <c r="EK15" s="211">
        <v>27</v>
      </c>
      <c r="EL15" s="211">
        <v>26</v>
      </c>
      <c r="EM15" s="211">
        <v>27</v>
      </c>
      <c r="EN15" s="211">
        <v>27</v>
      </c>
      <c r="EO15" s="211">
        <v>28</v>
      </c>
      <c r="EP15" s="211">
        <v>26</v>
      </c>
      <c r="EQ15" s="211">
        <v>26</v>
      </c>
      <c r="ER15" s="211">
        <v>27</v>
      </c>
      <c r="ES15" s="211">
        <v>26</v>
      </c>
      <c r="ET15" s="211">
        <v>24</v>
      </c>
      <c r="EU15" s="211">
        <v>23</v>
      </c>
      <c r="EV15" s="211">
        <v>19</v>
      </c>
      <c r="EW15" s="211">
        <v>18</v>
      </c>
      <c r="EX15" s="211">
        <v>17</v>
      </c>
      <c r="EY15" s="211">
        <v>17</v>
      </c>
      <c r="EZ15" s="211">
        <v>17</v>
      </c>
      <c r="FA15" s="211">
        <v>15</v>
      </c>
      <c r="FB15" s="211">
        <v>16</v>
      </c>
      <c r="FC15" s="211">
        <v>15</v>
      </c>
      <c r="FD15" s="211">
        <v>16</v>
      </c>
    </row>
    <row r="16" spans="1:160">
      <c r="A16" s="207" t="s">
        <v>28</v>
      </c>
      <c r="B16" s="264">
        <v>0</v>
      </c>
      <c r="C16" s="265">
        <v>0</v>
      </c>
      <c r="D16" s="266">
        <v>0</v>
      </c>
      <c r="E16" s="265">
        <v>0</v>
      </c>
      <c r="F16" s="213">
        <v>0</v>
      </c>
      <c r="G16" s="266">
        <v>0</v>
      </c>
      <c r="H16" s="265">
        <v>1</v>
      </c>
      <c r="I16" s="265">
        <v>2</v>
      </c>
      <c r="J16" s="266">
        <v>4</v>
      </c>
      <c r="K16" s="265">
        <v>4</v>
      </c>
      <c r="L16" s="265">
        <v>5</v>
      </c>
      <c r="M16" s="266">
        <v>6</v>
      </c>
      <c r="N16" s="265">
        <v>6</v>
      </c>
      <c r="O16" s="265">
        <v>6</v>
      </c>
      <c r="P16" s="266">
        <v>6</v>
      </c>
      <c r="Q16" s="265">
        <v>6</v>
      </c>
      <c r="R16" s="265">
        <v>5</v>
      </c>
      <c r="S16" s="266">
        <v>5</v>
      </c>
      <c r="T16" s="265">
        <v>5</v>
      </c>
      <c r="U16" s="265">
        <v>5</v>
      </c>
      <c r="V16" s="266">
        <v>5</v>
      </c>
      <c r="W16" s="265">
        <v>5</v>
      </c>
      <c r="X16" s="265">
        <v>5</v>
      </c>
      <c r="Y16" s="266">
        <v>5</v>
      </c>
      <c r="Z16" s="265">
        <v>4</v>
      </c>
      <c r="AA16" s="265">
        <v>4</v>
      </c>
      <c r="AB16" s="266">
        <v>6</v>
      </c>
      <c r="AC16" s="265">
        <v>7</v>
      </c>
      <c r="AD16" s="265">
        <v>8</v>
      </c>
      <c r="AE16" s="266">
        <v>7</v>
      </c>
      <c r="AF16" s="265">
        <v>6</v>
      </c>
      <c r="AG16" s="265">
        <v>7</v>
      </c>
      <c r="AH16" s="266">
        <v>9</v>
      </c>
      <c r="AI16" s="265">
        <v>10</v>
      </c>
      <c r="AJ16" s="265">
        <v>10</v>
      </c>
      <c r="AK16" s="266">
        <v>11</v>
      </c>
      <c r="AL16" s="265">
        <v>14</v>
      </c>
      <c r="AM16" s="265">
        <v>14</v>
      </c>
      <c r="AN16" s="266">
        <v>14</v>
      </c>
      <c r="AO16" s="265">
        <v>14</v>
      </c>
      <c r="AP16" s="265">
        <v>14</v>
      </c>
      <c r="AQ16" s="266">
        <v>12</v>
      </c>
      <c r="AR16" s="265">
        <v>12</v>
      </c>
      <c r="AS16" s="265">
        <v>12</v>
      </c>
      <c r="AT16" s="266">
        <v>12</v>
      </c>
      <c r="AU16" s="265">
        <v>12</v>
      </c>
      <c r="AV16" s="265">
        <v>12</v>
      </c>
      <c r="AW16" s="266">
        <v>13</v>
      </c>
      <c r="AX16" s="265">
        <v>14</v>
      </c>
      <c r="AY16" s="265">
        <v>14</v>
      </c>
      <c r="AZ16" s="266">
        <v>14</v>
      </c>
      <c r="BA16" s="265">
        <v>14</v>
      </c>
      <c r="BB16" s="265">
        <v>15</v>
      </c>
      <c r="BC16" s="266">
        <v>16</v>
      </c>
      <c r="BD16" s="265">
        <v>18</v>
      </c>
      <c r="BE16" s="265">
        <v>18</v>
      </c>
      <c r="BF16" s="266">
        <v>19</v>
      </c>
      <c r="BG16" s="265">
        <v>17</v>
      </c>
      <c r="BH16" s="265">
        <v>17</v>
      </c>
      <c r="BI16" s="266">
        <v>17</v>
      </c>
      <c r="BJ16" s="265">
        <v>18</v>
      </c>
      <c r="BK16" s="265">
        <v>17</v>
      </c>
      <c r="BL16" s="266">
        <v>19</v>
      </c>
      <c r="BM16" s="265">
        <v>21</v>
      </c>
      <c r="BN16" s="265">
        <v>22</v>
      </c>
      <c r="BO16" s="266">
        <v>23</v>
      </c>
      <c r="BP16" s="265">
        <v>22</v>
      </c>
      <c r="BQ16" s="265">
        <v>24</v>
      </c>
      <c r="BR16" s="266">
        <v>25</v>
      </c>
      <c r="BS16" s="208">
        <v>26</v>
      </c>
      <c r="BT16" s="209">
        <v>25</v>
      </c>
      <c r="BU16" s="174">
        <v>25</v>
      </c>
      <c r="BV16" s="208">
        <v>26</v>
      </c>
      <c r="BW16" s="209">
        <v>28</v>
      </c>
      <c r="BX16" s="174">
        <v>29</v>
      </c>
      <c r="BY16" s="208">
        <v>28</v>
      </c>
      <c r="BZ16" s="209">
        <v>26</v>
      </c>
      <c r="CA16" s="174">
        <v>26</v>
      </c>
      <c r="CB16" s="208">
        <v>28</v>
      </c>
      <c r="CC16" s="209">
        <v>26</v>
      </c>
      <c r="CD16" s="174">
        <v>30</v>
      </c>
      <c r="CE16" s="208">
        <v>29</v>
      </c>
      <c r="CF16" s="209">
        <v>30</v>
      </c>
      <c r="CG16" s="207">
        <v>32</v>
      </c>
      <c r="CH16" s="207">
        <v>31</v>
      </c>
      <c r="CI16" s="207">
        <v>30</v>
      </c>
      <c r="CJ16" s="207">
        <v>30</v>
      </c>
      <c r="CK16" s="207">
        <v>27</v>
      </c>
      <c r="CL16" s="207">
        <v>27</v>
      </c>
      <c r="CM16" s="207">
        <v>28</v>
      </c>
      <c r="CN16" s="207">
        <v>28</v>
      </c>
      <c r="CO16" s="207">
        <v>28</v>
      </c>
      <c r="CP16" s="207">
        <v>30</v>
      </c>
      <c r="CQ16" s="211">
        <v>30</v>
      </c>
      <c r="CR16" s="211">
        <v>29</v>
      </c>
      <c r="CS16" s="211">
        <v>31</v>
      </c>
      <c r="CT16" s="211">
        <v>31</v>
      </c>
      <c r="CU16" s="211">
        <v>31</v>
      </c>
      <c r="CV16" s="211">
        <v>30</v>
      </c>
      <c r="CW16" s="211">
        <v>30</v>
      </c>
      <c r="CX16" s="211">
        <v>30</v>
      </c>
      <c r="CY16" s="211">
        <v>32</v>
      </c>
      <c r="CZ16" s="211">
        <v>33</v>
      </c>
      <c r="DA16" s="211">
        <v>32</v>
      </c>
      <c r="DB16" s="211">
        <v>34</v>
      </c>
      <c r="DC16" s="211">
        <v>34</v>
      </c>
      <c r="DD16" s="211">
        <v>33</v>
      </c>
      <c r="DE16" s="211">
        <v>29</v>
      </c>
      <c r="DF16" s="211">
        <v>29</v>
      </c>
      <c r="DG16" s="211">
        <v>30</v>
      </c>
      <c r="DH16" s="211">
        <v>31</v>
      </c>
      <c r="DI16" s="211">
        <v>30</v>
      </c>
      <c r="DJ16" s="211">
        <v>31</v>
      </c>
      <c r="DK16" s="211">
        <v>29</v>
      </c>
      <c r="DL16" s="211">
        <v>29</v>
      </c>
      <c r="DM16" s="211">
        <v>30</v>
      </c>
      <c r="DN16" s="211">
        <v>30</v>
      </c>
      <c r="DO16" s="211">
        <v>32</v>
      </c>
      <c r="DP16" s="211">
        <v>34</v>
      </c>
      <c r="DQ16" s="211">
        <v>35</v>
      </c>
      <c r="DR16" s="211">
        <v>35</v>
      </c>
      <c r="DS16" s="211">
        <v>35</v>
      </c>
      <c r="DT16" s="211">
        <v>34</v>
      </c>
      <c r="DU16" s="211">
        <v>31</v>
      </c>
      <c r="DV16" s="211">
        <v>30</v>
      </c>
      <c r="DW16" s="211">
        <v>31</v>
      </c>
      <c r="DX16" s="211">
        <v>31</v>
      </c>
      <c r="DY16" s="211">
        <v>30</v>
      </c>
      <c r="DZ16" s="211">
        <v>30</v>
      </c>
      <c r="EA16" s="211">
        <v>31</v>
      </c>
      <c r="EB16" s="211">
        <v>35</v>
      </c>
      <c r="EC16" s="211">
        <v>33</v>
      </c>
      <c r="ED16" s="211">
        <v>34</v>
      </c>
      <c r="EE16" s="211">
        <v>32</v>
      </c>
      <c r="EF16" s="211">
        <v>31</v>
      </c>
      <c r="EG16" s="211">
        <v>29</v>
      </c>
      <c r="EH16" s="211">
        <v>31</v>
      </c>
      <c r="EI16" s="211">
        <v>30</v>
      </c>
      <c r="EJ16" s="211">
        <v>31</v>
      </c>
      <c r="EK16" s="211">
        <v>31</v>
      </c>
      <c r="EL16" s="211">
        <v>28</v>
      </c>
      <c r="EM16" s="211">
        <v>23</v>
      </c>
      <c r="EN16" s="211">
        <v>21</v>
      </c>
      <c r="EO16" s="211">
        <v>20</v>
      </c>
      <c r="EP16" s="211">
        <v>22</v>
      </c>
      <c r="EQ16" s="211">
        <v>23</v>
      </c>
      <c r="ER16" s="211">
        <v>24</v>
      </c>
      <c r="ES16" s="211">
        <v>23</v>
      </c>
      <c r="ET16" s="211">
        <v>25</v>
      </c>
      <c r="EU16" s="211">
        <v>22</v>
      </c>
      <c r="EV16" s="211">
        <v>22</v>
      </c>
      <c r="EW16" s="211">
        <v>19</v>
      </c>
      <c r="EX16" s="211">
        <v>18</v>
      </c>
      <c r="EY16" s="211">
        <v>17</v>
      </c>
      <c r="EZ16" s="211">
        <v>18</v>
      </c>
      <c r="FA16" s="211">
        <v>17</v>
      </c>
      <c r="FB16" s="211">
        <v>16</v>
      </c>
      <c r="FC16" s="211">
        <v>16</v>
      </c>
      <c r="FD16" s="211">
        <v>19</v>
      </c>
    </row>
    <row r="17" spans="1:160">
      <c r="A17" s="207" t="s">
        <v>124</v>
      </c>
      <c r="B17" s="264">
        <v>26</v>
      </c>
      <c r="C17" s="265">
        <v>28</v>
      </c>
      <c r="D17" s="266">
        <v>27</v>
      </c>
      <c r="E17" s="265">
        <v>32</v>
      </c>
      <c r="F17" s="213">
        <v>31</v>
      </c>
      <c r="G17" s="266">
        <v>34</v>
      </c>
      <c r="H17" s="265">
        <v>34</v>
      </c>
      <c r="I17" s="265">
        <v>35</v>
      </c>
      <c r="J17" s="266">
        <v>35</v>
      </c>
      <c r="K17" s="265">
        <v>38</v>
      </c>
      <c r="L17" s="265">
        <v>37</v>
      </c>
      <c r="M17" s="266">
        <v>39</v>
      </c>
      <c r="N17" s="265">
        <v>49</v>
      </c>
      <c r="O17" s="265">
        <v>51</v>
      </c>
      <c r="P17" s="266">
        <v>52</v>
      </c>
      <c r="Q17" s="265">
        <v>53</v>
      </c>
      <c r="R17" s="265">
        <v>54</v>
      </c>
      <c r="S17" s="266">
        <v>55</v>
      </c>
      <c r="T17" s="265">
        <v>57</v>
      </c>
      <c r="U17" s="265">
        <v>60</v>
      </c>
      <c r="V17" s="266">
        <v>50</v>
      </c>
      <c r="W17" s="265">
        <v>48</v>
      </c>
      <c r="X17" s="265">
        <v>51</v>
      </c>
      <c r="Y17" s="266">
        <v>52</v>
      </c>
      <c r="Z17" s="265">
        <v>51</v>
      </c>
      <c r="AA17" s="265">
        <v>50</v>
      </c>
      <c r="AB17" s="266">
        <v>53</v>
      </c>
      <c r="AC17" s="265">
        <v>50</v>
      </c>
      <c r="AD17" s="265">
        <v>50</v>
      </c>
      <c r="AE17" s="266">
        <v>53</v>
      </c>
      <c r="AF17" s="265">
        <v>56</v>
      </c>
      <c r="AG17" s="265">
        <v>57</v>
      </c>
      <c r="AH17" s="266">
        <v>58</v>
      </c>
      <c r="AI17" s="265">
        <v>58</v>
      </c>
      <c r="AJ17" s="265">
        <v>62</v>
      </c>
      <c r="AK17" s="266">
        <v>63</v>
      </c>
      <c r="AL17" s="265">
        <v>58</v>
      </c>
      <c r="AM17" s="265">
        <v>56</v>
      </c>
      <c r="AN17" s="266">
        <v>58</v>
      </c>
      <c r="AO17" s="265">
        <v>59</v>
      </c>
      <c r="AP17" s="265">
        <v>66</v>
      </c>
      <c r="AQ17" s="266">
        <v>63</v>
      </c>
      <c r="AR17" s="265">
        <v>69</v>
      </c>
      <c r="AS17" s="265">
        <v>70</v>
      </c>
      <c r="AT17" s="266">
        <v>65</v>
      </c>
      <c r="AU17" s="265">
        <v>67</v>
      </c>
      <c r="AV17" s="265">
        <v>69</v>
      </c>
      <c r="AW17" s="266">
        <v>71</v>
      </c>
      <c r="AX17" s="265">
        <v>75</v>
      </c>
      <c r="AY17" s="265">
        <v>76</v>
      </c>
      <c r="AZ17" s="266">
        <v>75</v>
      </c>
      <c r="BA17" s="265">
        <v>86</v>
      </c>
      <c r="BB17" s="265">
        <v>92</v>
      </c>
      <c r="BC17" s="266">
        <v>90</v>
      </c>
      <c r="BD17" s="265">
        <v>90</v>
      </c>
      <c r="BE17" s="265">
        <v>89</v>
      </c>
      <c r="BF17" s="266">
        <v>85</v>
      </c>
      <c r="BG17" s="265">
        <v>87</v>
      </c>
      <c r="BH17" s="265">
        <v>85</v>
      </c>
      <c r="BI17" s="266">
        <v>81</v>
      </c>
      <c r="BJ17" s="265">
        <v>83</v>
      </c>
      <c r="BK17" s="265">
        <v>81</v>
      </c>
      <c r="BL17" s="266">
        <v>84</v>
      </c>
      <c r="BM17" s="265">
        <v>79</v>
      </c>
      <c r="BN17" s="265">
        <v>78</v>
      </c>
      <c r="BO17" s="266">
        <v>84</v>
      </c>
      <c r="BP17" s="265">
        <v>84</v>
      </c>
      <c r="BQ17" s="265">
        <v>86</v>
      </c>
      <c r="BR17" s="266">
        <v>85</v>
      </c>
      <c r="BS17" s="208">
        <v>87</v>
      </c>
      <c r="BT17" s="209">
        <v>89</v>
      </c>
      <c r="BU17" s="174">
        <v>89</v>
      </c>
      <c r="BV17" s="208">
        <v>91</v>
      </c>
      <c r="BW17" s="209">
        <v>94</v>
      </c>
      <c r="BX17" s="174">
        <v>97</v>
      </c>
      <c r="BY17" s="208">
        <v>96</v>
      </c>
      <c r="BZ17" s="209">
        <v>98</v>
      </c>
      <c r="CA17" s="174">
        <v>101</v>
      </c>
      <c r="CB17" s="208">
        <v>92</v>
      </c>
      <c r="CC17" s="209">
        <v>89</v>
      </c>
      <c r="CD17" s="174">
        <v>89</v>
      </c>
      <c r="CE17" s="208">
        <v>92</v>
      </c>
      <c r="CF17" s="209">
        <v>90</v>
      </c>
      <c r="CG17" s="207">
        <v>93</v>
      </c>
      <c r="CH17" s="207">
        <v>97</v>
      </c>
      <c r="CI17" s="207">
        <v>100</v>
      </c>
      <c r="CJ17" s="207">
        <v>106</v>
      </c>
      <c r="CK17" s="207">
        <v>111</v>
      </c>
      <c r="CL17" s="207">
        <v>112</v>
      </c>
      <c r="CM17" s="207">
        <v>103</v>
      </c>
      <c r="CN17" s="207">
        <v>90</v>
      </c>
      <c r="CO17" s="207">
        <v>89</v>
      </c>
      <c r="CP17" s="207">
        <v>85</v>
      </c>
      <c r="CQ17" s="211">
        <v>84</v>
      </c>
      <c r="CR17" s="211">
        <v>87</v>
      </c>
      <c r="CS17" s="211">
        <v>93</v>
      </c>
      <c r="CT17" s="211">
        <v>98</v>
      </c>
      <c r="CU17" s="211">
        <v>99</v>
      </c>
      <c r="CV17" s="211">
        <v>94</v>
      </c>
      <c r="CW17" s="211">
        <v>94</v>
      </c>
      <c r="CX17" s="211">
        <v>97</v>
      </c>
      <c r="CY17" s="211">
        <v>100</v>
      </c>
      <c r="CZ17" s="211">
        <v>100</v>
      </c>
      <c r="DA17" s="211">
        <v>98</v>
      </c>
      <c r="DB17" s="211">
        <v>92</v>
      </c>
      <c r="DC17" s="211">
        <v>103</v>
      </c>
      <c r="DD17" s="211">
        <v>106</v>
      </c>
      <c r="DE17" s="211">
        <v>106</v>
      </c>
      <c r="DF17" s="211">
        <v>112</v>
      </c>
      <c r="DG17" s="211">
        <v>106</v>
      </c>
      <c r="DH17" s="211">
        <v>109</v>
      </c>
      <c r="DI17" s="211">
        <v>105</v>
      </c>
      <c r="DJ17" s="211">
        <v>103</v>
      </c>
      <c r="DK17" s="211">
        <v>100</v>
      </c>
      <c r="DL17" s="211">
        <v>105</v>
      </c>
      <c r="DM17" s="211">
        <v>103</v>
      </c>
      <c r="DN17" s="211">
        <v>105</v>
      </c>
      <c r="DO17" s="211">
        <v>110</v>
      </c>
      <c r="DP17" s="211">
        <v>114</v>
      </c>
      <c r="DQ17" s="211">
        <v>113</v>
      </c>
      <c r="DR17" s="211">
        <v>113</v>
      </c>
      <c r="DS17" s="211">
        <v>106</v>
      </c>
      <c r="DT17" s="211">
        <v>110</v>
      </c>
      <c r="DU17" s="211">
        <v>109</v>
      </c>
      <c r="DV17" s="211">
        <v>105</v>
      </c>
      <c r="DW17" s="211">
        <v>111</v>
      </c>
      <c r="DX17" s="211">
        <v>106</v>
      </c>
      <c r="DY17" s="211">
        <v>103</v>
      </c>
      <c r="DZ17" s="211">
        <v>98</v>
      </c>
      <c r="EA17" s="211">
        <v>102</v>
      </c>
      <c r="EB17" s="211">
        <v>97</v>
      </c>
      <c r="EC17" s="211">
        <v>97</v>
      </c>
      <c r="ED17" s="211">
        <v>100</v>
      </c>
      <c r="EE17" s="211">
        <v>102</v>
      </c>
      <c r="EF17" s="211">
        <v>99</v>
      </c>
      <c r="EG17" s="211">
        <v>95</v>
      </c>
      <c r="EH17" s="211">
        <v>95</v>
      </c>
      <c r="EI17" s="211">
        <v>92</v>
      </c>
      <c r="EJ17" s="211">
        <v>88</v>
      </c>
      <c r="EK17" s="211">
        <v>87</v>
      </c>
      <c r="EL17" s="211">
        <v>86</v>
      </c>
      <c r="EM17" s="211">
        <v>88</v>
      </c>
      <c r="EN17" s="211">
        <v>83</v>
      </c>
      <c r="EO17" s="211">
        <v>81</v>
      </c>
      <c r="EP17" s="211">
        <v>81</v>
      </c>
      <c r="EQ17" s="211">
        <v>77</v>
      </c>
      <c r="ER17" s="211">
        <v>75</v>
      </c>
      <c r="ES17" s="211">
        <v>62</v>
      </c>
      <c r="ET17" s="211">
        <v>59</v>
      </c>
      <c r="EU17" s="211">
        <v>55</v>
      </c>
      <c r="EV17" s="211">
        <v>51</v>
      </c>
      <c r="EW17" s="211">
        <v>50</v>
      </c>
      <c r="EX17" s="211">
        <v>42</v>
      </c>
      <c r="EY17" s="211">
        <v>36</v>
      </c>
      <c r="EZ17" s="211">
        <v>33</v>
      </c>
      <c r="FA17" s="211">
        <v>30</v>
      </c>
      <c r="FB17" s="211">
        <v>30</v>
      </c>
      <c r="FC17" s="211">
        <v>33</v>
      </c>
      <c r="FD17" s="211">
        <v>31</v>
      </c>
    </row>
    <row r="18" spans="1:160">
      <c r="A18" s="207" t="s">
        <v>41</v>
      </c>
      <c r="B18" s="264">
        <v>20</v>
      </c>
      <c r="C18" s="265">
        <v>19</v>
      </c>
      <c r="D18" s="266">
        <v>19</v>
      </c>
      <c r="E18" s="265">
        <v>21</v>
      </c>
      <c r="F18" s="213">
        <v>23</v>
      </c>
      <c r="G18" s="266">
        <v>21</v>
      </c>
      <c r="H18" s="265">
        <v>21</v>
      </c>
      <c r="I18" s="265">
        <v>20</v>
      </c>
      <c r="J18" s="266">
        <v>19</v>
      </c>
      <c r="K18" s="265">
        <v>20</v>
      </c>
      <c r="L18" s="265">
        <v>17</v>
      </c>
      <c r="M18" s="266">
        <v>17</v>
      </c>
      <c r="N18" s="265">
        <v>17</v>
      </c>
      <c r="O18" s="265">
        <v>19</v>
      </c>
      <c r="P18" s="266">
        <v>19</v>
      </c>
      <c r="Q18" s="265">
        <v>19</v>
      </c>
      <c r="R18" s="265">
        <v>17</v>
      </c>
      <c r="S18" s="266">
        <v>20</v>
      </c>
      <c r="T18" s="265">
        <v>21</v>
      </c>
      <c r="U18" s="265">
        <v>22</v>
      </c>
      <c r="V18" s="266">
        <v>23</v>
      </c>
      <c r="W18" s="265">
        <v>26</v>
      </c>
      <c r="X18" s="265">
        <v>22</v>
      </c>
      <c r="Y18" s="266">
        <v>21</v>
      </c>
      <c r="Z18" s="265">
        <v>23</v>
      </c>
      <c r="AA18" s="265">
        <v>22</v>
      </c>
      <c r="AB18" s="266">
        <v>23</v>
      </c>
      <c r="AC18" s="265">
        <v>23</v>
      </c>
      <c r="AD18" s="265">
        <v>23</v>
      </c>
      <c r="AE18" s="266">
        <v>20</v>
      </c>
      <c r="AF18" s="265">
        <v>20</v>
      </c>
      <c r="AG18" s="265">
        <v>23</v>
      </c>
      <c r="AH18" s="266">
        <v>24</v>
      </c>
      <c r="AI18" s="265">
        <v>22</v>
      </c>
      <c r="AJ18" s="265">
        <v>23</v>
      </c>
      <c r="AK18" s="266">
        <v>25</v>
      </c>
      <c r="AL18" s="265">
        <v>25</v>
      </c>
      <c r="AM18" s="265">
        <v>23</v>
      </c>
      <c r="AN18" s="266">
        <v>23</v>
      </c>
      <c r="AO18" s="265">
        <v>19</v>
      </c>
      <c r="AP18" s="265">
        <v>16</v>
      </c>
      <c r="AQ18" s="266">
        <v>15</v>
      </c>
      <c r="AR18" s="265">
        <v>17</v>
      </c>
      <c r="AS18" s="265">
        <v>17</v>
      </c>
      <c r="AT18" s="266">
        <v>19</v>
      </c>
      <c r="AU18" s="265">
        <v>19</v>
      </c>
      <c r="AV18" s="265">
        <v>19</v>
      </c>
      <c r="AW18" s="266">
        <v>19</v>
      </c>
      <c r="AX18" s="265">
        <v>22</v>
      </c>
      <c r="AY18" s="265">
        <v>22</v>
      </c>
      <c r="AZ18" s="266">
        <v>26</v>
      </c>
      <c r="BA18" s="265">
        <v>26</v>
      </c>
      <c r="BB18" s="265">
        <v>27</v>
      </c>
      <c r="BC18" s="266">
        <v>27</v>
      </c>
      <c r="BD18" s="265">
        <v>27</v>
      </c>
      <c r="BE18" s="265">
        <v>24</v>
      </c>
      <c r="BF18" s="266">
        <v>23</v>
      </c>
      <c r="BG18" s="265">
        <v>23</v>
      </c>
      <c r="BH18" s="265">
        <v>24</v>
      </c>
      <c r="BI18" s="266">
        <v>24</v>
      </c>
      <c r="BJ18" s="265">
        <v>27</v>
      </c>
      <c r="BK18" s="265">
        <v>29</v>
      </c>
      <c r="BL18" s="266">
        <v>30</v>
      </c>
      <c r="BM18" s="265">
        <v>28</v>
      </c>
      <c r="BN18" s="265">
        <v>28</v>
      </c>
      <c r="BO18" s="266">
        <v>32</v>
      </c>
      <c r="BP18" s="265">
        <v>34</v>
      </c>
      <c r="BQ18" s="265">
        <v>35</v>
      </c>
      <c r="BR18" s="266">
        <v>35</v>
      </c>
      <c r="BS18" s="208">
        <v>38</v>
      </c>
      <c r="BT18" s="209">
        <v>41</v>
      </c>
      <c r="BU18" s="174">
        <v>46</v>
      </c>
      <c r="BV18" s="208">
        <v>44</v>
      </c>
      <c r="BW18" s="209">
        <v>43</v>
      </c>
      <c r="BX18" s="174">
        <v>44</v>
      </c>
      <c r="BY18" s="208">
        <v>44</v>
      </c>
      <c r="BZ18" s="209">
        <v>45</v>
      </c>
      <c r="CA18" s="174">
        <v>44</v>
      </c>
      <c r="CB18" s="208">
        <v>45</v>
      </c>
      <c r="CC18" s="209">
        <v>45</v>
      </c>
      <c r="CD18" s="174">
        <v>43</v>
      </c>
      <c r="CE18" s="208">
        <v>43</v>
      </c>
      <c r="CF18" s="209">
        <v>44</v>
      </c>
      <c r="CG18" s="207">
        <v>42</v>
      </c>
      <c r="CH18" s="207">
        <v>45</v>
      </c>
      <c r="CI18" s="207">
        <v>46</v>
      </c>
      <c r="CJ18" s="207">
        <v>49</v>
      </c>
      <c r="CK18" s="207">
        <v>49</v>
      </c>
      <c r="CL18" s="207">
        <v>50</v>
      </c>
      <c r="CM18" s="207">
        <v>51</v>
      </c>
      <c r="CN18" s="207">
        <v>47</v>
      </c>
      <c r="CO18" s="207">
        <v>46</v>
      </c>
      <c r="CP18" s="207">
        <v>44</v>
      </c>
      <c r="CQ18" s="211">
        <v>46</v>
      </c>
      <c r="CR18" s="211">
        <v>47</v>
      </c>
      <c r="CS18" s="211">
        <v>51</v>
      </c>
      <c r="CT18" s="211">
        <v>55</v>
      </c>
      <c r="CU18" s="211">
        <v>54</v>
      </c>
      <c r="CV18" s="211">
        <v>53</v>
      </c>
      <c r="CW18" s="211">
        <v>53</v>
      </c>
      <c r="CX18" s="211">
        <v>53</v>
      </c>
      <c r="CY18" s="211">
        <v>56</v>
      </c>
      <c r="CZ18" s="211">
        <v>58</v>
      </c>
      <c r="DA18" s="211">
        <v>62</v>
      </c>
      <c r="DB18" s="211">
        <v>60</v>
      </c>
      <c r="DC18" s="211">
        <v>63</v>
      </c>
      <c r="DD18" s="211">
        <v>62</v>
      </c>
      <c r="DE18" s="211">
        <v>61</v>
      </c>
      <c r="DF18" s="211">
        <v>61</v>
      </c>
      <c r="DG18" s="211">
        <v>64</v>
      </c>
      <c r="DH18" s="211">
        <v>63</v>
      </c>
      <c r="DI18" s="211">
        <v>67</v>
      </c>
      <c r="DJ18" s="211">
        <v>63</v>
      </c>
      <c r="DK18" s="211">
        <v>63</v>
      </c>
      <c r="DL18" s="211">
        <v>60</v>
      </c>
      <c r="DM18" s="211">
        <v>61</v>
      </c>
      <c r="DN18" s="211">
        <v>59</v>
      </c>
      <c r="DO18" s="211">
        <v>58</v>
      </c>
      <c r="DP18" s="211">
        <v>57</v>
      </c>
      <c r="DQ18" s="211">
        <v>59</v>
      </c>
      <c r="DR18" s="211">
        <v>58</v>
      </c>
      <c r="DS18" s="211">
        <v>61</v>
      </c>
      <c r="DT18" s="211">
        <v>59</v>
      </c>
      <c r="DU18" s="211">
        <v>59</v>
      </c>
      <c r="DV18" s="211">
        <v>61</v>
      </c>
      <c r="DW18" s="211">
        <v>58</v>
      </c>
      <c r="DX18" s="211">
        <v>59</v>
      </c>
      <c r="DY18" s="211">
        <v>57</v>
      </c>
      <c r="DZ18" s="211">
        <v>56</v>
      </c>
      <c r="EA18" s="211">
        <v>60</v>
      </c>
      <c r="EB18" s="211">
        <v>57</v>
      </c>
      <c r="EC18" s="211">
        <v>60</v>
      </c>
      <c r="ED18" s="211">
        <v>61</v>
      </c>
      <c r="EE18" s="211">
        <v>64</v>
      </c>
      <c r="EF18" s="211">
        <v>65</v>
      </c>
      <c r="EG18" s="211">
        <v>63</v>
      </c>
      <c r="EH18" s="211">
        <v>62</v>
      </c>
      <c r="EI18" s="211">
        <v>60</v>
      </c>
      <c r="EJ18" s="211">
        <v>60</v>
      </c>
      <c r="EK18" s="211">
        <v>57</v>
      </c>
      <c r="EL18" s="211">
        <v>57</v>
      </c>
      <c r="EM18" s="211">
        <v>56</v>
      </c>
      <c r="EN18" s="211">
        <v>54</v>
      </c>
      <c r="EO18" s="211">
        <v>51</v>
      </c>
      <c r="EP18" s="211">
        <v>53</v>
      </c>
      <c r="EQ18" s="211">
        <v>48</v>
      </c>
      <c r="ER18" s="211">
        <v>45</v>
      </c>
      <c r="ES18" s="211">
        <v>38</v>
      </c>
      <c r="ET18" s="211">
        <v>34</v>
      </c>
      <c r="EU18" s="211">
        <v>36</v>
      </c>
      <c r="EV18" s="211">
        <v>30</v>
      </c>
      <c r="EW18" s="211">
        <v>29</v>
      </c>
      <c r="EX18" s="211">
        <v>31</v>
      </c>
      <c r="EY18" s="211">
        <v>32</v>
      </c>
      <c r="EZ18" s="211">
        <v>35</v>
      </c>
      <c r="FA18" s="211">
        <v>35</v>
      </c>
      <c r="FB18" s="211">
        <v>38</v>
      </c>
      <c r="FC18" s="211">
        <v>37</v>
      </c>
      <c r="FD18" s="211">
        <v>35</v>
      </c>
    </row>
    <row r="19" spans="1:160">
      <c r="A19" s="207" t="s">
        <v>51</v>
      </c>
      <c r="B19" s="264">
        <v>18</v>
      </c>
      <c r="C19" s="265">
        <v>16</v>
      </c>
      <c r="D19" s="266">
        <v>16</v>
      </c>
      <c r="E19" s="265">
        <v>16</v>
      </c>
      <c r="F19" s="213">
        <v>15</v>
      </c>
      <c r="G19" s="266">
        <v>16</v>
      </c>
      <c r="H19" s="265">
        <v>16</v>
      </c>
      <c r="I19" s="265">
        <v>17</v>
      </c>
      <c r="J19" s="266">
        <v>17</v>
      </c>
      <c r="K19" s="265">
        <v>16</v>
      </c>
      <c r="L19" s="265">
        <v>14</v>
      </c>
      <c r="M19" s="266">
        <v>13</v>
      </c>
      <c r="N19" s="265">
        <v>13</v>
      </c>
      <c r="O19" s="265">
        <v>19</v>
      </c>
      <c r="P19" s="266">
        <v>21</v>
      </c>
      <c r="Q19" s="265">
        <v>25</v>
      </c>
      <c r="R19" s="265">
        <v>25</v>
      </c>
      <c r="S19" s="266">
        <v>27</v>
      </c>
      <c r="T19" s="265">
        <v>26</v>
      </c>
      <c r="U19" s="265">
        <v>29</v>
      </c>
      <c r="V19" s="266">
        <v>28</v>
      </c>
      <c r="W19" s="265">
        <v>32</v>
      </c>
      <c r="X19" s="265">
        <v>29</v>
      </c>
      <c r="Y19" s="266">
        <v>31</v>
      </c>
      <c r="Z19" s="265">
        <v>26</v>
      </c>
      <c r="AA19" s="265">
        <v>28</v>
      </c>
      <c r="AB19" s="266">
        <v>28</v>
      </c>
      <c r="AC19" s="265">
        <v>29</v>
      </c>
      <c r="AD19" s="265">
        <v>31</v>
      </c>
      <c r="AE19" s="266">
        <v>31</v>
      </c>
      <c r="AF19" s="265">
        <v>30</v>
      </c>
      <c r="AG19" s="265">
        <v>28</v>
      </c>
      <c r="AH19" s="266">
        <v>29</v>
      </c>
      <c r="AI19" s="265">
        <v>30</v>
      </c>
      <c r="AJ19" s="265">
        <v>31</v>
      </c>
      <c r="AK19" s="266">
        <v>36</v>
      </c>
      <c r="AL19" s="265">
        <v>37</v>
      </c>
      <c r="AM19" s="265">
        <v>41</v>
      </c>
      <c r="AN19" s="266">
        <v>45</v>
      </c>
      <c r="AO19" s="265">
        <v>42</v>
      </c>
      <c r="AP19" s="265">
        <v>46</v>
      </c>
      <c r="AQ19" s="266">
        <v>50</v>
      </c>
      <c r="AR19" s="265">
        <v>39</v>
      </c>
      <c r="AS19" s="265">
        <v>40</v>
      </c>
      <c r="AT19" s="266">
        <v>41</v>
      </c>
      <c r="AU19" s="265">
        <v>32</v>
      </c>
      <c r="AV19" s="265">
        <v>34</v>
      </c>
      <c r="AW19" s="266">
        <v>36</v>
      </c>
      <c r="AX19" s="265">
        <v>34</v>
      </c>
      <c r="AY19" s="265">
        <v>30</v>
      </c>
      <c r="AZ19" s="266">
        <v>32</v>
      </c>
      <c r="BA19" s="265">
        <v>31</v>
      </c>
      <c r="BB19" s="265">
        <v>32</v>
      </c>
      <c r="BC19" s="266">
        <v>33</v>
      </c>
      <c r="BD19" s="265">
        <v>35</v>
      </c>
      <c r="BE19" s="265">
        <v>34</v>
      </c>
      <c r="BF19" s="266">
        <v>33</v>
      </c>
      <c r="BG19" s="265">
        <v>34</v>
      </c>
      <c r="BH19" s="265">
        <v>37</v>
      </c>
      <c r="BI19" s="266">
        <v>35</v>
      </c>
      <c r="BJ19" s="265">
        <v>35</v>
      </c>
      <c r="BK19" s="265">
        <v>32</v>
      </c>
      <c r="BL19" s="266">
        <v>31</v>
      </c>
      <c r="BM19" s="265">
        <v>30</v>
      </c>
      <c r="BN19" s="265">
        <v>28</v>
      </c>
      <c r="BO19" s="266">
        <v>29</v>
      </c>
      <c r="BP19" s="265">
        <v>28</v>
      </c>
      <c r="BQ19" s="265">
        <v>32</v>
      </c>
      <c r="BR19" s="266">
        <v>34</v>
      </c>
      <c r="BS19" s="208">
        <v>34</v>
      </c>
      <c r="BT19" s="209">
        <v>34</v>
      </c>
      <c r="BU19" s="174">
        <v>34</v>
      </c>
      <c r="BV19" s="208">
        <v>37</v>
      </c>
      <c r="BW19" s="209">
        <v>36</v>
      </c>
      <c r="BX19" s="174">
        <v>37</v>
      </c>
      <c r="BY19" s="208">
        <v>38</v>
      </c>
      <c r="BZ19" s="209">
        <v>36</v>
      </c>
      <c r="CA19" s="174">
        <v>35</v>
      </c>
      <c r="CB19" s="208">
        <v>38</v>
      </c>
      <c r="CC19" s="209">
        <v>40</v>
      </c>
      <c r="CD19" s="174">
        <v>40</v>
      </c>
      <c r="CE19" s="208">
        <v>40</v>
      </c>
      <c r="CF19" s="209">
        <v>44</v>
      </c>
      <c r="CG19" s="207">
        <v>48</v>
      </c>
      <c r="CH19" s="207">
        <v>47</v>
      </c>
      <c r="CI19" s="207">
        <v>52</v>
      </c>
      <c r="CJ19" s="207">
        <v>52</v>
      </c>
      <c r="CK19" s="207">
        <v>49</v>
      </c>
      <c r="CL19" s="207">
        <v>47</v>
      </c>
      <c r="CM19" s="207">
        <v>46</v>
      </c>
      <c r="CN19" s="207">
        <v>48</v>
      </c>
      <c r="CO19" s="207">
        <v>46</v>
      </c>
      <c r="CP19" s="207">
        <v>43</v>
      </c>
      <c r="CQ19" s="211">
        <v>47</v>
      </c>
      <c r="CR19" s="211">
        <v>52</v>
      </c>
      <c r="CS19" s="211">
        <v>51</v>
      </c>
      <c r="CT19" s="211">
        <v>54</v>
      </c>
      <c r="CU19" s="211">
        <v>56</v>
      </c>
      <c r="CV19" s="211">
        <v>55</v>
      </c>
      <c r="CW19" s="211">
        <v>56</v>
      </c>
      <c r="CX19" s="211">
        <v>59</v>
      </c>
      <c r="CY19" s="211">
        <v>60</v>
      </c>
      <c r="CZ19" s="211">
        <v>61</v>
      </c>
      <c r="DA19" s="211">
        <v>60</v>
      </c>
      <c r="DB19" s="211">
        <v>60</v>
      </c>
      <c r="DC19" s="211">
        <v>63</v>
      </c>
      <c r="DD19" s="211">
        <v>60</v>
      </c>
      <c r="DE19" s="211">
        <v>58</v>
      </c>
      <c r="DF19" s="211">
        <v>61</v>
      </c>
      <c r="DG19" s="211">
        <v>59</v>
      </c>
      <c r="DH19" s="211">
        <v>58</v>
      </c>
      <c r="DI19" s="211">
        <v>52</v>
      </c>
      <c r="DJ19" s="211">
        <v>49</v>
      </c>
      <c r="DK19" s="211">
        <v>49</v>
      </c>
      <c r="DL19" s="211">
        <v>50</v>
      </c>
      <c r="DM19" s="211">
        <v>51</v>
      </c>
      <c r="DN19" s="211">
        <v>51</v>
      </c>
      <c r="DO19" s="211">
        <v>58</v>
      </c>
      <c r="DP19" s="211">
        <v>62</v>
      </c>
      <c r="DQ19" s="211">
        <v>62</v>
      </c>
      <c r="DR19" s="211">
        <v>62</v>
      </c>
      <c r="DS19" s="211">
        <v>59</v>
      </c>
      <c r="DT19" s="211">
        <v>61</v>
      </c>
      <c r="DU19" s="211">
        <v>60</v>
      </c>
      <c r="DV19" s="211">
        <v>60</v>
      </c>
      <c r="DW19" s="211">
        <v>65</v>
      </c>
      <c r="DX19" s="211">
        <v>67</v>
      </c>
      <c r="DY19" s="211">
        <v>65</v>
      </c>
      <c r="DZ19" s="211">
        <v>58</v>
      </c>
      <c r="EA19" s="211">
        <v>56</v>
      </c>
      <c r="EB19" s="211">
        <v>56</v>
      </c>
      <c r="EC19" s="211">
        <v>53</v>
      </c>
      <c r="ED19" s="211">
        <v>51</v>
      </c>
      <c r="EE19" s="211">
        <v>51</v>
      </c>
      <c r="EF19" s="211">
        <v>51</v>
      </c>
      <c r="EG19" s="211">
        <v>51</v>
      </c>
      <c r="EH19" s="211">
        <v>48</v>
      </c>
      <c r="EI19" s="211">
        <v>46</v>
      </c>
      <c r="EJ19" s="211">
        <v>48</v>
      </c>
      <c r="EK19" s="211">
        <v>47</v>
      </c>
      <c r="EL19" s="211">
        <v>46</v>
      </c>
      <c r="EM19" s="211">
        <v>45</v>
      </c>
      <c r="EN19" s="211">
        <v>42</v>
      </c>
      <c r="EO19" s="211">
        <v>42</v>
      </c>
      <c r="EP19" s="211">
        <v>42</v>
      </c>
      <c r="EQ19" s="211">
        <v>40</v>
      </c>
      <c r="ER19" s="211">
        <v>40</v>
      </c>
      <c r="ES19" s="211">
        <v>40</v>
      </c>
      <c r="ET19" s="211">
        <v>35</v>
      </c>
      <c r="EU19" s="211">
        <v>30</v>
      </c>
      <c r="EV19" s="211">
        <v>29</v>
      </c>
      <c r="EW19" s="211">
        <v>26</v>
      </c>
      <c r="EX19" s="211">
        <v>28</v>
      </c>
      <c r="EY19" s="211">
        <v>27</v>
      </c>
      <c r="EZ19" s="211">
        <v>26</v>
      </c>
      <c r="FA19" s="211">
        <v>27</v>
      </c>
      <c r="FB19" s="211">
        <v>27</v>
      </c>
      <c r="FC19" s="211">
        <v>26</v>
      </c>
      <c r="FD19" s="211">
        <v>27</v>
      </c>
    </row>
    <row r="20" spans="1:160">
      <c r="A20" s="215" t="s">
        <v>72</v>
      </c>
      <c r="B20" s="267">
        <v>15</v>
      </c>
      <c r="C20" s="268">
        <v>15</v>
      </c>
      <c r="D20" s="269">
        <v>14</v>
      </c>
      <c r="E20" s="268">
        <v>15</v>
      </c>
      <c r="F20" s="234">
        <v>15</v>
      </c>
      <c r="G20" s="269">
        <v>15</v>
      </c>
      <c r="H20" s="268">
        <v>15</v>
      </c>
      <c r="I20" s="268">
        <v>17</v>
      </c>
      <c r="J20" s="269">
        <v>19</v>
      </c>
      <c r="K20" s="268">
        <v>20</v>
      </c>
      <c r="L20" s="268">
        <v>20</v>
      </c>
      <c r="M20" s="269">
        <v>22</v>
      </c>
      <c r="N20" s="268">
        <v>21</v>
      </c>
      <c r="O20" s="268">
        <v>20</v>
      </c>
      <c r="P20" s="269">
        <v>20</v>
      </c>
      <c r="Q20" s="268">
        <v>19</v>
      </c>
      <c r="R20" s="268">
        <v>18</v>
      </c>
      <c r="S20" s="269">
        <v>17</v>
      </c>
      <c r="T20" s="268">
        <v>14</v>
      </c>
      <c r="U20" s="268">
        <v>15</v>
      </c>
      <c r="V20" s="269">
        <v>16</v>
      </c>
      <c r="W20" s="268">
        <v>15</v>
      </c>
      <c r="X20" s="268">
        <v>16</v>
      </c>
      <c r="Y20" s="269">
        <v>16</v>
      </c>
      <c r="Z20" s="268">
        <v>17</v>
      </c>
      <c r="AA20" s="268">
        <v>18</v>
      </c>
      <c r="AB20" s="269">
        <v>17</v>
      </c>
      <c r="AC20" s="268">
        <v>17</v>
      </c>
      <c r="AD20" s="268">
        <v>18</v>
      </c>
      <c r="AE20" s="269">
        <v>18</v>
      </c>
      <c r="AF20" s="268">
        <v>17</v>
      </c>
      <c r="AG20" s="268">
        <v>17</v>
      </c>
      <c r="AH20" s="269">
        <v>15</v>
      </c>
      <c r="AI20" s="268">
        <v>15</v>
      </c>
      <c r="AJ20" s="268">
        <v>16</v>
      </c>
      <c r="AK20" s="269">
        <v>17</v>
      </c>
      <c r="AL20" s="268">
        <v>16</v>
      </c>
      <c r="AM20" s="268">
        <v>16</v>
      </c>
      <c r="AN20" s="269">
        <v>17</v>
      </c>
      <c r="AO20" s="268">
        <v>19</v>
      </c>
      <c r="AP20" s="268">
        <v>18</v>
      </c>
      <c r="AQ20" s="269">
        <v>18</v>
      </c>
      <c r="AR20" s="268">
        <v>19</v>
      </c>
      <c r="AS20" s="268">
        <v>19</v>
      </c>
      <c r="AT20" s="269">
        <v>20</v>
      </c>
      <c r="AU20" s="268">
        <v>19</v>
      </c>
      <c r="AV20" s="268">
        <v>19</v>
      </c>
      <c r="AW20" s="269">
        <v>19</v>
      </c>
      <c r="AX20" s="268">
        <v>19</v>
      </c>
      <c r="AY20" s="268">
        <v>20</v>
      </c>
      <c r="AZ20" s="269">
        <v>21</v>
      </c>
      <c r="BA20" s="268">
        <v>23</v>
      </c>
      <c r="BB20" s="268">
        <v>20</v>
      </c>
      <c r="BC20" s="269">
        <v>22</v>
      </c>
      <c r="BD20" s="268">
        <v>24</v>
      </c>
      <c r="BE20" s="268">
        <v>27</v>
      </c>
      <c r="BF20" s="269">
        <v>28</v>
      </c>
      <c r="BG20" s="268">
        <v>29</v>
      </c>
      <c r="BH20" s="268">
        <v>34</v>
      </c>
      <c r="BI20" s="269">
        <v>37</v>
      </c>
      <c r="BJ20" s="268">
        <v>37</v>
      </c>
      <c r="BK20" s="268">
        <v>39</v>
      </c>
      <c r="BL20" s="269">
        <v>39</v>
      </c>
      <c r="BM20" s="268">
        <v>40</v>
      </c>
      <c r="BN20" s="268">
        <v>40</v>
      </c>
      <c r="BO20" s="269">
        <v>44</v>
      </c>
      <c r="BP20" s="268">
        <v>43</v>
      </c>
      <c r="BQ20" s="268">
        <v>41</v>
      </c>
      <c r="BR20" s="269">
        <v>41</v>
      </c>
      <c r="BS20" s="216">
        <v>41</v>
      </c>
      <c r="BT20" s="217">
        <v>41</v>
      </c>
      <c r="BU20" s="218">
        <v>42</v>
      </c>
      <c r="BV20" s="216">
        <v>43</v>
      </c>
      <c r="BW20" s="217">
        <v>41</v>
      </c>
      <c r="BX20" s="218">
        <v>46</v>
      </c>
      <c r="BY20" s="216">
        <v>51</v>
      </c>
      <c r="BZ20" s="217">
        <v>51</v>
      </c>
      <c r="CA20" s="218">
        <v>53</v>
      </c>
      <c r="CB20" s="216">
        <v>53</v>
      </c>
      <c r="CC20" s="217">
        <v>52</v>
      </c>
      <c r="CD20" s="218">
        <v>51</v>
      </c>
      <c r="CE20" s="216">
        <v>52</v>
      </c>
      <c r="CF20" s="217">
        <v>54</v>
      </c>
      <c r="CG20" s="215">
        <v>54</v>
      </c>
      <c r="CH20" s="215">
        <v>56</v>
      </c>
      <c r="CI20" s="215">
        <v>56</v>
      </c>
      <c r="CJ20" s="215">
        <v>57</v>
      </c>
      <c r="CK20" s="215">
        <v>56</v>
      </c>
      <c r="CL20" s="215">
        <v>55</v>
      </c>
      <c r="CM20" s="215">
        <v>54</v>
      </c>
      <c r="CN20" s="215">
        <v>54</v>
      </c>
      <c r="CO20" s="215">
        <v>55</v>
      </c>
      <c r="CP20" s="215">
        <v>56</v>
      </c>
      <c r="CQ20" s="219">
        <v>56</v>
      </c>
      <c r="CR20" s="219">
        <v>56</v>
      </c>
      <c r="CS20" s="219">
        <v>53</v>
      </c>
      <c r="CT20" s="211">
        <v>52</v>
      </c>
      <c r="CU20" s="219">
        <v>49</v>
      </c>
      <c r="CV20" s="219">
        <v>49</v>
      </c>
      <c r="CW20" s="211">
        <v>51</v>
      </c>
      <c r="CX20" s="211">
        <v>54</v>
      </c>
      <c r="CY20" s="211">
        <v>56</v>
      </c>
      <c r="CZ20" s="211">
        <v>58</v>
      </c>
      <c r="DA20" s="211">
        <v>62</v>
      </c>
      <c r="DB20" s="211">
        <v>60</v>
      </c>
      <c r="DC20" s="211">
        <v>62</v>
      </c>
      <c r="DD20" s="211">
        <v>63</v>
      </c>
      <c r="DE20" s="211">
        <v>61</v>
      </c>
      <c r="DF20" s="211">
        <v>61</v>
      </c>
      <c r="DG20" s="211">
        <v>59</v>
      </c>
      <c r="DH20" s="211">
        <v>59</v>
      </c>
      <c r="DI20" s="211">
        <v>59</v>
      </c>
      <c r="DJ20" s="211">
        <v>60</v>
      </c>
      <c r="DK20" s="211">
        <v>59</v>
      </c>
      <c r="DL20" s="211">
        <v>60</v>
      </c>
      <c r="DM20" s="211">
        <v>59</v>
      </c>
      <c r="DN20" s="211">
        <v>59</v>
      </c>
      <c r="DO20" s="211">
        <v>60</v>
      </c>
      <c r="DP20" s="211">
        <v>60</v>
      </c>
      <c r="DQ20" s="211">
        <v>63</v>
      </c>
      <c r="DR20" s="211">
        <v>66</v>
      </c>
      <c r="DS20" s="211">
        <v>65</v>
      </c>
      <c r="DT20" s="211">
        <v>73</v>
      </c>
      <c r="DU20" s="211">
        <v>76</v>
      </c>
      <c r="DV20" s="211">
        <v>76</v>
      </c>
      <c r="DW20" s="211">
        <v>77</v>
      </c>
      <c r="DX20" s="211">
        <v>79</v>
      </c>
      <c r="DY20" s="211">
        <v>74</v>
      </c>
      <c r="DZ20" s="211">
        <v>74</v>
      </c>
      <c r="EA20" s="211">
        <v>79</v>
      </c>
      <c r="EB20" s="211">
        <v>81</v>
      </c>
      <c r="EC20" s="211">
        <v>82</v>
      </c>
      <c r="ED20" s="211">
        <v>77</v>
      </c>
      <c r="EE20" s="211">
        <v>80</v>
      </c>
      <c r="EF20" s="211">
        <v>78</v>
      </c>
      <c r="EG20" s="211">
        <v>78</v>
      </c>
      <c r="EH20" s="211">
        <v>77</v>
      </c>
      <c r="EI20" s="211">
        <v>72</v>
      </c>
      <c r="EJ20" s="211">
        <v>68</v>
      </c>
      <c r="EK20" s="211">
        <v>64</v>
      </c>
      <c r="EL20" s="211">
        <v>58</v>
      </c>
      <c r="EM20" s="211">
        <v>53</v>
      </c>
      <c r="EN20" s="211">
        <v>53</v>
      </c>
      <c r="EO20" s="211">
        <v>53</v>
      </c>
      <c r="EP20" s="211">
        <v>53</v>
      </c>
      <c r="EQ20" s="211">
        <v>53</v>
      </c>
      <c r="ER20" s="211">
        <v>51</v>
      </c>
      <c r="ES20" s="211">
        <v>49</v>
      </c>
      <c r="ET20" s="211">
        <v>48</v>
      </c>
      <c r="EU20" s="211">
        <v>47</v>
      </c>
      <c r="EV20" s="211">
        <v>44</v>
      </c>
      <c r="EW20" s="211">
        <v>45</v>
      </c>
      <c r="EX20" s="211">
        <v>45</v>
      </c>
      <c r="EY20" s="211">
        <v>45</v>
      </c>
      <c r="EZ20" s="211">
        <v>45</v>
      </c>
      <c r="FA20" s="211">
        <v>45</v>
      </c>
      <c r="FB20" s="211">
        <v>46</v>
      </c>
      <c r="FC20" s="211">
        <v>46</v>
      </c>
      <c r="FD20" s="211">
        <v>45</v>
      </c>
    </row>
    <row r="21" spans="1:160">
      <c r="A21" s="183" t="s">
        <v>158</v>
      </c>
      <c r="B21" s="184">
        <f>SUM(B13:B20)</f>
        <v>111</v>
      </c>
      <c r="C21" s="184">
        <f>SUM(C13:C20)</f>
        <v>110</v>
      </c>
      <c r="D21" s="184">
        <f t="shared" ref="D21:BO21" si="34">SUM(D13:D20)</f>
        <v>109</v>
      </c>
      <c r="E21" s="184">
        <f t="shared" si="34"/>
        <v>119</v>
      </c>
      <c r="F21" s="184">
        <f t="shared" si="34"/>
        <v>120</v>
      </c>
      <c r="G21" s="184">
        <f t="shared" si="34"/>
        <v>125</v>
      </c>
      <c r="H21" s="184">
        <f t="shared" si="34"/>
        <v>128</v>
      </c>
      <c r="I21" s="184">
        <f t="shared" si="34"/>
        <v>133</v>
      </c>
      <c r="J21" s="184">
        <f t="shared" si="34"/>
        <v>133</v>
      </c>
      <c r="K21" s="184">
        <f t="shared" si="34"/>
        <v>139</v>
      </c>
      <c r="L21" s="184">
        <f t="shared" si="34"/>
        <v>134</v>
      </c>
      <c r="M21" s="184">
        <f t="shared" si="34"/>
        <v>138</v>
      </c>
      <c r="N21" s="184">
        <f t="shared" si="34"/>
        <v>146</v>
      </c>
      <c r="O21" s="184">
        <f t="shared" si="34"/>
        <v>156</v>
      </c>
      <c r="P21" s="184">
        <f t="shared" si="34"/>
        <v>158</v>
      </c>
      <c r="Q21" s="184">
        <f t="shared" si="34"/>
        <v>162</v>
      </c>
      <c r="R21" s="184">
        <f t="shared" si="34"/>
        <v>161</v>
      </c>
      <c r="S21" s="184">
        <f t="shared" si="34"/>
        <v>168</v>
      </c>
      <c r="T21" s="184">
        <f t="shared" si="34"/>
        <v>170</v>
      </c>
      <c r="U21" s="184">
        <f t="shared" si="34"/>
        <v>181</v>
      </c>
      <c r="V21" s="184">
        <f t="shared" si="34"/>
        <v>179</v>
      </c>
      <c r="W21" s="184">
        <f t="shared" si="34"/>
        <v>189</v>
      </c>
      <c r="X21" s="184">
        <f t="shared" si="34"/>
        <v>191</v>
      </c>
      <c r="Y21" s="184">
        <f t="shared" si="34"/>
        <v>194</v>
      </c>
      <c r="Z21" s="184">
        <f t="shared" si="34"/>
        <v>194</v>
      </c>
      <c r="AA21" s="184">
        <f t="shared" si="34"/>
        <v>199</v>
      </c>
      <c r="AB21" s="184">
        <f t="shared" si="34"/>
        <v>210</v>
      </c>
      <c r="AC21" s="184">
        <f t="shared" si="34"/>
        <v>209</v>
      </c>
      <c r="AD21" s="184">
        <f t="shared" si="34"/>
        <v>214</v>
      </c>
      <c r="AE21" s="184">
        <f t="shared" si="34"/>
        <v>214</v>
      </c>
      <c r="AF21" s="184">
        <f t="shared" si="34"/>
        <v>216</v>
      </c>
      <c r="AG21" s="184">
        <f t="shared" si="34"/>
        <v>218</v>
      </c>
      <c r="AH21" s="184">
        <f t="shared" si="34"/>
        <v>220</v>
      </c>
      <c r="AI21" s="184">
        <f t="shared" si="34"/>
        <v>223</v>
      </c>
      <c r="AJ21" s="184">
        <f t="shared" si="34"/>
        <v>236</v>
      </c>
      <c r="AK21" s="184">
        <f t="shared" si="34"/>
        <v>252</v>
      </c>
      <c r="AL21" s="184">
        <f t="shared" si="34"/>
        <v>248</v>
      </c>
      <c r="AM21" s="184">
        <f t="shared" si="34"/>
        <v>251</v>
      </c>
      <c r="AN21" s="184">
        <f t="shared" si="34"/>
        <v>259</v>
      </c>
      <c r="AO21" s="184">
        <f t="shared" si="34"/>
        <v>250</v>
      </c>
      <c r="AP21" s="184">
        <f t="shared" si="34"/>
        <v>259</v>
      </c>
      <c r="AQ21" s="184">
        <f t="shared" si="34"/>
        <v>256</v>
      </c>
      <c r="AR21" s="184">
        <f t="shared" si="34"/>
        <v>258</v>
      </c>
      <c r="AS21" s="184">
        <f t="shared" si="34"/>
        <v>262</v>
      </c>
      <c r="AT21" s="184">
        <f t="shared" si="34"/>
        <v>266</v>
      </c>
      <c r="AU21" s="184">
        <f t="shared" si="34"/>
        <v>263</v>
      </c>
      <c r="AV21" s="184">
        <f t="shared" si="34"/>
        <v>259</v>
      </c>
      <c r="AW21" s="184">
        <f t="shared" si="34"/>
        <v>261</v>
      </c>
      <c r="AX21" s="184">
        <f t="shared" si="34"/>
        <v>270</v>
      </c>
      <c r="AY21" s="184">
        <f t="shared" si="34"/>
        <v>273</v>
      </c>
      <c r="AZ21" s="184">
        <f t="shared" si="34"/>
        <v>275</v>
      </c>
      <c r="BA21" s="184">
        <f t="shared" si="34"/>
        <v>285</v>
      </c>
      <c r="BB21" s="184">
        <f t="shared" si="34"/>
        <v>286</v>
      </c>
      <c r="BC21" s="184">
        <f t="shared" si="34"/>
        <v>287</v>
      </c>
      <c r="BD21" s="184">
        <f t="shared" si="34"/>
        <v>286</v>
      </c>
      <c r="BE21" s="184">
        <f t="shared" si="34"/>
        <v>280</v>
      </c>
      <c r="BF21" s="184">
        <f t="shared" si="34"/>
        <v>279</v>
      </c>
      <c r="BG21" s="184">
        <f t="shared" si="34"/>
        <v>281</v>
      </c>
      <c r="BH21" s="184">
        <f t="shared" si="34"/>
        <v>293</v>
      </c>
      <c r="BI21" s="184">
        <f t="shared" si="34"/>
        <v>284</v>
      </c>
      <c r="BJ21" s="184">
        <f t="shared" si="34"/>
        <v>298</v>
      </c>
      <c r="BK21" s="184">
        <f t="shared" si="34"/>
        <v>298</v>
      </c>
      <c r="BL21" s="184">
        <f t="shared" si="34"/>
        <v>308</v>
      </c>
      <c r="BM21" s="184">
        <f t="shared" si="34"/>
        <v>303</v>
      </c>
      <c r="BN21" s="184">
        <f t="shared" si="34"/>
        <v>307</v>
      </c>
      <c r="BO21" s="184">
        <f t="shared" si="34"/>
        <v>328</v>
      </c>
      <c r="BP21" s="184">
        <f t="shared" ref="BP21:EA21" si="35">SUM(BP13:BP20)</f>
        <v>339</v>
      </c>
      <c r="BQ21" s="184">
        <f t="shared" si="35"/>
        <v>344</v>
      </c>
      <c r="BR21" s="184">
        <f t="shared" si="35"/>
        <v>347</v>
      </c>
      <c r="BS21" s="184">
        <f t="shared" si="35"/>
        <v>342</v>
      </c>
      <c r="BT21" s="184">
        <f t="shared" si="35"/>
        <v>348</v>
      </c>
      <c r="BU21" s="184">
        <f t="shared" si="35"/>
        <v>360</v>
      </c>
      <c r="BV21" s="184">
        <f t="shared" si="35"/>
        <v>367</v>
      </c>
      <c r="BW21" s="184">
        <f t="shared" si="35"/>
        <v>371</v>
      </c>
      <c r="BX21" s="184">
        <f t="shared" si="35"/>
        <v>384</v>
      </c>
      <c r="BY21" s="184">
        <f t="shared" si="35"/>
        <v>389</v>
      </c>
      <c r="BZ21" s="184">
        <f t="shared" si="35"/>
        <v>383</v>
      </c>
      <c r="CA21" s="184">
        <f t="shared" si="35"/>
        <v>389</v>
      </c>
      <c r="CB21" s="185">
        <f t="shared" si="35"/>
        <v>379</v>
      </c>
      <c r="CC21" s="186">
        <f t="shared" si="35"/>
        <v>370</v>
      </c>
      <c r="CD21" s="187">
        <f t="shared" si="35"/>
        <v>367</v>
      </c>
      <c r="CE21" s="185">
        <f t="shared" si="35"/>
        <v>372</v>
      </c>
      <c r="CF21" s="187">
        <f t="shared" si="35"/>
        <v>377</v>
      </c>
      <c r="CG21" s="187">
        <f t="shared" si="35"/>
        <v>390</v>
      </c>
      <c r="CH21" s="185">
        <f t="shared" si="35"/>
        <v>395</v>
      </c>
      <c r="CI21" s="186">
        <f t="shared" si="35"/>
        <v>402</v>
      </c>
      <c r="CJ21" s="187">
        <f t="shared" si="35"/>
        <v>413</v>
      </c>
      <c r="CK21" s="185">
        <f t="shared" si="35"/>
        <v>409</v>
      </c>
      <c r="CL21" s="186">
        <f t="shared" si="35"/>
        <v>405</v>
      </c>
      <c r="CM21" s="187">
        <f t="shared" si="35"/>
        <v>394</v>
      </c>
      <c r="CN21" s="187">
        <f t="shared" si="35"/>
        <v>384</v>
      </c>
      <c r="CO21" s="187">
        <f t="shared" si="35"/>
        <v>379</v>
      </c>
      <c r="CP21" s="187">
        <f t="shared" si="35"/>
        <v>371</v>
      </c>
      <c r="CQ21" s="187">
        <f t="shared" si="35"/>
        <v>374</v>
      </c>
      <c r="CR21" s="187">
        <f t="shared" si="35"/>
        <v>380</v>
      </c>
      <c r="CS21" s="187">
        <f t="shared" si="35"/>
        <v>395</v>
      </c>
      <c r="CT21" s="187">
        <f t="shared" si="35"/>
        <v>403</v>
      </c>
      <c r="CU21" s="187">
        <f t="shared" si="35"/>
        <v>403</v>
      </c>
      <c r="CV21" s="187">
        <f t="shared" si="35"/>
        <v>399</v>
      </c>
      <c r="CW21" s="187">
        <f t="shared" si="35"/>
        <v>402</v>
      </c>
      <c r="CX21" s="187">
        <f t="shared" si="35"/>
        <v>412</v>
      </c>
      <c r="CY21" s="187">
        <f t="shared" si="35"/>
        <v>427</v>
      </c>
      <c r="CZ21" s="187">
        <f t="shared" si="35"/>
        <v>443</v>
      </c>
      <c r="DA21" s="187">
        <f t="shared" si="35"/>
        <v>454</v>
      </c>
      <c r="DB21" s="187">
        <f t="shared" si="35"/>
        <v>447</v>
      </c>
      <c r="DC21" s="187">
        <f t="shared" si="35"/>
        <v>466</v>
      </c>
      <c r="DD21" s="187">
        <f t="shared" si="35"/>
        <v>467</v>
      </c>
      <c r="DE21" s="187">
        <f t="shared" si="35"/>
        <v>455</v>
      </c>
      <c r="DF21" s="187">
        <f t="shared" si="35"/>
        <v>470</v>
      </c>
      <c r="DG21" s="187">
        <f t="shared" si="35"/>
        <v>464</v>
      </c>
      <c r="DH21" s="187">
        <f t="shared" si="35"/>
        <v>465</v>
      </c>
      <c r="DI21" s="187">
        <f t="shared" si="35"/>
        <v>462</v>
      </c>
      <c r="DJ21" s="187">
        <f t="shared" si="35"/>
        <v>454</v>
      </c>
      <c r="DK21" s="187">
        <f t="shared" si="35"/>
        <v>440</v>
      </c>
      <c r="DL21" s="187">
        <f t="shared" si="35"/>
        <v>447</v>
      </c>
      <c r="DM21" s="187">
        <f t="shared" si="35"/>
        <v>448</v>
      </c>
      <c r="DN21" s="187">
        <f t="shared" si="35"/>
        <v>444</v>
      </c>
      <c r="DO21" s="187">
        <f t="shared" si="35"/>
        <v>455</v>
      </c>
      <c r="DP21" s="187">
        <f t="shared" si="35"/>
        <v>468</v>
      </c>
      <c r="DQ21" s="187">
        <f t="shared" si="35"/>
        <v>479</v>
      </c>
      <c r="DR21" s="187">
        <f t="shared" si="35"/>
        <v>475</v>
      </c>
      <c r="DS21" s="187">
        <f t="shared" si="35"/>
        <v>463</v>
      </c>
      <c r="DT21" s="187">
        <f t="shared" si="35"/>
        <v>473</v>
      </c>
      <c r="DU21" s="187">
        <f t="shared" si="35"/>
        <v>475</v>
      </c>
      <c r="DV21" s="187">
        <f t="shared" si="35"/>
        <v>469</v>
      </c>
      <c r="DW21" s="187">
        <f t="shared" si="35"/>
        <v>469</v>
      </c>
      <c r="DX21" s="187">
        <f t="shared" si="35"/>
        <v>470</v>
      </c>
      <c r="DY21" s="187">
        <f t="shared" si="35"/>
        <v>459</v>
      </c>
      <c r="DZ21" s="187">
        <f t="shared" si="35"/>
        <v>444</v>
      </c>
      <c r="EA21" s="187">
        <f t="shared" si="35"/>
        <v>458</v>
      </c>
      <c r="EB21" s="187">
        <f t="shared" ref="EB21:EC21" si="36">SUM(EB13:EB20)</f>
        <v>454</v>
      </c>
      <c r="EC21" s="187">
        <f t="shared" si="36"/>
        <v>451</v>
      </c>
      <c r="ED21" s="187">
        <f t="shared" ref="ED21:EE21" si="37">SUM(ED13:ED20)</f>
        <v>445</v>
      </c>
      <c r="EE21" s="187">
        <f t="shared" si="37"/>
        <v>450</v>
      </c>
      <c r="EF21" s="187">
        <f t="shared" ref="EF21:EG21" si="38">SUM(EF13:EF20)</f>
        <v>450</v>
      </c>
      <c r="EG21" s="187">
        <f t="shared" si="38"/>
        <v>438</v>
      </c>
      <c r="EH21" s="187">
        <f t="shared" ref="EH21:EI21" si="39">SUM(EH13:EH20)</f>
        <v>432</v>
      </c>
      <c r="EI21" s="187">
        <f t="shared" si="39"/>
        <v>420</v>
      </c>
      <c r="EJ21" s="187">
        <f t="shared" ref="EJ21:EK21" si="40">SUM(EJ13:EJ20)</f>
        <v>414</v>
      </c>
      <c r="EK21" s="187">
        <f t="shared" si="40"/>
        <v>400</v>
      </c>
      <c r="EL21" s="187">
        <f t="shared" ref="EL21:EM21" si="41">SUM(EL13:EL20)</f>
        <v>388</v>
      </c>
      <c r="EM21" s="187">
        <f t="shared" si="41"/>
        <v>379</v>
      </c>
      <c r="EN21" s="187">
        <f t="shared" ref="EN21:EO21" si="42">SUM(EN13:EN20)</f>
        <v>365</v>
      </c>
      <c r="EO21" s="187">
        <f t="shared" si="42"/>
        <v>359</v>
      </c>
      <c r="EP21" s="187">
        <f t="shared" ref="EP21:EQ21" si="43">SUM(EP13:EP20)</f>
        <v>362</v>
      </c>
      <c r="EQ21" s="187">
        <f t="shared" si="43"/>
        <v>352</v>
      </c>
      <c r="ER21" s="187">
        <f t="shared" ref="ER21:ES21" si="44">SUM(ER13:ER20)</f>
        <v>349</v>
      </c>
      <c r="ES21" s="187">
        <f t="shared" si="44"/>
        <v>323</v>
      </c>
      <c r="ET21" s="187">
        <f t="shared" ref="ET21:EU21" si="45">SUM(ET13:ET20)</f>
        <v>308</v>
      </c>
      <c r="EU21" s="187">
        <f t="shared" si="45"/>
        <v>295</v>
      </c>
      <c r="EV21" s="187">
        <f t="shared" ref="EV21:EW21" si="46">SUM(EV13:EV20)</f>
        <v>276</v>
      </c>
      <c r="EW21" s="187">
        <f t="shared" si="46"/>
        <v>256</v>
      </c>
      <c r="EX21" s="187">
        <f t="shared" ref="EX21:EY21" si="47">SUM(EX13:EX20)</f>
        <v>245</v>
      </c>
      <c r="EY21" s="187">
        <f t="shared" si="47"/>
        <v>233</v>
      </c>
      <c r="EZ21" s="187">
        <f t="shared" ref="EZ21:FA21" si="48">SUM(EZ13:EZ20)</f>
        <v>231</v>
      </c>
      <c r="FA21" s="187">
        <f t="shared" si="48"/>
        <v>224</v>
      </c>
      <c r="FB21" s="187">
        <f t="shared" ref="FB21:FC21" si="49">SUM(FB13:FB20)</f>
        <v>231</v>
      </c>
      <c r="FC21" s="187">
        <f t="shared" si="49"/>
        <v>230</v>
      </c>
      <c r="FD21" s="187">
        <f t="shared" ref="FD21" si="50">SUM(FD13:FD20)</f>
        <v>227</v>
      </c>
    </row>
    <row r="22" spans="1:160">
      <c r="B22" s="255"/>
      <c r="C22" s="255"/>
      <c r="D22" s="255"/>
      <c r="E22" s="255"/>
      <c r="F22" s="255"/>
      <c r="G22" s="255"/>
      <c r="H22" s="255"/>
      <c r="I22" s="255"/>
      <c r="J22" s="255"/>
      <c r="K22" s="255"/>
      <c r="L22" s="255"/>
      <c r="M22" s="255"/>
      <c r="N22" s="255"/>
      <c r="O22" s="255"/>
      <c r="P22" s="255"/>
      <c r="Q22" s="255"/>
      <c r="R22" s="255"/>
      <c r="S22" s="255"/>
      <c r="T22" s="255"/>
      <c r="U22" s="255"/>
      <c r="V22" s="255"/>
      <c r="W22" s="255"/>
      <c r="X22" s="255"/>
      <c r="Y22" s="255"/>
      <c r="Z22" s="255"/>
      <c r="AA22" s="255"/>
      <c r="AB22" s="255"/>
      <c r="AC22" s="255"/>
      <c r="AD22" s="255"/>
      <c r="AE22" s="255"/>
      <c r="AF22" s="255"/>
      <c r="AG22" s="255"/>
      <c r="AH22" s="255"/>
      <c r="AI22" s="255"/>
      <c r="AJ22" s="255"/>
      <c r="AK22" s="255"/>
      <c r="AL22" s="255"/>
      <c r="AM22" s="255"/>
      <c r="AN22" s="255"/>
      <c r="AO22" s="255"/>
      <c r="AP22" s="255"/>
      <c r="AQ22" s="255"/>
      <c r="AR22" s="255"/>
      <c r="AS22" s="255"/>
      <c r="AT22" s="255"/>
      <c r="AU22" s="255"/>
      <c r="AV22" s="255"/>
      <c r="AW22" s="255"/>
      <c r="AX22" s="255"/>
      <c r="AY22" s="255"/>
      <c r="AZ22" s="255"/>
      <c r="BA22" s="255"/>
      <c r="BB22" s="255"/>
      <c r="BC22" s="255"/>
      <c r="BD22" s="255"/>
      <c r="BE22" s="255"/>
      <c r="BF22" s="255"/>
      <c r="BG22" s="255"/>
      <c r="BH22" s="255"/>
      <c r="BI22" s="255"/>
      <c r="BJ22" s="255"/>
      <c r="BK22" s="255"/>
      <c r="BL22" s="255"/>
      <c r="BM22" s="255"/>
      <c r="BN22" s="255"/>
      <c r="BO22" s="255"/>
      <c r="BP22" s="255"/>
      <c r="BQ22" s="255"/>
      <c r="BR22" s="255"/>
    </row>
    <row r="23" spans="1:160">
      <c r="A23" s="188" t="s">
        <v>233</v>
      </c>
      <c r="B23" s="255"/>
      <c r="C23" s="255"/>
      <c r="D23" s="255"/>
      <c r="F23" s="206"/>
      <c r="G23" s="255"/>
      <c r="J23" s="255"/>
      <c r="M23" s="255"/>
      <c r="P23" s="255"/>
      <c r="Q23" s="255"/>
      <c r="R23" s="255"/>
      <c r="S23" s="255"/>
      <c r="T23" s="255"/>
      <c r="U23" s="255"/>
      <c r="V23" s="255"/>
      <c r="W23" s="255"/>
      <c r="X23" s="255"/>
      <c r="Y23" s="255"/>
      <c r="Z23" s="255"/>
      <c r="AA23" s="255"/>
      <c r="AB23" s="255"/>
      <c r="AC23" s="255"/>
      <c r="AD23" s="255"/>
      <c r="AE23" s="255"/>
      <c r="AF23" s="255"/>
      <c r="AG23" s="255"/>
      <c r="AH23" s="255"/>
      <c r="AI23" s="255"/>
      <c r="AJ23" s="255"/>
      <c r="AK23" s="255"/>
      <c r="AL23" s="255"/>
      <c r="AM23" s="255"/>
      <c r="AN23" s="255"/>
      <c r="AO23" s="255"/>
      <c r="AP23" s="255"/>
      <c r="AQ23" s="255"/>
      <c r="AR23" s="255"/>
      <c r="AS23" s="255"/>
      <c r="AT23" s="255"/>
      <c r="AU23" s="255"/>
      <c r="AV23" s="255"/>
      <c r="AW23" s="255"/>
      <c r="AX23" s="255"/>
      <c r="AY23" s="255"/>
      <c r="AZ23" s="255"/>
      <c r="BA23" s="255"/>
      <c r="BB23" s="255"/>
      <c r="BC23" s="255"/>
      <c r="BD23" s="255"/>
      <c r="BE23" s="255"/>
      <c r="BF23" s="255"/>
      <c r="BG23" s="255"/>
      <c r="BH23" s="255"/>
      <c r="BI23" s="255"/>
      <c r="BJ23" s="255"/>
      <c r="BK23" s="255"/>
      <c r="BL23" s="255"/>
      <c r="BM23" s="255"/>
      <c r="BN23" s="255"/>
      <c r="BO23" s="255"/>
      <c r="BP23" s="255"/>
      <c r="BQ23" s="255"/>
      <c r="BR23" s="270"/>
    </row>
    <row r="24" spans="1:160">
      <c r="A24" s="201" t="s">
        <v>7</v>
      </c>
      <c r="B24" s="261">
        <v>5</v>
      </c>
      <c r="C24" s="262">
        <v>6</v>
      </c>
      <c r="D24" s="263">
        <v>7</v>
      </c>
      <c r="E24" s="262">
        <v>9</v>
      </c>
      <c r="F24" s="243">
        <v>8</v>
      </c>
      <c r="G24" s="263">
        <v>9</v>
      </c>
      <c r="H24" s="262">
        <v>9</v>
      </c>
      <c r="I24" s="262">
        <v>7</v>
      </c>
      <c r="J24" s="263">
        <v>9</v>
      </c>
      <c r="K24" s="262">
        <v>9</v>
      </c>
      <c r="L24" s="262">
        <v>8</v>
      </c>
      <c r="M24" s="263">
        <v>7</v>
      </c>
      <c r="N24" s="262">
        <v>7</v>
      </c>
      <c r="O24" s="262">
        <v>7</v>
      </c>
      <c r="P24" s="263">
        <v>7</v>
      </c>
      <c r="Q24" s="262">
        <v>7</v>
      </c>
      <c r="R24" s="262">
        <v>5</v>
      </c>
      <c r="S24" s="263">
        <v>4</v>
      </c>
      <c r="T24" s="262">
        <v>4</v>
      </c>
      <c r="U24" s="262">
        <v>4</v>
      </c>
      <c r="V24" s="263">
        <v>5</v>
      </c>
      <c r="W24" s="262">
        <v>5</v>
      </c>
      <c r="X24" s="262">
        <v>5</v>
      </c>
      <c r="Y24" s="263">
        <v>5</v>
      </c>
      <c r="Z24" s="262">
        <v>5</v>
      </c>
      <c r="AA24" s="262">
        <v>5</v>
      </c>
      <c r="AB24" s="263">
        <v>4</v>
      </c>
      <c r="AC24" s="262">
        <v>4</v>
      </c>
      <c r="AD24" s="262">
        <v>7</v>
      </c>
      <c r="AE24" s="263">
        <v>8</v>
      </c>
      <c r="AF24" s="262">
        <v>10</v>
      </c>
      <c r="AG24" s="262">
        <v>11</v>
      </c>
      <c r="AH24" s="263">
        <v>12</v>
      </c>
      <c r="AI24" s="262">
        <v>11</v>
      </c>
      <c r="AJ24" s="262">
        <v>11</v>
      </c>
      <c r="AK24" s="263">
        <v>11</v>
      </c>
      <c r="AL24" s="262">
        <v>12</v>
      </c>
      <c r="AM24" s="262">
        <v>11</v>
      </c>
      <c r="AN24" s="263">
        <v>10</v>
      </c>
      <c r="AO24" s="262">
        <v>9</v>
      </c>
      <c r="AP24" s="262">
        <v>9</v>
      </c>
      <c r="AQ24" s="263">
        <v>9</v>
      </c>
      <c r="AR24" s="262">
        <v>9</v>
      </c>
      <c r="AS24" s="262">
        <v>9</v>
      </c>
      <c r="AT24" s="263">
        <v>11</v>
      </c>
      <c r="AU24" s="262">
        <v>10</v>
      </c>
      <c r="AV24" s="262">
        <v>10</v>
      </c>
      <c r="AW24" s="263">
        <v>10</v>
      </c>
      <c r="AX24" s="262">
        <v>9</v>
      </c>
      <c r="AY24" s="262">
        <v>8</v>
      </c>
      <c r="AZ24" s="263">
        <v>9</v>
      </c>
      <c r="BA24" s="262">
        <v>9</v>
      </c>
      <c r="BB24" s="262">
        <v>9</v>
      </c>
      <c r="BC24" s="263">
        <v>10</v>
      </c>
      <c r="BD24" s="262">
        <v>11</v>
      </c>
      <c r="BE24" s="262">
        <v>10</v>
      </c>
      <c r="BF24" s="263">
        <v>10</v>
      </c>
      <c r="BG24" s="262">
        <v>9</v>
      </c>
      <c r="BH24" s="262">
        <v>11</v>
      </c>
      <c r="BI24" s="263">
        <v>11</v>
      </c>
      <c r="BJ24" s="262">
        <v>13</v>
      </c>
      <c r="BK24" s="262">
        <v>14</v>
      </c>
      <c r="BL24" s="263">
        <v>13</v>
      </c>
      <c r="BM24" s="262">
        <v>13</v>
      </c>
      <c r="BN24" s="262">
        <v>13</v>
      </c>
      <c r="BO24" s="263">
        <v>13</v>
      </c>
      <c r="BP24" s="262">
        <v>12</v>
      </c>
      <c r="BQ24" s="262">
        <v>14</v>
      </c>
      <c r="BR24" s="263">
        <v>12</v>
      </c>
      <c r="BS24" s="202">
        <v>11</v>
      </c>
      <c r="BT24" s="203">
        <v>11</v>
      </c>
      <c r="BU24" s="204">
        <v>10</v>
      </c>
      <c r="BV24" s="202">
        <v>11</v>
      </c>
      <c r="BW24" s="203">
        <v>11</v>
      </c>
      <c r="BX24" s="204">
        <v>12</v>
      </c>
      <c r="BY24" s="202">
        <v>10</v>
      </c>
      <c r="BZ24" s="203">
        <v>11</v>
      </c>
      <c r="CA24" s="204">
        <v>11</v>
      </c>
      <c r="CB24" s="202">
        <v>11</v>
      </c>
      <c r="CC24" s="203">
        <v>12</v>
      </c>
      <c r="CD24" s="204">
        <v>11</v>
      </c>
      <c r="CE24" s="202">
        <v>16</v>
      </c>
      <c r="CF24" s="203">
        <v>16</v>
      </c>
      <c r="CG24" s="201">
        <v>16</v>
      </c>
      <c r="CH24" s="201">
        <v>17</v>
      </c>
      <c r="CI24" s="201">
        <v>17</v>
      </c>
      <c r="CJ24" s="201">
        <v>18</v>
      </c>
      <c r="CK24" s="201">
        <v>19</v>
      </c>
      <c r="CL24" s="201">
        <v>19</v>
      </c>
      <c r="CM24" s="201">
        <v>19</v>
      </c>
      <c r="CN24" s="201">
        <v>21</v>
      </c>
      <c r="CO24" s="201">
        <v>21</v>
      </c>
      <c r="CP24" s="201">
        <v>19</v>
      </c>
      <c r="CQ24" s="201">
        <v>19</v>
      </c>
      <c r="CR24" s="201">
        <v>19</v>
      </c>
      <c r="CS24" s="201">
        <v>21</v>
      </c>
      <c r="CT24" s="201">
        <v>21</v>
      </c>
      <c r="CU24" s="201">
        <v>22</v>
      </c>
      <c r="CV24" s="201">
        <v>20</v>
      </c>
      <c r="CW24" s="201">
        <v>21</v>
      </c>
      <c r="CX24" s="201">
        <v>22</v>
      </c>
      <c r="CY24" s="201">
        <v>20</v>
      </c>
      <c r="CZ24" s="201">
        <v>18</v>
      </c>
      <c r="DA24" s="201">
        <v>20</v>
      </c>
      <c r="DB24" s="201">
        <v>21</v>
      </c>
      <c r="DC24" s="201">
        <v>21</v>
      </c>
      <c r="DD24" s="201">
        <v>19</v>
      </c>
      <c r="DE24" s="201">
        <v>17</v>
      </c>
      <c r="DF24" s="201">
        <v>18</v>
      </c>
      <c r="DG24" s="201">
        <v>17</v>
      </c>
      <c r="DH24" s="201">
        <v>19</v>
      </c>
      <c r="DI24" s="201">
        <v>18</v>
      </c>
      <c r="DJ24" s="201">
        <v>15</v>
      </c>
      <c r="DK24" s="201">
        <v>15</v>
      </c>
      <c r="DL24" s="201">
        <v>15</v>
      </c>
      <c r="DM24" s="201">
        <v>14</v>
      </c>
      <c r="DN24" s="201">
        <v>10</v>
      </c>
      <c r="DO24" s="201">
        <v>11</v>
      </c>
      <c r="DP24" s="201">
        <v>13</v>
      </c>
      <c r="DQ24" s="201">
        <v>11</v>
      </c>
      <c r="DR24" s="201">
        <v>12</v>
      </c>
      <c r="DS24" s="201">
        <v>13</v>
      </c>
      <c r="DT24" s="201">
        <v>13</v>
      </c>
      <c r="DU24" s="201">
        <v>13</v>
      </c>
      <c r="DV24" s="201">
        <v>11</v>
      </c>
      <c r="DW24" s="201">
        <v>9</v>
      </c>
      <c r="DX24" s="201">
        <v>9</v>
      </c>
      <c r="DY24" s="201">
        <v>9</v>
      </c>
      <c r="DZ24" s="201">
        <v>10</v>
      </c>
      <c r="EA24" s="201">
        <v>9</v>
      </c>
      <c r="EB24" s="201">
        <v>9</v>
      </c>
      <c r="EC24" s="201">
        <v>12</v>
      </c>
      <c r="ED24" s="201">
        <v>12</v>
      </c>
      <c r="EE24" s="201">
        <v>12</v>
      </c>
      <c r="EF24" s="201">
        <v>12</v>
      </c>
      <c r="EG24" s="201">
        <v>12</v>
      </c>
      <c r="EH24" s="201">
        <v>11</v>
      </c>
      <c r="EI24" s="201">
        <v>13</v>
      </c>
      <c r="EJ24" s="201">
        <v>13</v>
      </c>
      <c r="EK24" s="201">
        <v>12</v>
      </c>
      <c r="EL24" s="201">
        <v>12</v>
      </c>
      <c r="EM24" s="201">
        <v>14</v>
      </c>
      <c r="EN24" s="201">
        <v>13</v>
      </c>
      <c r="EO24" s="201">
        <v>12</v>
      </c>
      <c r="EP24" s="201">
        <v>12</v>
      </c>
      <c r="EQ24" s="201">
        <v>13</v>
      </c>
      <c r="ER24" s="201">
        <v>13</v>
      </c>
      <c r="ES24" s="201">
        <v>13</v>
      </c>
      <c r="ET24" s="201">
        <v>13</v>
      </c>
      <c r="EU24" s="201">
        <v>13</v>
      </c>
      <c r="EV24" s="201">
        <v>13</v>
      </c>
      <c r="EW24" s="201">
        <v>13</v>
      </c>
      <c r="EX24" s="201">
        <v>13</v>
      </c>
      <c r="EY24" s="201">
        <v>10</v>
      </c>
      <c r="EZ24" s="201">
        <v>10</v>
      </c>
      <c r="FA24" s="201">
        <v>9</v>
      </c>
      <c r="FB24" s="201">
        <v>10</v>
      </c>
      <c r="FC24" s="201">
        <v>10</v>
      </c>
      <c r="FD24" s="201">
        <v>12</v>
      </c>
    </row>
    <row r="25" spans="1:160">
      <c r="A25" s="207" t="s">
        <v>11</v>
      </c>
      <c r="B25" s="264">
        <v>3</v>
      </c>
      <c r="C25" s="265">
        <v>3</v>
      </c>
      <c r="D25" s="266">
        <v>3</v>
      </c>
      <c r="E25" s="265">
        <v>5</v>
      </c>
      <c r="F25" s="213">
        <v>5</v>
      </c>
      <c r="G25" s="266">
        <v>4</v>
      </c>
      <c r="H25" s="265">
        <v>5</v>
      </c>
      <c r="I25" s="265">
        <v>6</v>
      </c>
      <c r="J25" s="266">
        <v>6</v>
      </c>
      <c r="K25" s="265">
        <v>7</v>
      </c>
      <c r="L25" s="265">
        <v>7</v>
      </c>
      <c r="M25" s="266">
        <v>7</v>
      </c>
      <c r="N25" s="265">
        <v>8</v>
      </c>
      <c r="O25" s="265">
        <v>8</v>
      </c>
      <c r="P25" s="266">
        <v>8</v>
      </c>
      <c r="Q25" s="265">
        <v>8</v>
      </c>
      <c r="R25" s="265">
        <v>7</v>
      </c>
      <c r="S25" s="266">
        <v>8</v>
      </c>
      <c r="T25" s="265">
        <v>8</v>
      </c>
      <c r="U25" s="265">
        <v>8</v>
      </c>
      <c r="V25" s="266">
        <v>9</v>
      </c>
      <c r="W25" s="265">
        <v>9</v>
      </c>
      <c r="X25" s="265">
        <v>8</v>
      </c>
      <c r="Y25" s="266">
        <v>7</v>
      </c>
      <c r="Z25" s="265">
        <v>5</v>
      </c>
      <c r="AA25" s="265">
        <v>6</v>
      </c>
      <c r="AB25" s="266">
        <v>6</v>
      </c>
      <c r="AC25" s="265">
        <v>7</v>
      </c>
      <c r="AD25" s="265">
        <v>7</v>
      </c>
      <c r="AE25" s="266">
        <v>5</v>
      </c>
      <c r="AF25" s="265">
        <v>5</v>
      </c>
      <c r="AG25" s="265">
        <v>6</v>
      </c>
      <c r="AH25" s="266">
        <v>6</v>
      </c>
      <c r="AI25" s="265">
        <v>7</v>
      </c>
      <c r="AJ25" s="265">
        <v>7</v>
      </c>
      <c r="AK25" s="266">
        <v>7</v>
      </c>
      <c r="AL25" s="265">
        <v>6</v>
      </c>
      <c r="AM25" s="265">
        <v>5</v>
      </c>
      <c r="AN25" s="266">
        <v>4</v>
      </c>
      <c r="AO25" s="265">
        <v>3</v>
      </c>
      <c r="AP25" s="265">
        <v>3</v>
      </c>
      <c r="AQ25" s="266">
        <v>4</v>
      </c>
      <c r="AR25" s="265">
        <v>4</v>
      </c>
      <c r="AS25" s="265">
        <v>4</v>
      </c>
      <c r="AT25" s="266">
        <v>4</v>
      </c>
      <c r="AU25" s="265">
        <v>4</v>
      </c>
      <c r="AV25" s="265">
        <v>4</v>
      </c>
      <c r="AW25" s="266">
        <v>4</v>
      </c>
      <c r="AX25" s="265">
        <v>4</v>
      </c>
      <c r="AY25" s="265">
        <v>4</v>
      </c>
      <c r="AZ25" s="266">
        <v>4</v>
      </c>
      <c r="BA25" s="265">
        <v>4</v>
      </c>
      <c r="BB25" s="265">
        <v>4</v>
      </c>
      <c r="BC25" s="266">
        <v>4</v>
      </c>
      <c r="BD25" s="265">
        <v>4</v>
      </c>
      <c r="BE25" s="265">
        <v>4</v>
      </c>
      <c r="BF25" s="266">
        <v>7</v>
      </c>
      <c r="BG25" s="265">
        <v>7</v>
      </c>
      <c r="BH25" s="265">
        <v>8</v>
      </c>
      <c r="BI25" s="266">
        <v>8</v>
      </c>
      <c r="BJ25" s="265">
        <v>7</v>
      </c>
      <c r="BK25" s="265">
        <v>7</v>
      </c>
      <c r="BL25" s="266">
        <v>7</v>
      </c>
      <c r="BM25" s="265">
        <v>7</v>
      </c>
      <c r="BN25" s="265">
        <v>7</v>
      </c>
      <c r="BO25" s="266">
        <v>7</v>
      </c>
      <c r="BP25" s="265">
        <v>7</v>
      </c>
      <c r="BQ25" s="265">
        <v>7</v>
      </c>
      <c r="BR25" s="266">
        <v>7</v>
      </c>
      <c r="BS25" s="208">
        <v>7</v>
      </c>
      <c r="BT25" s="209">
        <v>4</v>
      </c>
      <c r="BU25" s="174">
        <v>4</v>
      </c>
      <c r="BV25" s="208">
        <v>4</v>
      </c>
      <c r="BW25" s="209">
        <v>4</v>
      </c>
      <c r="BX25" s="174">
        <v>4</v>
      </c>
      <c r="BY25" s="208">
        <v>4</v>
      </c>
      <c r="BZ25" s="209">
        <v>5</v>
      </c>
      <c r="CA25" s="174">
        <v>5</v>
      </c>
      <c r="CB25" s="208">
        <v>4</v>
      </c>
      <c r="CC25" s="209">
        <v>3</v>
      </c>
      <c r="CD25" s="174">
        <v>7</v>
      </c>
      <c r="CE25" s="208">
        <v>7</v>
      </c>
      <c r="CF25" s="209">
        <v>7</v>
      </c>
      <c r="CG25" s="207">
        <v>8</v>
      </c>
      <c r="CH25" s="207">
        <v>7</v>
      </c>
      <c r="CI25" s="207">
        <v>7</v>
      </c>
      <c r="CJ25" s="207">
        <v>7</v>
      </c>
      <c r="CK25" s="207">
        <v>8</v>
      </c>
      <c r="CL25" s="207">
        <v>8</v>
      </c>
      <c r="CM25" s="207">
        <v>8</v>
      </c>
      <c r="CN25" s="207">
        <v>8</v>
      </c>
      <c r="CO25" s="207">
        <v>8</v>
      </c>
      <c r="CP25" s="207">
        <v>7</v>
      </c>
      <c r="CQ25" s="211">
        <v>7</v>
      </c>
      <c r="CR25" s="211">
        <v>7</v>
      </c>
      <c r="CS25" s="211">
        <v>5</v>
      </c>
      <c r="CT25" s="211">
        <v>5</v>
      </c>
      <c r="CU25" s="211">
        <v>5</v>
      </c>
      <c r="CV25" s="211">
        <v>6</v>
      </c>
      <c r="CW25" s="211">
        <v>6</v>
      </c>
      <c r="CX25" s="211">
        <v>6</v>
      </c>
      <c r="CY25" s="211">
        <v>7</v>
      </c>
      <c r="CZ25" s="211">
        <v>7</v>
      </c>
      <c r="DA25" s="211">
        <v>8</v>
      </c>
      <c r="DB25" s="211">
        <v>7</v>
      </c>
      <c r="DC25" s="211">
        <v>7</v>
      </c>
      <c r="DD25" s="211">
        <v>7</v>
      </c>
      <c r="DE25" s="211">
        <v>7</v>
      </c>
      <c r="DF25" s="211">
        <v>8</v>
      </c>
      <c r="DG25" s="211">
        <v>7</v>
      </c>
      <c r="DH25" s="211">
        <v>7</v>
      </c>
      <c r="DI25" s="211">
        <v>6</v>
      </c>
      <c r="DJ25" s="211">
        <v>6</v>
      </c>
      <c r="DK25" s="211">
        <v>6</v>
      </c>
      <c r="DL25" s="211">
        <v>7</v>
      </c>
      <c r="DM25" s="211">
        <v>8</v>
      </c>
      <c r="DN25" s="211">
        <v>8</v>
      </c>
      <c r="DO25" s="211">
        <v>7</v>
      </c>
      <c r="DP25" s="211">
        <v>6</v>
      </c>
      <c r="DQ25" s="211">
        <v>6</v>
      </c>
      <c r="DR25" s="211">
        <v>6</v>
      </c>
      <c r="DS25" s="211">
        <v>7</v>
      </c>
      <c r="DT25" s="211">
        <v>7</v>
      </c>
      <c r="DU25" s="211">
        <v>7</v>
      </c>
      <c r="DV25" s="211">
        <v>7</v>
      </c>
      <c r="DW25" s="211">
        <v>7</v>
      </c>
      <c r="DX25" s="211">
        <v>7</v>
      </c>
      <c r="DY25" s="211">
        <v>7</v>
      </c>
      <c r="DZ25" s="211">
        <v>7</v>
      </c>
      <c r="EA25" s="211">
        <v>7</v>
      </c>
      <c r="EB25" s="211">
        <v>5</v>
      </c>
      <c r="EC25" s="211">
        <v>5</v>
      </c>
      <c r="ED25" s="211">
        <v>5</v>
      </c>
      <c r="EE25" s="211">
        <v>6</v>
      </c>
      <c r="EF25" s="211">
        <v>5</v>
      </c>
      <c r="EG25" s="211">
        <v>5</v>
      </c>
      <c r="EH25" s="211">
        <v>4</v>
      </c>
      <c r="EI25" s="211">
        <v>5</v>
      </c>
      <c r="EJ25" s="211">
        <v>6</v>
      </c>
      <c r="EK25" s="211">
        <v>6</v>
      </c>
      <c r="EL25" s="211">
        <v>6</v>
      </c>
      <c r="EM25" s="211">
        <v>6</v>
      </c>
      <c r="EN25" s="211">
        <v>6</v>
      </c>
      <c r="EO25" s="211">
        <v>6</v>
      </c>
      <c r="EP25" s="211">
        <v>6</v>
      </c>
      <c r="EQ25" s="211">
        <v>6</v>
      </c>
      <c r="ER25" s="211">
        <v>5</v>
      </c>
      <c r="ES25" s="211">
        <v>5</v>
      </c>
      <c r="ET25" s="211">
        <v>5</v>
      </c>
      <c r="EU25" s="211">
        <v>4</v>
      </c>
      <c r="EV25" s="211">
        <v>4</v>
      </c>
      <c r="EW25" s="211">
        <v>4</v>
      </c>
      <c r="EX25" s="211">
        <v>3</v>
      </c>
      <c r="EY25" s="211">
        <v>3</v>
      </c>
      <c r="EZ25" s="211">
        <v>3</v>
      </c>
      <c r="FA25" s="211">
        <v>3</v>
      </c>
      <c r="FB25" s="211">
        <v>3</v>
      </c>
      <c r="FC25" s="211">
        <v>2</v>
      </c>
      <c r="FD25" s="211">
        <v>2</v>
      </c>
    </row>
    <row r="26" spans="1:160">
      <c r="A26" s="207" t="s">
        <v>13</v>
      </c>
      <c r="B26" s="264">
        <v>7</v>
      </c>
      <c r="C26" s="265">
        <v>7</v>
      </c>
      <c r="D26" s="266">
        <v>8</v>
      </c>
      <c r="E26" s="265">
        <v>9</v>
      </c>
      <c r="F26" s="213">
        <v>9</v>
      </c>
      <c r="G26" s="266">
        <v>10</v>
      </c>
      <c r="H26" s="265">
        <v>10</v>
      </c>
      <c r="I26" s="265">
        <v>9</v>
      </c>
      <c r="J26" s="266">
        <v>7</v>
      </c>
      <c r="K26" s="265">
        <v>7</v>
      </c>
      <c r="L26" s="265">
        <v>5</v>
      </c>
      <c r="M26" s="266">
        <v>5</v>
      </c>
      <c r="N26" s="265">
        <v>5</v>
      </c>
      <c r="O26" s="265">
        <v>4</v>
      </c>
      <c r="P26" s="266">
        <v>3</v>
      </c>
      <c r="Q26" s="265">
        <v>4</v>
      </c>
      <c r="R26" s="265">
        <v>4</v>
      </c>
      <c r="S26" s="266">
        <v>4</v>
      </c>
      <c r="T26" s="265">
        <v>3</v>
      </c>
      <c r="U26" s="265">
        <v>2</v>
      </c>
      <c r="V26" s="266">
        <v>3</v>
      </c>
      <c r="W26" s="265">
        <v>4</v>
      </c>
      <c r="X26" s="265">
        <v>3</v>
      </c>
      <c r="Y26" s="266">
        <v>3</v>
      </c>
      <c r="Z26" s="265">
        <v>4</v>
      </c>
      <c r="AA26" s="265">
        <v>4</v>
      </c>
      <c r="AB26" s="266">
        <v>5</v>
      </c>
      <c r="AC26" s="265">
        <v>5</v>
      </c>
      <c r="AD26" s="265">
        <v>5</v>
      </c>
      <c r="AE26" s="266">
        <v>5</v>
      </c>
      <c r="AF26" s="265">
        <v>5</v>
      </c>
      <c r="AG26" s="265">
        <v>6</v>
      </c>
      <c r="AH26" s="266">
        <v>5</v>
      </c>
      <c r="AI26" s="265">
        <v>6</v>
      </c>
      <c r="AJ26" s="265">
        <v>5</v>
      </c>
      <c r="AK26" s="266">
        <v>4</v>
      </c>
      <c r="AL26" s="265">
        <v>4</v>
      </c>
      <c r="AM26" s="265">
        <v>4</v>
      </c>
      <c r="AN26" s="266">
        <v>7</v>
      </c>
      <c r="AO26" s="265">
        <v>8</v>
      </c>
      <c r="AP26" s="265">
        <v>13</v>
      </c>
      <c r="AQ26" s="266">
        <v>16</v>
      </c>
      <c r="AR26" s="265">
        <v>20</v>
      </c>
      <c r="AS26" s="265">
        <v>25</v>
      </c>
      <c r="AT26" s="266">
        <v>28</v>
      </c>
      <c r="AU26" s="265">
        <v>29</v>
      </c>
      <c r="AV26" s="265">
        <v>34</v>
      </c>
      <c r="AW26" s="266">
        <v>38</v>
      </c>
      <c r="AX26" s="265">
        <v>38</v>
      </c>
      <c r="AY26" s="265">
        <v>39</v>
      </c>
      <c r="AZ26" s="266">
        <v>42</v>
      </c>
      <c r="BA26" s="265">
        <v>43</v>
      </c>
      <c r="BB26" s="265">
        <v>44</v>
      </c>
      <c r="BC26" s="266">
        <v>45</v>
      </c>
      <c r="BD26" s="265">
        <v>38</v>
      </c>
      <c r="BE26" s="265">
        <v>37</v>
      </c>
      <c r="BF26" s="266">
        <v>37</v>
      </c>
      <c r="BG26" s="265">
        <v>25</v>
      </c>
      <c r="BH26" s="265">
        <v>21</v>
      </c>
      <c r="BI26" s="266">
        <v>16</v>
      </c>
      <c r="BJ26" s="265">
        <v>11</v>
      </c>
      <c r="BK26" s="265">
        <v>10</v>
      </c>
      <c r="BL26" s="266">
        <v>9</v>
      </c>
      <c r="BM26" s="265">
        <v>8</v>
      </c>
      <c r="BN26" s="265">
        <v>5</v>
      </c>
      <c r="BO26" s="266">
        <v>6</v>
      </c>
      <c r="BP26" s="265">
        <v>6</v>
      </c>
      <c r="BQ26" s="265">
        <v>5</v>
      </c>
      <c r="BR26" s="266">
        <v>4</v>
      </c>
      <c r="BS26" s="208">
        <v>5</v>
      </c>
      <c r="BT26" s="209">
        <v>7</v>
      </c>
      <c r="BU26" s="174">
        <v>7</v>
      </c>
      <c r="BV26" s="208">
        <v>7</v>
      </c>
      <c r="BW26" s="209">
        <v>8</v>
      </c>
      <c r="BX26" s="174">
        <v>12</v>
      </c>
      <c r="BY26" s="208">
        <v>13</v>
      </c>
      <c r="BZ26" s="209">
        <v>16</v>
      </c>
      <c r="CA26" s="174">
        <v>15</v>
      </c>
      <c r="CB26" s="208">
        <v>16</v>
      </c>
      <c r="CC26" s="209">
        <v>16</v>
      </c>
      <c r="CD26" s="174">
        <v>16</v>
      </c>
      <c r="CE26" s="208">
        <v>13</v>
      </c>
      <c r="CF26" s="209">
        <v>10</v>
      </c>
      <c r="CG26" s="207">
        <v>11</v>
      </c>
      <c r="CH26" s="207">
        <v>12</v>
      </c>
      <c r="CI26" s="207">
        <v>13</v>
      </c>
      <c r="CJ26" s="207">
        <v>11</v>
      </c>
      <c r="CK26" s="207">
        <v>11</v>
      </c>
      <c r="CL26" s="207">
        <v>11</v>
      </c>
      <c r="CM26" s="207">
        <v>11</v>
      </c>
      <c r="CN26" s="207">
        <v>10</v>
      </c>
      <c r="CO26" s="207">
        <v>9</v>
      </c>
      <c r="CP26" s="207">
        <v>9</v>
      </c>
      <c r="CQ26" s="211">
        <v>10</v>
      </c>
      <c r="CR26" s="211">
        <v>11</v>
      </c>
      <c r="CS26" s="211">
        <v>11</v>
      </c>
      <c r="CT26" s="211">
        <v>10</v>
      </c>
      <c r="CU26" s="211">
        <v>11</v>
      </c>
      <c r="CV26" s="211">
        <v>12</v>
      </c>
      <c r="CW26" s="211">
        <v>14</v>
      </c>
      <c r="CX26" s="211">
        <v>16</v>
      </c>
      <c r="CY26" s="211">
        <v>16</v>
      </c>
      <c r="CZ26" s="211">
        <v>15</v>
      </c>
      <c r="DA26" s="211">
        <v>17</v>
      </c>
      <c r="DB26" s="211">
        <v>19</v>
      </c>
      <c r="DC26" s="211">
        <v>18</v>
      </c>
      <c r="DD26" s="211">
        <v>18</v>
      </c>
      <c r="DE26" s="211">
        <v>18</v>
      </c>
      <c r="DF26" s="211">
        <v>19</v>
      </c>
      <c r="DG26" s="211">
        <v>18</v>
      </c>
      <c r="DH26" s="211">
        <v>17</v>
      </c>
      <c r="DI26" s="211">
        <v>18</v>
      </c>
      <c r="DJ26" s="211">
        <v>16</v>
      </c>
      <c r="DK26" s="211">
        <v>12</v>
      </c>
      <c r="DL26" s="211">
        <v>12</v>
      </c>
      <c r="DM26" s="211">
        <v>13</v>
      </c>
      <c r="DN26" s="211">
        <v>12</v>
      </c>
      <c r="DO26" s="211">
        <v>13</v>
      </c>
      <c r="DP26" s="211">
        <v>16</v>
      </c>
      <c r="DQ26" s="211">
        <v>12</v>
      </c>
      <c r="DR26" s="211">
        <v>14</v>
      </c>
      <c r="DS26" s="211">
        <v>13</v>
      </c>
      <c r="DT26" s="211">
        <v>14</v>
      </c>
      <c r="DU26" s="211">
        <v>13</v>
      </c>
      <c r="DV26" s="211">
        <v>14</v>
      </c>
      <c r="DW26" s="211">
        <v>15</v>
      </c>
      <c r="DX26" s="211">
        <v>13</v>
      </c>
      <c r="DY26" s="211">
        <v>11</v>
      </c>
      <c r="DZ26" s="211">
        <v>10</v>
      </c>
      <c r="EA26" s="211">
        <v>7</v>
      </c>
      <c r="EB26" s="211">
        <v>6</v>
      </c>
      <c r="EC26" s="211">
        <v>7</v>
      </c>
      <c r="ED26" s="211">
        <v>7</v>
      </c>
      <c r="EE26" s="211">
        <v>7</v>
      </c>
      <c r="EF26" s="211">
        <v>9</v>
      </c>
      <c r="EG26" s="211">
        <v>9</v>
      </c>
      <c r="EH26" s="211">
        <v>8</v>
      </c>
      <c r="EI26" s="211">
        <v>8</v>
      </c>
      <c r="EJ26" s="211">
        <v>7</v>
      </c>
      <c r="EK26" s="211">
        <v>7</v>
      </c>
      <c r="EL26" s="211">
        <v>7</v>
      </c>
      <c r="EM26" s="211">
        <v>5</v>
      </c>
      <c r="EN26" s="211">
        <v>5</v>
      </c>
      <c r="EO26" s="211">
        <v>5</v>
      </c>
      <c r="EP26" s="211">
        <v>4</v>
      </c>
      <c r="EQ26" s="211">
        <v>3</v>
      </c>
      <c r="ER26" s="211">
        <v>3</v>
      </c>
      <c r="ES26" s="211">
        <v>3</v>
      </c>
      <c r="ET26" s="211">
        <v>3</v>
      </c>
      <c r="EU26" s="211">
        <v>3</v>
      </c>
      <c r="EV26" s="211">
        <v>3</v>
      </c>
      <c r="EW26" s="211">
        <v>2</v>
      </c>
      <c r="EX26" s="211">
        <v>2</v>
      </c>
      <c r="EY26" s="211">
        <v>2</v>
      </c>
      <c r="EZ26" s="211">
        <v>2</v>
      </c>
      <c r="FA26" s="211">
        <v>2</v>
      </c>
      <c r="FB26" s="211">
        <v>2</v>
      </c>
      <c r="FC26" s="211">
        <v>4</v>
      </c>
      <c r="FD26" s="211">
        <v>4</v>
      </c>
    </row>
    <row r="27" spans="1:160">
      <c r="A27" s="207" t="s">
        <v>17</v>
      </c>
      <c r="B27" s="264">
        <v>8</v>
      </c>
      <c r="C27" s="265">
        <v>11</v>
      </c>
      <c r="D27" s="266">
        <v>11</v>
      </c>
      <c r="E27" s="265">
        <v>11</v>
      </c>
      <c r="F27" s="213">
        <v>12</v>
      </c>
      <c r="G27" s="266">
        <v>13</v>
      </c>
      <c r="H27" s="265">
        <v>13</v>
      </c>
      <c r="I27" s="265">
        <v>13</v>
      </c>
      <c r="J27" s="266">
        <v>13</v>
      </c>
      <c r="K27" s="265">
        <v>12</v>
      </c>
      <c r="L27" s="265">
        <v>13</v>
      </c>
      <c r="M27" s="266">
        <v>13</v>
      </c>
      <c r="N27" s="265">
        <v>11</v>
      </c>
      <c r="O27" s="265">
        <v>11</v>
      </c>
      <c r="P27" s="266">
        <v>11</v>
      </c>
      <c r="Q27" s="265">
        <v>10</v>
      </c>
      <c r="R27" s="265">
        <v>8</v>
      </c>
      <c r="S27" s="266">
        <v>8</v>
      </c>
      <c r="T27" s="265">
        <v>9</v>
      </c>
      <c r="U27" s="265">
        <v>10</v>
      </c>
      <c r="V27" s="266">
        <v>10</v>
      </c>
      <c r="W27" s="265">
        <v>12</v>
      </c>
      <c r="X27" s="265">
        <v>12</v>
      </c>
      <c r="Y27" s="266">
        <v>12</v>
      </c>
      <c r="Z27" s="265">
        <v>13</v>
      </c>
      <c r="AA27" s="265">
        <v>15</v>
      </c>
      <c r="AB27" s="266">
        <v>14</v>
      </c>
      <c r="AC27" s="265">
        <v>15</v>
      </c>
      <c r="AD27" s="265">
        <v>13</v>
      </c>
      <c r="AE27" s="266">
        <v>14</v>
      </c>
      <c r="AF27" s="265">
        <v>14</v>
      </c>
      <c r="AG27" s="265">
        <v>13</v>
      </c>
      <c r="AH27" s="266">
        <v>14</v>
      </c>
      <c r="AI27" s="265">
        <v>13</v>
      </c>
      <c r="AJ27" s="265">
        <v>15</v>
      </c>
      <c r="AK27" s="266">
        <v>17</v>
      </c>
      <c r="AL27" s="265">
        <v>17</v>
      </c>
      <c r="AM27" s="265">
        <v>16</v>
      </c>
      <c r="AN27" s="266">
        <v>16</v>
      </c>
      <c r="AO27" s="265">
        <v>16</v>
      </c>
      <c r="AP27" s="265">
        <v>18</v>
      </c>
      <c r="AQ27" s="266">
        <v>20</v>
      </c>
      <c r="AR27" s="265">
        <v>21</v>
      </c>
      <c r="AS27" s="265">
        <v>20</v>
      </c>
      <c r="AT27" s="266">
        <v>19</v>
      </c>
      <c r="AU27" s="265">
        <v>20</v>
      </c>
      <c r="AV27" s="265">
        <v>22</v>
      </c>
      <c r="AW27" s="266">
        <v>24</v>
      </c>
      <c r="AX27" s="265">
        <v>22</v>
      </c>
      <c r="AY27" s="265">
        <v>20</v>
      </c>
      <c r="AZ27" s="266">
        <v>23</v>
      </c>
      <c r="BA27" s="265">
        <v>20</v>
      </c>
      <c r="BB27" s="265">
        <v>19</v>
      </c>
      <c r="BC27" s="266">
        <v>20</v>
      </c>
      <c r="BD27" s="265">
        <v>20</v>
      </c>
      <c r="BE27" s="265">
        <v>18</v>
      </c>
      <c r="BF27" s="266">
        <v>18</v>
      </c>
      <c r="BG27" s="265">
        <v>17</v>
      </c>
      <c r="BH27" s="265">
        <v>19</v>
      </c>
      <c r="BI27" s="266">
        <v>16</v>
      </c>
      <c r="BJ27" s="265">
        <v>16</v>
      </c>
      <c r="BK27" s="265">
        <v>18</v>
      </c>
      <c r="BL27" s="266">
        <v>17</v>
      </c>
      <c r="BM27" s="265">
        <v>16</v>
      </c>
      <c r="BN27" s="265">
        <v>17</v>
      </c>
      <c r="BO27" s="266">
        <v>24</v>
      </c>
      <c r="BP27" s="265">
        <v>24</v>
      </c>
      <c r="BQ27" s="265">
        <v>27</v>
      </c>
      <c r="BR27" s="266">
        <v>27</v>
      </c>
      <c r="BS27" s="208">
        <v>26</v>
      </c>
      <c r="BT27" s="209">
        <v>29</v>
      </c>
      <c r="BU27" s="174">
        <v>30</v>
      </c>
      <c r="BV27" s="208">
        <v>30</v>
      </c>
      <c r="BW27" s="209">
        <v>32</v>
      </c>
      <c r="BX27" s="174">
        <v>32</v>
      </c>
      <c r="BY27" s="208">
        <v>24</v>
      </c>
      <c r="BZ27" s="209">
        <v>23</v>
      </c>
      <c r="CA27" s="174">
        <v>22</v>
      </c>
      <c r="CB27" s="208">
        <v>20</v>
      </c>
      <c r="CC27" s="209">
        <v>19</v>
      </c>
      <c r="CD27" s="174">
        <v>17</v>
      </c>
      <c r="CE27" s="208">
        <v>22</v>
      </c>
      <c r="CF27" s="209">
        <v>26</v>
      </c>
      <c r="CG27" s="207">
        <v>27</v>
      </c>
      <c r="CH27" s="207">
        <v>29</v>
      </c>
      <c r="CI27" s="207">
        <v>29</v>
      </c>
      <c r="CJ27" s="207">
        <v>30</v>
      </c>
      <c r="CK27" s="207">
        <v>24</v>
      </c>
      <c r="CL27" s="207">
        <v>27</v>
      </c>
      <c r="CM27" s="207">
        <v>26</v>
      </c>
      <c r="CN27" s="207">
        <v>28</v>
      </c>
      <c r="CO27" s="207">
        <v>26</v>
      </c>
      <c r="CP27" s="207">
        <v>25</v>
      </c>
      <c r="CQ27" s="211">
        <v>23</v>
      </c>
      <c r="CR27" s="211">
        <v>20</v>
      </c>
      <c r="CS27" s="211">
        <v>21</v>
      </c>
      <c r="CT27" s="211">
        <v>20</v>
      </c>
      <c r="CU27" s="211">
        <v>16</v>
      </c>
      <c r="CV27" s="211">
        <v>16</v>
      </c>
      <c r="CW27" s="211">
        <v>17</v>
      </c>
      <c r="CX27" s="211">
        <v>18</v>
      </c>
      <c r="CY27" s="211">
        <v>17</v>
      </c>
      <c r="CZ27" s="211">
        <v>17</v>
      </c>
      <c r="DA27" s="211">
        <v>17</v>
      </c>
      <c r="DB27" s="211">
        <v>18</v>
      </c>
      <c r="DC27" s="211">
        <v>18</v>
      </c>
      <c r="DD27" s="211">
        <v>16</v>
      </c>
      <c r="DE27" s="211">
        <v>14</v>
      </c>
      <c r="DF27" s="211">
        <v>16</v>
      </c>
      <c r="DG27" s="211">
        <v>17</v>
      </c>
      <c r="DH27" s="211">
        <v>17</v>
      </c>
      <c r="DI27" s="211">
        <v>19</v>
      </c>
      <c r="DJ27" s="211">
        <v>21</v>
      </c>
      <c r="DK27" s="211">
        <v>19</v>
      </c>
      <c r="DL27" s="211">
        <v>22</v>
      </c>
      <c r="DM27" s="211">
        <v>20</v>
      </c>
      <c r="DN27" s="211">
        <v>21</v>
      </c>
      <c r="DO27" s="211">
        <v>22</v>
      </c>
      <c r="DP27" s="211">
        <v>22</v>
      </c>
      <c r="DQ27" s="211">
        <v>22</v>
      </c>
      <c r="DR27" s="211">
        <v>22</v>
      </c>
      <c r="DS27" s="211">
        <v>23</v>
      </c>
      <c r="DT27" s="211">
        <v>23</v>
      </c>
      <c r="DU27" s="211">
        <v>23</v>
      </c>
      <c r="DV27" s="211">
        <v>18</v>
      </c>
      <c r="DW27" s="211">
        <v>16</v>
      </c>
      <c r="DX27" s="211">
        <v>18</v>
      </c>
      <c r="DY27" s="211">
        <v>19</v>
      </c>
      <c r="DZ27" s="211">
        <v>19</v>
      </c>
      <c r="EA27" s="211">
        <v>18</v>
      </c>
      <c r="EB27" s="211">
        <v>17</v>
      </c>
      <c r="EC27" s="211">
        <v>17</v>
      </c>
      <c r="ED27" s="211">
        <v>18</v>
      </c>
      <c r="EE27" s="211">
        <v>17</v>
      </c>
      <c r="EF27" s="211">
        <v>18</v>
      </c>
      <c r="EG27" s="211">
        <v>17</v>
      </c>
      <c r="EH27" s="211">
        <v>16</v>
      </c>
      <c r="EI27" s="211">
        <v>16</v>
      </c>
      <c r="EJ27" s="211">
        <v>17</v>
      </c>
      <c r="EK27" s="211">
        <v>18</v>
      </c>
      <c r="EL27" s="211">
        <v>19</v>
      </c>
      <c r="EM27" s="211">
        <v>19</v>
      </c>
      <c r="EN27" s="211">
        <v>18</v>
      </c>
      <c r="EO27" s="211">
        <v>18</v>
      </c>
      <c r="EP27" s="211">
        <v>18</v>
      </c>
      <c r="EQ27" s="211">
        <v>17</v>
      </c>
      <c r="ER27" s="211">
        <v>17</v>
      </c>
      <c r="ES27" s="211">
        <v>17</v>
      </c>
      <c r="ET27" s="211">
        <v>16</v>
      </c>
      <c r="EU27" s="211">
        <v>14</v>
      </c>
      <c r="EV27" s="211">
        <v>13</v>
      </c>
      <c r="EW27" s="211">
        <v>12</v>
      </c>
      <c r="EX27" s="211">
        <v>10</v>
      </c>
      <c r="EY27" s="211">
        <v>9</v>
      </c>
      <c r="EZ27" s="211">
        <v>9</v>
      </c>
      <c r="FA27" s="211">
        <v>8</v>
      </c>
      <c r="FB27" s="211">
        <v>9</v>
      </c>
      <c r="FC27" s="211">
        <v>10</v>
      </c>
      <c r="FD27" s="211">
        <v>9</v>
      </c>
    </row>
    <row r="28" spans="1:160">
      <c r="A28" s="207" t="s">
        <v>20</v>
      </c>
      <c r="B28" s="212">
        <v>9</v>
      </c>
      <c r="C28" s="213">
        <v>9</v>
      </c>
      <c r="D28" s="214">
        <v>9</v>
      </c>
      <c r="E28" s="213">
        <v>12</v>
      </c>
      <c r="F28" s="213">
        <v>12</v>
      </c>
      <c r="G28" s="214">
        <v>14</v>
      </c>
      <c r="H28" s="213">
        <v>15</v>
      </c>
      <c r="I28" s="213">
        <v>17</v>
      </c>
      <c r="J28" s="214">
        <v>12</v>
      </c>
      <c r="K28" s="213">
        <v>9</v>
      </c>
      <c r="L28" s="213">
        <v>8</v>
      </c>
      <c r="M28" s="214">
        <v>8</v>
      </c>
      <c r="N28" s="213">
        <v>11</v>
      </c>
      <c r="O28" s="213">
        <v>13</v>
      </c>
      <c r="P28" s="214">
        <v>12</v>
      </c>
      <c r="Q28" s="213">
        <v>12</v>
      </c>
      <c r="R28" s="213">
        <v>12</v>
      </c>
      <c r="S28" s="214">
        <v>10</v>
      </c>
      <c r="T28" s="213">
        <v>10</v>
      </c>
      <c r="U28" s="213">
        <v>13</v>
      </c>
      <c r="V28" s="214">
        <v>11</v>
      </c>
      <c r="W28" s="213">
        <v>11</v>
      </c>
      <c r="X28" s="213">
        <v>12</v>
      </c>
      <c r="Y28" s="214">
        <v>14</v>
      </c>
      <c r="Z28" s="213">
        <v>13</v>
      </c>
      <c r="AA28" s="213">
        <v>15</v>
      </c>
      <c r="AB28" s="214">
        <v>15</v>
      </c>
      <c r="AC28" s="213">
        <v>13</v>
      </c>
      <c r="AD28" s="213">
        <v>12</v>
      </c>
      <c r="AE28" s="214">
        <v>12</v>
      </c>
      <c r="AF28" s="213">
        <v>11</v>
      </c>
      <c r="AG28" s="213">
        <v>13</v>
      </c>
      <c r="AH28" s="214">
        <v>13</v>
      </c>
      <c r="AI28" s="213">
        <v>12</v>
      </c>
      <c r="AJ28" s="213">
        <v>14</v>
      </c>
      <c r="AK28" s="214">
        <v>15</v>
      </c>
      <c r="AL28" s="213">
        <v>16</v>
      </c>
      <c r="AM28" s="213">
        <v>15</v>
      </c>
      <c r="AN28" s="214">
        <v>14</v>
      </c>
      <c r="AO28" s="213">
        <v>11</v>
      </c>
      <c r="AP28" s="213">
        <v>13</v>
      </c>
      <c r="AQ28" s="214">
        <v>12</v>
      </c>
      <c r="AR28" s="213">
        <v>11</v>
      </c>
      <c r="AS28" s="213">
        <v>11</v>
      </c>
      <c r="AT28" s="214">
        <v>12</v>
      </c>
      <c r="AU28" s="213">
        <v>12</v>
      </c>
      <c r="AV28" s="213">
        <v>12</v>
      </c>
      <c r="AW28" s="214">
        <v>12</v>
      </c>
      <c r="AX28" s="213">
        <v>12</v>
      </c>
      <c r="AY28" s="213">
        <v>12</v>
      </c>
      <c r="AZ28" s="214">
        <v>10</v>
      </c>
      <c r="BA28" s="213">
        <v>11</v>
      </c>
      <c r="BB28" s="213">
        <v>10</v>
      </c>
      <c r="BC28" s="214">
        <v>10</v>
      </c>
      <c r="BD28" s="213">
        <v>11</v>
      </c>
      <c r="BE28" s="213">
        <v>12</v>
      </c>
      <c r="BF28" s="214">
        <v>13</v>
      </c>
      <c r="BG28" s="213">
        <v>15</v>
      </c>
      <c r="BH28" s="213">
        <v>14</v>
      </c>
      <c r="BI28" s="214">
        <v>14</v>
      </c>
      <c r="BJ28" s="213">
        <v>13</v>
      </c>
      <c r="BK28" s="213">
        <v>14</v>
      </c>
      <c r="BL28" s="214">
        <v>14</v>
      </c>
      <c r="BM28" s="213">
        <v>15</v>
      </c>
      <c r="BN28" s="213">
        <v>14</v>
      </c>
      <c r="BO28" s="214">
        <v>15</v>
      </c>
      <c r="BP28" s="213">
        <v>15</v>
      </c>
      <c r="BQ28" s="213">
        <v>15</v>
      </c>
      <c r="BR28" s="214">
        <v>15</v>
      </c>
      <c r="BS28" s="208">
        <v>14</v>
      </c>
      <c r="BT28" s="209">
        <v>13</v>
      </c>
      <c r="BU28" s="174">
        <v>16</v>
      </c>
      <c r="BV28" s="208">
        <v>15</v>
      </c>
      <c r="BW28" s="209">
        <v>13</v>
      </c>
      <c r="BX28" s="174">
        <v>13</v>
      </c>
      <c r="BY28" s="208">
        <v>12</v>
      </c>
      <c r="BZ28" s="209">
        <v>9</v>
      </c>
      <c r="CA28" s="174">
        <v>8</v>
      </c>
      <c r="CB28" s="208">
        <v>8</v>
      </c>
      <c r="CC28" s="209">
        <v>8</v>
      </c>
      <c r="CD28" s="174">
        <v>7</v>
      </c>
      <c r="CE28" s="208">
        <v>8</v>
      </c>
      <c r="CF28" s="209">
        <v>9</v>
      </c>
      <c r="CG28" s="207">
        <v>9</v>
      </c>
      <c r="CH28" s="207">
        <v>10</v>
      </c>
      <c r="CI28" s="207">
        <v>10</v>
      </c>
      <c r="CJ28" s="207">
        <v>10</v>
      </c>
      <c r="CK28" s="207">
        <v>9</v>
      </c>
      <c r="CL28" s="207">
        <v>9</v>
      </c>
      <c r="CM28" s="207">
        <v>8</v>
      </c>
      <c r="CN28" s="207">
        <v>10</v>
      </c>
      <c r="CO28" s="207">
        <v>9</v>
      </c>
      <c r="CP28" s="207">
        <v>10</v>
      </c>
      <c r="CQ28" s="211">
        <v>9</v>
      </c>
      <c r="CR28" s="211">
        <v>9</v>
      </c>
      <c r="CS28" s="211">
        <v>10</v>
      </c>
      <c r="CT28" s="211">
        <v>10</v>
      </c>
      <c r="CU28" s="211">
        <v>10</v>
      </c>
      <c r="CV28" s="211">
        <v>11</v>
      </c>
      <c r="CW28" s="211">
        <v>12</v>
      </c>
      <c r="CX28" s="211">
        <v>12</v>
      </c>
      <c r="CY28" s="211">
        <v>12</v>
      </c>
      <c r="CZ28" s="211">
        <v>13</v>
      </c>
      <c r="DA28" s="211">
        <v>13</v>
      </c>
      <c r="DB28" s="211">
        <v>13</v>
      </c>
      <c r="DC28" s="211">
        <v>13</v>
      </c>
      <c r="DD28" s="211">
        <v>12</v>
      </c>
      <c r="DE28" s="211">
        <v>12</v>
      </c>
      <c r="DF28" s="211">
        <v>11</v>
      </c>
      <c r="DG28" s="211">
        <v>11</v>
      </c>
      <c r="DH28" s="211">
        <v>9</v>
      </c>
      <c r="DI28" s="211">
        <v>9</v>
      </c>
      <c r="DJ28" s="211">
        <v>10</v>
      </c>
      <c r="DK28" s="211">
        <v>10</v>
      </c>
      <c r="DL28" s="211">
        <v>11</v>
      </c>
      <c r="DM28" s="211">
        <v>10</v>
      </c>
      <c r="DN28" s="211">
        <v>12</v>
      </c>
      <c r="DO28" s="211">
        <v>14</v>
      </c>
      <c r="DP28" s="211">
        <v>14</v>
      </c>
      <c r="DQ28" s="211">
        <v>14</v>
      </c>
      <c r="DR28" s="211">
        <v>14</v>
      </c>
      <c r="DS28" s="211">
        <v>13</v>
      </c>
      <c r="DT28" s="211">
        <v>12</v>
      </c>
      <c r="DU28" s="211">
        <v>14</v>
      </c>
      <c r="DV28" s="211">
        <v>13</v>
      </c>
      <c r="DW28" s="211">
        <v>15</v>
      </c>
      <c r="DX28" s="211">
        <v>15</v>
      </c>
      <c r="DY28" s="211">
        <v>13</v>
      </c>
      <c r="DZ28" s="211">
        <v>13</v>
      </c>
      <c r="EA28" s="211">
        <v>11</v>
      </c>
      <c r="EB28" s="211">
        <v>11</v>
      </c>
      <c r="EC28" s="211">
        <v>11</v>
      </c>
      <c r="ED28" s="211">
        <v>12</v>
      </c>
      <c r="EE28" s="211">
        <v>12</v>
      </c>
      <c r="EF28" s="211">
        <v>12</v>
      </c>
      <c r="EG28" s="211">
        <v>12</v>
      </c>
      <c r="EH28" s="211">
        <v>11</v>
      </c>
      <c r="EI28" s="211">
        <v>13</v>
      </c>
      <c r="EJ28" s="211">
        <v>12</v>
      </c>
      <c r="EK28" s="211">
        <v>12</v>
      </c>
      <c r="EL28" s="211">
        <v>10</v>
      </c>
      <c r="EM28" s="211">
        <v>10</v>
      </c>
      <c r="EN28" s="211">
        <v>12</v>
      </c>
      <c r="EO28" s="211">
        <v>13</v>
      </c>
      <c r="EP28" s="211">
        <v>13</v>
      </c>
      <c r="EQ28" s="211">
        <v>13</v>
      </c>
      <c r="ER28" s="211">
        <v>12</v>
      </c>
      <c r="ES28" s="211">
        <v>12</v>
      </c>
      <c r="ET28" s="211">
        <v>13</v>
      </c>
      <c r="EU28" s="211">
        <v>10</v>
      </c>
      <c r="EV28" s="211">
        <v>10</v>
      </c>
      <c r="EW28" s="211">
        <v>11</v>
      </c>
      <c r="EX28" s="211">
        <v>11</v>
      </c>
      <c r="EY28" s="211">
        <v>11</v>
      </c>
      <c r="EZ28" s="211">
        <v>11</v>
      </c>
      <c r="FA28" s="211">
        <v>11</v>
      </c>
      <c r="FB28" s="211">
        <v>10</v>
      </c>
      <c r="FC28" s="211">
        <v>8</v>
      </c>
      <c r="FD28" s="211">
        <v>7</v>
      </c>
    </row>
    <row r="29" spans="1:160">
      <c r="A29" s="207" t="s">
        <v>27</v>
      </c>
      <c r="B29" s="264">
        <v>4</v>
      </c>
      <c r="C29" s="265">
        <v>4</v>
      </c>
      <c r="D29" s="266">
        <v>4</v>
      </c>
      <c r="E29" s="265">
        <v>5</v>
      </c>
      <c r="F29" s="213">
        <v>5</v>
      </c>
      <c r="G29" s="266">
        <v>4</v>
      </c>
      <c r="H29" s="265">
        <v>4</v>
      </c>
      <c r="I29" s="265">
        <v>4</v>
      </c>
      <c r="J29" s="266">
        <v>4</v>
      </c>
      <c r="K29" s="265">
        <v>4</v>
      </c>
      <c r="L29" s="265">
        <v>4</v>
      </c>
      <c r="M29" s="266">
        <v>3</v>
      </c>
      <c r="N29" s="265">
        <v>3</v>
      </c>
      <c r="O29" s="265">
        <v>3</v>
      </c>
      <c r="P29" s="266">
        <v>3</v>
      </c>
      <c r="Q29" s="265">
        <v>2</v>
      </c>
      <c r="R29" s="265">
        <v>2</v>
      </c>
      <c r="S29" s="266">
        <v>2</v>
      </c>
      <c r="T29" s="265">
        <v>3</v>
      </c>
      <c r="U29" s="265">
        <v>4</v>
      </c>
      <c r="V29" s="266">
        <v>4</v>
      </c>
      <c r="W29" s="265">
        <v>6</v>
      </c>
      <c r="X29" s="265">
        <v>6</v>
      </c>
      <c r="Y29" s="266">
        <v>6</v>
      </c>
      <c r="Z29" s="265">
        <v>6</v>
      </c>
      <c r="AA29" s="265">
        <v>5</v>
      </c>
      <c r="AB29" s="266">
        <v>5</v>
      </c>
      <c r="AC29" s="265">
        <v>5</v>
      </c>
      <c r="AD29" s="265">
        <v>5</v>
      </c>
      <c r="AE29" s="266">
        <v>5</v>
      </c>
      <c r="AF29" s="265">
        <v>8</v>
      </c>
      <c r="AG29" s="265">
        <v>8</v>
      </c>
      <c r="AH29" s="266">
        <v>9</v>
      </c>
      <c r="AI29" s="265">
        <v>8</v>
      </c>
      <c r="AJ29" s="265">
        <v>8</v>
      </c>
      <c r="AK29" s="266">
        <v>8</v>
      </c>
      <c r="AL29" s="265">
        <v>8</v>
      </c>
      <c r="AM29" s="265">
        <v>7</v>
      </c>
      <c r="AN29" s="266">
        <v>6</v>
      </c>
      <c r="AO29" s="265">
        <v>8</v>
      </c>
      <c r="AP29" s="265">
        <v>9</v>
      </c>
      <c r="AQ29" s="266">
        <v>9</v>
      </c>
      <c r="AR29" s="265">
        <v>8</v>
      </c>
      <c r="AS29" s="265">
        <v>8</v>
      </c>
      <c r="AT29" s="266">
        <v>9</v>
      </c>
      <c r="AU29" s="265">
        <v>10</v>
      </c>
      <c r="AV29" s="265">
        <v>11</v>
      </c>
      <c r="AW29" s="266">
        <v>10</v>
      </c>
      <c r="AX29" s="265">
        <v>10</v>
      </c>
      <c r="AY29" s="265">
        <v>11</v>
      </c>
      <c r="AZ29" s="266">
        <v>12</v>
      </c>
      <c r="BA29" s="265">
        <v>12</v>
      </c>
      <c r="BB29" s="265">
        <v>13</v>
      </c>
      <c r="BC29" s="266">
        <v>13</v>
      </c>
      <c r="BD29" s="265">
        <v>14</v>
      </c>
      <c r="BE29" s="265">
        <v>14</v>
      </c>
      <c r="BF29" s="266">
        <v>16</v>
      </c>
      <c r="BG29" s="265">
        <v>17</v>
      </c>
      <c r="BH29" s="265">
        <v>15</v>
      </c>
      <c r="BI29" s="266">
        <v>14</v>
      </c>
      <c r="BJ29" s="265">
        <v>13</v>
      </c>
      <c r="BK29" s="265">
        <v>13</v>
      </c>
      <c r="BL29" s="266">
        <v>15</v>
      </c>
      <c r="BM29" s="265">
        <v>16</v>
      </c>
      <c r="BN29" s="265">
        <v>17</v>
      </c>
      <c r="BO29" s="266">
        <v>18</v>
      </c>
      <c r="BP29" s="265">
        <v>19</v>
      </c>
      <c r="BQ29" s="265">
        <v>18</v>
      </c>
      <c r="BR29" s="266">
        <v>20</v>
      </c>
      <c r="BS29" s="208">
        <v>21</v>
      </c>
      <c r="BT29" s="209">
        <v>21</v>
      </c>
      <c r="BU29" s="174">
        <v>20</v>
      </c>
      <c r="BV29" s="208">
        <v>19</v>
      </c>
      <c r="BW29" s="209">
        <v>19</v>
      </c>
      <c r="BX29" s="174">
        <v>22</v>
      </c>
      <c r="BY29" s="208">
        <v>24</v>
      </c>
      <c r="BZ29" s="209">
        <v>22</v>
      </c>
      <c r="CA29" s="174">
        <v>20</v>
      </c>
      <c r="CB29" s="208">
        <v>22</v>
      </c>
      <c r="CC29" s="209">
        <v>23</v>
      </c>
      <c r="CD29" s="174">
        <v>19</v>
      </c>
      <c r="CE29" s="208">
        <v>18</v>
      </c>
      <c r="CF29" s="209">
        <v>18</v>
      </c>
      <c r="CG29" s="207">
        <v>20</v>
      </c>
      <c r="CH29" s="207">
        <v>21</v>
      </c>
      <c r="CI29" s="207">
        <v>21</v>
      </c>
      <c r="CJ29" s="207">
        <v>21</v>
      </c>
      <c r="CK29" s="207">
        <v>22</v>
      </c>
      <c r="CL29" s="207">
        <v>23</v>
      </c>
      <c r="CM29" s="207">
        <v>21</v>
      </c>
      <c r="CN29" s="207">
        <v>21</v>
      </c>
      <c r="CO29" s="207">
        <v>21</v>
      </c>
      <c r="CP29" s="207">
        <v>21</v>
      </c>
      <c r="CQ29" s="211">
        <v>21</v>
      </c>
      <c r="CR29" s="211">
        <v>22</v>
      </c>
      <c r="CS29" s="211">
        <v>22</v>
      </c>
      <c r="CT29" s="211">
        <v>23</v>
      </c>
      <c r="CU29" s="211">
        <v>24</v>
      </c>
      <c r="CV29" s="211">
        <v>25</v>
      </c>
      <c r="CW29" s="211">
        <v>25</v>
      </c>
      <c r="CX29" s="211">
        <v>30</v>
      </c>
      <c r="CY29" s="211">
        <v>31</v>
      </c>
      <c r="CZ29" s="211">
        <v>29</v>
      </c>
      <c r="DA29" s="211">
        <v>29</v>
      </c>
      <c r="DB29" s="211">
        <v>28</v>
      </c>
      <c r="DC29" s="211">
        <v>29</v>
      </c>
      <c r="DD29" s="211">
        <v>31</v>
      </c>
      <c r="DE29" s="211">
        <v>32</v>
      </c>
      <c r="DF29" s="211">
        <v>32</v>
      </c>
      <c r="DG29" s="211">
        <v>29</v>
      </c>
      <c r="DH29" s="211">
        <v>30</v>
      </c>
      <c r="DI29" s="211">
        <v>30</v>
      </c>
      <c r="DJ29" s="211">
        <v>31</v>
      </c>
      <c r="DK29" s="211">
        <v>30</v>
      </c>
      <c r="DL29" s="211">
        <v>30</v>
      </c>
      <c r="DM29" s="211">
        <v>30</v>
      </c>
      <c r="DN29" s="211">
        <v>29</v>
      </c>
      <c r="DO29" s="211">
        <v>30</v>
      </c>
      <c r="DP29" s="211">
        <v>30</v>
      </c>
      <c r="DQ29" s="211">
        <v>28</v>
      </c>
      <c r="DR29" s="211">
        <v>29</v>
      </c>
      <c r="DS29" s="211">
        <v>28</v>
      </c>
      <c r="DT29" s="211">
        <v>28</v>
      </c>
      <c r="DU29" s="211">
        <v>28</v>
      </c>
      <c r="DV29" s="211">
        <v>28</v>
      </c>
      <c r="DW29" s="211">
        <v>27</v>
      </c>
      <c r="DX29" s="211">
        <v>29</v>
      </c>
      <c r="DY29" s="211">
        <v>27</v>
      </c>
      <c r="DZ29" s="211">
        <v>26</v>
      </c>
      <c r="EA29" s="211">
        <v>26</v>
      </c>
      <c r="EB29" s="211">
        <v>26</v>
      </c>
      <c r="EC29" s="211">
        <v>25</v>
      </c>
      <c r="ED29" s="211">
        <v>27</v>
      </c>
      <c r="EE29" s="211">
        <v>27</v>
      </c>
      <c r="EF29" s="211">
        <v>28</v>
      </c>
      <c r="EG29" s="211">
        <v>26</v>
      </c>
      <c r="EH29" s="211">
        <v>26</v>
      </c>
      <c r="EI29" s="211">
        <v>27</v>
      </c>
      <c r="EJ29" s="211">
        <v>26</v>
      </c>
      <c r="EK29" s="211">
        <v>24</v>
      </c>
      <c r="EL29" s="211">
        <v>23</v>
      </c>
      <c r="EM29" s="211">
        <v>23</v>
      </c>
      <c r="EN29" s="211">
        <v>25</v>
      </c>
      <c r="EO29" s="211">
        <v>25</v>
      </c>
      <c r="EP29" s="211">
        <v>26</v>
      </c>
      <c r="EQ29" s="211">
        <v>27</v>
      </c>
      <c r="ER29" s="211">
        <v>31</v>
      </c>
      <c r="ES29" s="211">
        <v>30</v>
      </c>
      <c r="ET29" s="211">
        <v>29</v>
      </c>
      <c r="EU29" s="211">
        <v>27</v>
      </c>
      <c r="EV29" s="211">
        <v>24</v>
      </c>
      <c r="EW29" s="211">
        <v>21</v>
      </c>
      <c r="EX29" s="211">
        <v>19</v>
      </c>
      <c r="EY29" s="211">
        <v>19</v>
      </c>
      <c r="EZ29" s="211">
        <v>23</v>
      </c>
      <c r="FA29" s="211">
        <v>23</v>
      </c>
      <c r="FB29" s="211">
        <v>24</v>
      </c>
      <c r="FC29" s="211">
        <v>24</v>
      </c>
      <c r="FD29" s="211">
        <v>24</v>
      </c>
    </row>
    <row r="30" spans="1:160">
      <c r="A30" s="207" t="s">
        <v>31</v>
      </c>
      <c r="B30" s="212">
        <v>11</v>
      </c>
      <c r="C30" s="213">
        <v>11</v>
      </c>
      <c r="D30" s="214">
        <v>11</v>
      </c>
      <c r="E30" s="265">
        <v>14</v>
      </c>
      <c r="F30" s="213">
        <v>14</v>
      </c>
      <c r="G30" s="214">
        <v>14</v>
      </c>
      <c r="H30" s="265">
        <v>14</v>
      </c>
      <c r="I30" s="265">
        <v>15</v>
      </c>
      <c r="J30" s="214">
        <v>17</v>
      </c>
      <c r="K30" s="265">
        <v>18</v>
      </c>
      <c r="L30" s="265">
        <v>20</v>
      </c>
      <c r="M30" s="214">
        <v>20</v>
      </c>
      <c r="N30" s="265">
        <v>21</v>
      </c>
      <c r="O30" s="265">
        <v>23</v>
      </c>
      <c r="P30" s="214">
        <v>25</v>
      </c>
      <c r="Q30" s="213">
        <v>25</v>
      </c>
      <c r="R30" s="213">
        <v>24</v>
      </c>
      <c r="S30" s="214">
        <v>25</v>
      </c>
      <c r="T30" s="213">
        <v>27</v>
      </c>
      <c r="U30" s="213">
        <v>27</v>
      </c>
      <c r="V30" s="214">
        <v>27</v>
      </c>
      <c r="W30" s="213">
        <v>26</v>
      </c>
      <c r="X30" s="213">
        <v>25</v>
      </c>
      <c r="Y30" s="214">
        <v>26</v>
      </c>
      <c r="Z30" s="213">
        <v>29</v>
      </c>
      <c r="AA30" s="213">
        <v>29</v>
      </c>
      <c r="AB30" s="214">
        <v>28</v>
      </c>
      <c r="AC30" s="213">
        <v>27</v>
      </c>
      <c r="AD30" s="213">
        <v>24</v>
      </c>
      <c r="AE30" s="214">
        <v>26</v>
      </c>
      <c r="AF30" s="213">
        <v>25</v>
      </c>
      <c r="AG30" s="213">
        <v>27</v>
      </c>
      <c r="AH30" s="214">
        <v>24</v>
      </c>
      <c r="AI30" s="213">
        <v>24</v>
      </c>
      <c r="AJ30" s="213">
        <v>23</v>
      </c>
      <c r="AK30" s="214">
        <v>22</v>
      </c>
      <c r="AL30" s="213">
        <v>21</v>
      </c>
      <c r="AM30" s="213">
        <v>24</v>
      </c>
      <c r="AN30" s="214">
        <v>26</v>
      </c>
      <c r="AO30" s="213">
        <v>26</v>
      </c>
      <c r="AP30" s="213">
        <v>28</v>
      </c>
      <c r="AQ30" s="214">
        <v>27</v>
      </c>
      <c r="AR30" s="213">
        <v>23</v>
      </c>
      <c r="AS30" s="213">
        <v>20</v>
      </c>
      <c r="AT30" s="214">
        <v>18</v>
      </c>
      <c r="AU30" s="213">
        <v>21</v>
      </c>
      <c r="AV30" s="213">
        <v>18</v>
      </c>
      <c r="AW30" s="214">
        <v>19</v>
      </c>
      <c r="AX30" s="213">
        <v>23</v>
      </c>
      <c r="AY30" s="213">
        <v>25</v>
      </c>
      <c r="AZ30" s="214">
        <v>27</v>
      </c>
      <c r="BA30" s="213">
        <v>28</v>
      </c>
      <c r="BB30" s="213">
        <v>25</v>
      </c>
      <c r="BC30" s="214">
        <v>25</v>
      </c>
      <c r="BD30" s="213">
        <v>21</v>
      </c>
      <c r="BE30" s="213">
        <v>18</v>
      </c>
      <c r="BF30" s="214">
        <v>16</v>
      </c>
      <c r="BG30" s="213">
        <v>19</v>
      </c>
      <c r="BH30" s="213">
        <v>20</v>
      </c>
      <c r="BI30" s="214">
        <v>20</v>
      </c>
      <c r="BJ30" s="213">
        <v>23</v>
      </c>
      <c r="BK30" s="213">
        <v>24</v>
      </c>
      <c r="BL30" s="214">
        <v>25</v>
      </c>
      <c r="BM30" s="213">
        <v>28</v>
      </c>
      <c r="BN30" s="213">
        <v>27</v>
      </c>
      <c r="BO30" s="214">
        <v>28</v>
      </c>
      <c r="BP30" s="213">
        <v>28</v>
      </c>
      <c r="BQ30" s="213">
        <v>28</v>
      </c>
      <c r="BR30" s="214">
        <v>28</v>
      </c>
      <c r="BS30" s="208">
        <v>31</v>
      </c>
      <c r="BT30" s="209">
        <v>34</v>
      </c>
      <c r="BU30" s="174">
        <v>33</v>
      </c>
      <c r="BV30" s="208">
        <v>32</v>
      </c>
      <c r="BW30" s="209">
        <v>31</v>
      </c>
      <c r="BX30" s="174">
        <v>33</v>
      </c>
      <c r="BY30" s="208">
        <v>30</v>
      </c>
      <c r="BZ30" s="209">
        <v>31</v>
      </c>
      <c r="CA30" s="174">
        <v>29</v>
      </c>
      <c r="CB30" s="208">
        <v>27</v>
      </c>
      <c r="CC30" s="209">
        <v>27</v>
      </c>
      <c r="CD30" s="174">
        <v>28</v>
      </c>
      <c r="CE30" s="208">
        <v>30</v>
      </c>
      <c r="CF30" s="209">
        <v>35</v>
      </c>
      <c r="CG30" s="207">
        <v>36</v>
      </c>
      <c r="CH30" s="207">
        <v>40</v>
      </c>
      <c r="CI30" s="207">
        <v>40</v>
      </c>
      <c r="CJ30" s="207">
        <v>44</v>
      </c>
      <c r="CK30" s="207">
        <v>45</v>
      </c>
      <c r="CL30" s="207">
        <v>38</v>
      </c>
      <c r="CM30" s="207">
        <v>36</v>
      </c>
      <c r="CN30" s="207">
        <v>37</v>
      </c>
      <c r="CO30" s="207">
        <v>36</v>
      </c>
      <c r="CP30" s="207">
        <v>32</v>
      </c>
      <c r="CQ30" s="211">
        <v>34</v>
      </c>
      <c r="CR30" s="211">
        <v>34</v>
      </c>
      <c r="CS30" s="211">
        <v>30</v>
      </c>
      <c r="CT30" s="211">
        <v>26</v>
      </c>
      <c r="CU30" s="211">
        <v>28</v>
      </c>
      <c r="CV30" s="211">
        <v>27</v>
      </c>
      <c r="CW30" s="211">
        <v>29</v>
      </c>
      <c r="CX30" s="211">
        <v>30</v>
      </c>
      <c r="CY30" s="211">
        <v>31</v>
      </c>
      <c r="CZ30" s="211">
        <v>31</v>
      </c>
      <c r="DA30" s="211">
        <v>30</v>
      </c>
      <c r="DB30" s="211">
        <v>32</v>
      </c>
      <c r="DC30" s="211">
        <v>33</v>
      </c>
      <c r="DD30" s="211">
        <v>32</v>
      </c>
      <c r="DE30" s="211">
        <v>33</v>
      </c>
      <c r="DF30" s="211">
        <v>31</v>
      </c>
      <c r="DG30" s="211">
        <v>29</v>
      </c>
      <c r="DH30" s="211">
        <v>31</v>
      </c>
      <c r="DI30" s="211">
        <v>32</v>
      </c>
      <c r="DJ30" s="211">
        <v>31</v>
      </c>
      <c r="DK30" s="211">
        <v>30</v>
      </c>
      <c r="DL30" s="211">
        <v>29</v>
      </c>
      <c r="DM30" s="211">
        <v>28</v>
      </c>
      <c r="DN30" s="211">
        <v>28</v>
      </c>
      <c r="DO30" s="211">
        <v>30</v>
      </c>
      <c r="DP30" s="211">
        <v>36</v>
      </c>
      <c r="DQ30" s="211">
        <v>34</v>
      </c>
      <c r="DR30" s="211">
        <v>34</v>
      </c>
      <c r="DS30" s="211">
        <v>35</v>
      </c>
      <c r="DT30" s="211">
        <v>34</v>
      </c>
      <c r="DU30" s="211">
        <v>33</v>
      </c>
      <c r="DV30" s="211">
        <v>33</v>
      </c>
      <c r="DW30" s="211">
        <v>30</v>
      </c>
      <c r="DX30" s="211">
        <v>29</v>
      </c>
      <c r="DY30" s="211">
        <v>30</v>
      </c>
      <c r="DZ30" s="211">
        <v>28</v>
      </c>
      <c r="EA30" s="211">
        <v>31</v>
      </c>
      <c r="EB30" s="211">
        <v>32</v>
      </c>
      <c r="EC30" s="211">
        <v>32</v>
      </c>
      <c r="ED30" s="211">
        <v>34</v>
      </c>
      <c r="EE30" s="211">
        <v>33</v>
      </c>
      <c r="EF30" s="211">
        <v>32</v>
      </c>
      <c r="EG30" s="211">
        <v>31</v>
      </c>
      <c r="EH30" s="211">
        <v>31</v>
      </c>
      <c r="EI30" s="211">
        <v>29</v>
      </c>
      <c r="EJ30" s="211">
        <v>28</v>
      </c>
      <c r="EK30" s="211">
        <v>26</v>
      </c>
      <c r="EL30" s="211">
        <v>23</v>
      </c>
      <c r="EM30" s="211">
        <v>24</v>
      </c>
      <c r="EN30" s="211">
        <v>24</v>
      </c>
      <c r="EO30" s="211">
        <v>21</v>
      </c>
      <c r="EP30" s="211">
        <v>20</v>
      </c>
      <c r="EQ30" s="211">
        <v>20</v>
      </c>
      <c r="ER30" s="211">
        <v>20</v>
      </c>
      <c r="ES30" s="211">
        <v>19</v>
      </c>
      <c r="ET30" s="211">
        <v>17</v>
      </c>
      <c r="EU30" s="211">
        <v>16</v>
      </c>
      <c r="EV30" s="211">
        <v>15</v>
      </c>
      <c r="EW30" s="211">
        <v>15</v>
      </c>
      <c r="EX30" s="211">
        <v>14</v>
      </c>
      <c r="EY30" s="211">
        <v>14</v>
      </c>
      <c r="EZ30" s="211">
        <v>14</v>
      </c>
      <c r="FA30" s="211">
        <v>13</v>
      </c>
      <c r="FB30" s="211">
        <v>15</v>
      </c>
      <c r="FC30" s="211">
        <v>17</v>
      </c>
      <c r="FD30" s="211">
        <v>17</v>
      </c>
    </row>
    <row r="31" spans="1:160">
      <c r="A31" s="207" t="s">
        <v>33</v>
      </c>
      <c r="B31" s="264">
        <v>1</v>
      </c>
      <c r="C31" s="265">
        <v>1</v>
      </c>
      <c r="D31" s="266">
        <v>1</v>
      </c>
      <c r="E31" s="265">
        <v>1</v>
      </c>
      <c r="F31" s="213">
        <v>1</v>
      </c>
      <c r="G31" s="266">
        <v>1</v>
      </c>
      <c r="H31" s="265">
        <v>2</v>
      </c>
      <c r="I31" s="265">
        <v>3</v>
      </c>
      <c r="J31" s="266">
        <v>3</v>
      </c>
      <c r="K31" s="265">
        <v>3</v>
      </c>
      <c r="L31" s="265">
        <v>3</v>
      </c>
      <c r="M31" s="266">
        <v>3</v>
      </c>
      <c r="N31" s="265">
        <v>3</v>
      </c>
      <c r="O31" s="265">
        <v>3</v>
      </c>
      <c r="P31" s="266">
        <v>3</v>
      </c>
      <c r="Q31" s="265">
        <v>3</v>
      </c>
      <c r="R31" s="265">
        <v>4</v>
      </c>
      <c r="S31" s="266">
        <v>5</v>
      </c>
      <c r="T31" s="265">
        <v>5</v>
      </c>
      <c r="U31" s="265">
        <v>5</v>
      </c>
      <c r="V31" s="266">
        <v>5</v>
      </c>
      <c r="W31" s="265">
        <v>5</v>
      </c>
      <c r="X31" s="265">
        <v>5</v>
      </c>
      <c r="Y31" s="266">
        <v>5</v>
      </c>
      <c r="Z31" s="265">
        <v>5</v>
      </c>
      <c r="AA31" s="265">
        <v>8</v>
      </c>
      <c r="AB31" s="266">
        <v>8</v>
      </c>
      <c r="AC31" s="265">
        <v>8</v>
      </c>
      <c r="AD31" s="265">
        <v>8</v>
      </c>
      <c r="AE31" s="266">
        <v>8</v>
      </c>
      <c r="AF31" s="265">
        <v>7</v>
      </c>
      <c r="AG31" s="265">
        <v>8</v>
      </c>
      <c r="AH31" s="266">
        <v>9</v>
      </c>
      <c r="AI31" s="265">
        <v>8</v>
      </c>
      <c r="AJ31" s="265">
        <v>7</v>
      </c>
      <c r="AK31" s="266">
        <v>6</v>
      </c>
      <c r="AL31" s="265">
        <v>6</v>
      </c>
      <c r="AM31" s="265">
        <v>6</v>
      </c>
      <c r="AN31" s="266">
        <v>6</v>
      </c>
      <c r="AO31" s="265">
        <v>6</v>
      </c>
      <c r="AP31" s="265">
        <v>6</v>
      </c>
      <c r="AQ31" s="266">
        <v>7</v>
      </c>
      <c r="AR31" s="265">
        <v>10</v>
      </c>
      <c r="AS31" s="265">
        <v>10</v>
      </c>
      <c r="AT31" s="266">
        <v>11</v>
      </c>
      <c r="AU31" s="265">
        <v>11</v>
      </c>
      <c r="AV31" s="265">
        <v>12</v>
      </c>
      <c r="AW31" s="266">
        <v>12</v>
      </c>
      <c r="AX31" s="265">
        <v>12</v>
      </c>
      <c r="AY31" s="265">
        <v>11</v>
      </c>
      <c r="AZ31" s="266">
        <v>12</v>
      </c>
      <c r="BA31" s="265">
        <v>13</v>
      </c>
      <c r="BB31" s="265">
        <v>12</v>
      </c>
      <c r="BC31" s="266">
        <v>10</v>
      </c>
      <c r="BD31" s="265">
        <v>10</v>
      </c>
      <c r="BE31" s="265">
        <v>10</v>
      </c>
      <c r="BF31" s="266">
        <v>10</v>
      </c>
      <c r="BG31" s="265">
        <v>14</v>
      </c>
      <c r="BH31" s="265">
        <v>14</v>
      </c>
      <c r="BI31" s="266">
        <v>15</v>
      </c>
      <c r="BJ31" s="265">
        <v>17</v>
      </c>
      <c r="BK31" s="265">
        <v>16</v>
      </c>
      <c r="BL31" s="266">
        <v>17</v>
      </c>
      <c r="BM31" s="265">
        <v>16</v>
      </c>
      <c r="BN31" s="265">
        <v>16</v>
      </c>
      <c r="BO31" s="266">
        <v>16</v>
      </c>
      <c r="BP31" s="265">
        <v>13</v>
      </c>
      <c r="BQ31" s="265">
        <v>12</v>
      </c>
      <c r="BR31" s="266">
        <v>12</v>
      </c>
      <c r="BS31" s="208">
        <v>13</v>
      </c>
      <c r="BT31" s="209">
        <v>10</v>
      </c>
      <c r="BU31" s="174">
        <v>10</v>
      </c>
      <c r="BV31" s="208">
        <v>10</v>
      </c>
      <c r="BW31" s="209">
        <v>10</v>
      </c>
      <c r="BX31" s="174">
        <v>11</v>
      </c>
      <c r="BY31" s="208">
        <v>11</v>
      </c>
      <c r="BZ31" s="209">
        <v>11</v>
      </c>
      <c r="CA31" s="174">
        <v>11</v>
      </c>
      <c r="CB31" s="208">
        <v>15</v>
      </c>
      <c r="CC31" s="209">
        <v>15</v>
      </c>
      <c r="CD31" s="174">
        <v>15</v>
      </c>
      <c r="CE31" s="208">
        <v>17</v>
      </c>
      <c r="CF31" s="209">
        <v>18</v>
      </c>
      <c r="CG31" s="207">
        <v>18</v>
      </c>
      <c r="CH31" s="207">
        <v>18</v>
      </c>
      <c r="CI31" s="207">
        <v>18</v>
      </c>
      <c r="CJ31" s="207">
        <v>18</v>
      </c>
      <c r="CK31" s="207">
        <v>18</v>
      </c>
      <c r="CL31" s="207">
        <v>17</v>
      </c>
      <c r="CM31" s="207">
        <v>16</v>
      </c>
      <c r="CN31" s="207">
        <v>16</v>
      </c>
      <c r="CO31" s="207">
        <v>15</v>
      </c>
      <c r="CP31" s="207">
        <v>16</v>
      </c>
      <c r="CQ31" s="211">
        <v>16</v>
      </c>
      <c r="CR31" s="211">
        <v>17</v>
      </c>
      <c r="CS31" s="211">
        <v>19</v>
      </c>
      <c r="CT31" s="211">
        <v>20</v>
      </c>
      <c r="CU31" s="211">
        <v>18</v>
      </c>
      <c r="CV31" s="211">
        <v>17</v>
      </c>
      <c r="CW31" s="211">
        <v>16</v>
      </c>
      <c r="CX31" s="211">
        <v>17</v>
      </c>
      <c r="CY31" s="211">
        <v>17</v>
      </c>
      <c r="CZ31" s="211">
        <v>15</v>
      </c>
      <c r="DA31" s="211">
        <v>16</v>
      </c>
      <c r="DB31" s="211">
        <v>17</v>
      </c>
      <c r="DC31" s="211">
        <v>17</v>
      </c>
      <c r="DD31" s="211">
        <v>17</v>
      </c>
      <c r="DE31" s="211">
        <v>16</v>
      </c>
      <c r="DF31" s="211">
        <v>17</v>
      </c>
      <c r="DG31" s="211">
        <v>16</v>
      </c>
      <c r="DH31" s="211">
        <v>15</v>
      </c>
      <c r="DI31" s="211">
        <v>13</v>
      </c>
      <c r="DJ31" s="211">
        <v>13</v>
      </c>
      <c r="DK31" s="211">
        <v>14</v>
      </c>
      <c r="DL31" s="211">
        <v>15</v>
      </c>
      <c r="DM31" s="211">
        <v>17</v>
      </c>
      <c r="DN31" s="211">
        <v>18</v>
      </c>
      <c r="DO31" s="211">
        <v>18</v>
      </c>
      <c r="DP31" s="211">
        <v>19</v>
      </c>
      <c r="DQ31" s="211">
        <v>18</v>
      </c>
      <c r="DR31" s="211">
        <v>19</v>
      </c>
      <c r="DS31" s="211">
        <v>17</v>
      </c>
      <c r="DT31" s="211">
        <v>16</v>
      </c>
      <c r="DU31" s="211">
        <v>17</v>
      </c>
      <c r="DV31" s="211">
        <v>16</v>
      </c>
      <c r="DW31" s="211">
        <v>13</v>
      </c>
      <c r="DX31" s="211">
        <v>13</v>
      </c>
      <c r="DY31" s="211">
        <v>13</v>
      </c>
      <c r="DZ31" s="211">
        <v>14</v>
      </c>
      <c r="EA31" s="211">
        <v>14</v>
      </c>
      <c r="EB31" s="211">
        <v>15</v>
      </c>
      <c r="EC31" s="211">
        <v>14</v>
      </c>
      <c r="ED31" s="211">
        <v>13</v>
      </c>
      <c r="EE31" s="211">
        <v>12</v>
      </c>
      <c r="EF31" s="211">
        <v>13</v>
      </c>
      <c r="EG31" s="211">
        <v>13</v>
      </c>
      <c r="EH31" s="211">
        <v>11</v>
      </c>
      <c r="EI31" s="211">
        <v>12</v>
      </c>
      <c r="EJ31" s="211">
        <v>12</v>
      </c>
      <c r="EK31" s="211">
        <v>11</v>
      </c>
      <c r="EL31" s="211">
        <v>11</v>
      </c>
      <c r="EM31" s="211">
        <v>10</v>
      </c>
      <c r="EN31" s="211">
        <v>10</v>
      </c>
      <c r="EO31" s="211">
        <v>10</v>
      </c>
      <c r="EP31" s="211">
        <v>11</v>
      </c>
      <c r="EQ31" s="211">
        <v>9</v>
      </c>
      <c r="ER31" s="211">
        <v>9</v>
      </c>
      <c r="ES31" s="211">
        <v>8</v>
      </c>
      <c r="ET31" s="211">
        <v>8</v>
      </c>
      <c r="EU31" s="211">
        <v>8</v>
      </c>
      <c r="EV31" s="211">
        <v>7</v>
      </c>
      <c r="EW31" s="211">
        <v>7</v>
      </c>
      <c r="EX31" s="211">
        <v>5</v>
      </c>
      <c r="EY31" s="211">
        <v>6</v>
      </c>
      <c r="EZ31" s="211">
        <v>6</v>
      </c>
      <c r="FA31" s="211">
        <v>8</v>
      </c>
      <c r="FB31" s="211">
        <v>8</v>
      </c>
      <c r="FC31" s="211">
        <v>8</v>
      </c>
      <c r="FD31" s="211">
        <v>8</v>
      </c>
    </row>
    <row r="32" spans="1:160">
      <c r="A32" s="207" t="s">
        <v>34</v>
      </c>
      <c r="B32" s="264">
        <v>1</v>
      </c>
      <c r="C32" s="265">
        <v>1</v>
      </c>
      <c r="D32" s="266">
        <v>2</v>
      </c>
      <c r="E32" s="265">
        <v>2</v>
      </c>
      <c r="F32" s="213">
        <v>2</v>
      </c>
      <c r="G32" s="266">
        <v>2</v>
      </c>
      <c r="H32" s="265">
        <v>3</v>
      </c>
      <c r="I32" s="265">
        <v>3</v>
      </c>
      <c r="J32" s="266">
        <v>3</v>
      </c>
      <c r="K32" s="265">
        <v>3</v>
      </c>
      <c r="L32" s="265">
        <v>2</v>
      </c>
      <c r="M32" s="266">
        <v>1</v>
      </c>
      <c r="N32" s="265">
        <v>1</v>
      </c>
      <c r="O32" s="265">
        <v>1</v>
      </c>
      <c r="P32" s="266">
        <v>1</v>
      </c>
      <c r="Q32" s="265">
        <v>1</v>
      </c>
      <c r="R32" s="265">
        <v>1</v>
      </c>
      <c r="S32" s="266">
        <v>1</v>
      </c>
      <c r="T32" s="265">
        <v>1</v>
      </c>
      <c r="U32" s="265">
        <v>1</v>
      </c>
      <c r="V32" s="266">
        <v>1</v>
      </c>
      <c r="W32" s="265">
        <v>1</v>
      </c>
      <c r="X32" s="265">
        <v>2</v>
      </c>
      <c r="Y32" s="266">
        <v>2</v>
      </c>
      <c r="Z32" s="265">
        <v>2</v>
      </c>
      <c r="AA32" s="265">
        <v>3</v>
      </c>
      <c r="AB32" s="266">
        <v>2</v>
      </c>
      <c r="AC32" s="265">
        <v>2</v>
      </c>
      <c r="AD32" s="265">
        <v>2</v>
      </c>
      <c r="AE32" s="266">
        <v>2</v>
      </c>
      <c r="AF32" s="265">
        <v>2</v>
      </c>
      <c r="AG32" s="265">
        <v>2</v>
      </c>
      <c r="AH32" s="266">
        <v>2</v>
      </c>
      <c r="AI32" s="265">
        <v>2</v>
      </c>
      <c r="AJ32" s="265">
        <v>2</v>
      </c>
      <c r="AK32" s="266">
        <v>2</v>
      </c>
      <c r="AL32" s="265">
        <v>2</v>
      </c>
      <c r="AM32" s="265">
        <v>2</v>
      </c>
      <c r="AN32" s="266">
        <v>3</v>
      </c>
      <c r="AO32" s="265">
        <v>3</v>
      </c>
      <c r="AP32" s="265">
        <v>3</v>
      </c>
      <c r="AQ32" s="266">
        <v>3</v>
      </c>
      <c r="AR32" s="265">
        <v>3</v>
      </c>
      <c r="AS32" s="265">
        <v>3</v>
      </c>
      <c r="AT32" s="266">
        <v>3</v>
      </c>
      <c r="AU32" s="265">
        <v>3</v>
      </c>
      <c r="AV32" s="265">
        <v>3</v>
      </c>
      <c r="AW32" s="266">
        <v>3</v>
      </c>
      <c r="AX32" s="265">
        <v>3</v>
      </c>
      <c r="AY32" s="265">
        <v>3</v>
      </c>
      <c r="AZ32" s="266">
        <v>3</v>
      </c>
      <c r="BA32" s="265">
        <v>3</v>
      </c>
      <c r="BB32" s="265">
        <v>2</v>
      </c>
      <c r="BC32" s="266">
        <v>2</v>
      </c>
      <c r="BD32" s="265">
        <v>2</v>
      </c>
      <c r="BE32" s="265">
        <v>2</v>
      </c>
      <c r="BF32" s="266">
        <v>2</v>
      </c>
      <c r="BG32" s="265">
        <v>3</v>
      </c>
      <c r="BH32" s="265">
        <v>3</v>
      </c>
      <c r="BI32" s="266">
        <v>3</v>
      </c>
      <c r="BJ32" s="265">
        <v>3</v>
      </c>
      <c r="BK32" s="265">
        <v>3</v>
      </c>
      <c r="BL32" s="266">
        <v>3</v>
      </c>
      <c r="BM32" s="265">
        <v>3</v>
      </c>
      <c r="BN32" s="265">
        <v>3</v>
      </c>
      <c r="BO32" s="266">
        <v>3</v>
      </c>
      <c r="BP32" s="265">
        <v>3</v>
      </c>
      <c r="BQ32" s="265">
        <v>3</v>
      </c>
      <c r="BR32" s="266">
        <v>3</v>
      </c>
      <c r="BS32" s="208">
        <v>1</v>
      </c>
      <c r="BT32" s="209">
        <v>1</v>
      </c>
      <c r="BU32" s="174">
        <v>1</v>
      </c>
      <c r="BV32" s="208">
        <v>1</v>
      </c>
      <c r="BW32" s="209">
        <v>1</v>
      </c>
      <c r="BX32" s="174">
        <v>1</v>
      </c>
      <c r="BY32" s="208">
        <v>1</v>
      </c>
      <c r="BZ32" s="209">
        <v>1</v>
      </c>
      <c r="CA32" s="174">
        <v>1</v>
      </c>
      <c r="CB32" s="208">
        <v>3</v>
      </c>
      <c r="CC32" s="209">
        <v>2</v>
      </c>
      <c r="CD32" s="174">
        <v>2</v>
      </c>
      <c r="CE32" s="208">
        <v>2</v>
      </c>
      <c r="CF32" s="209">
        <v>2</v>
      </c>
      <c r="CG32" s="207">
        <v>2</v>
      </c>
      <c r="CH32" s="207">
        <v>3</v>
      </c>
      <c r="CI32" s="207">
        <v>3</v>
      </c>
      <c r="CJ32" s="207">
        <v>3</v>
      </c>
      <c r="CK32" s="207">
        <v>3</v>
      </c>
      <c r="CL32" s="207">
        <v>3</v>
      </c>
      <c r="CM32" s="207">
        <v>3</v>
      </c>
      <c r="CN32" s="207">
        <v>2</v>
      </c>
      <c r="CO32" s="207">
        <v>3</v>
      </c>
      <c r="CP32" s="207">
        <v>3</v>
      </c>
      <c r="CQ32" s="211">
        <v>3</v>
      </c>
      <c r="CR32" s="211">
        <v>3</v>
      </c>
      <c r="CS32" s="211">
        <v>2</v>
      </c>
      <c r="CT32" s="211">
        <v>1</v>
      </c>
      <c r="CU32" s="211">
        <v>1</v>
      </c>
      <c r="CV32" s="211">
        <v>1</v>
      </c>
      <c r="CW32" s="211">
        <v>1</v>
      </c>
      <c r="CX32" s="211">
        <v>1</v>
      </c>
      <c r="CY32" s="211">
        <v>1</v>
      </c>
      <c r="CZ32" s="211">
        <v>1</v>
      </c>
      <c r="DA32" s="211">
        <v>1</v>
      </c>
      <c r="DB32" s="211">
        <v>1</v>
      </c>
      <c r="DC32" s="211">
        <v>1</v>
      </c>
      <c r="DD32" s="211">
        <v>1</v>
      </c>
      <c r="DE32" s="211">
        <v>1</v>
      </c>
      <c r="DF32" s="211">
        <v>1</v>
      </c>
      <c r="DG32" s="211">
        <v>1</v>
      </c>
      <c r="DH32" s="211">
        <v>1</v>
      </c>
      <c r="DI32" s="211">
        <v>1</v>
      </c>
      <c r="DJ32" s="211">
        <v>1</v>
      </c>
      <c r="DK32" s="211">
        <v>1</v>
      </c>
      <c r="DL32" s="211">
        <v>1</v>
      </c>
      <c r="DM32" s="211">
        <v>1</v>
      </c>
      <c r="DN32" s="211">
        <v>1</v>
      </c>
      <c r="DO32" s="211">
        <v>1</v>
      </c>
      <c r="DP32" s="211">
        <v>1</v>
      </c>
      <c r="DQ32" s="211">
        <v>1</v>
      </c>
      <c r="DR32" s="211">
        <v>2</v>
      </c>
      <c r="DS32" s="211">
        <v>3</v>
      </c>
      <c r="DT32" s="211">
        <v>3</v>
      </c>
      <c r="DU32" s="211">
        <v>3</v>
      </c>
      <c r="DV32" s="211">
        <v>3</v>
      </c>
      <c r="DW32" s="211">
        <v>3</v>
      </c>
      <c r="DX32" s="211">
        <v>3</v>
      </c>
      <c r="DY32" s="211">
        <v>3</v>
      </c>
      <c r="DZ32" s="211">
        <v>3</v>
      </c>
      <c r="EA32" s="211">
        <v>3</v>
      </c>
      <c r="EB32" s="211">
        <v>3</v>
      </c>
      <c r="EC32" s="211">
        <v>3</v>
      </c>
      <c r="ED32" s="211">
        <v>3</v>
      </c>
      <c r="EE32" s="211">
        <v>3</v>
      </c>
      <c r="EF32" s="211">
        <v>3</v>
      </c>
      <c r="EG32" s="211">
        <v>3</v>
      </c>
      <c r="EH32" s="211">
        <v>3</v>
      </c>
      <c r="EI32" s="211">
        <v>3</v>
      </c>
      <c r="EJ32" s="211">
        <v>3</v>
      </c>
      <c r="EK32" s="211">
        <v>3</v>
      </c>
      <c r="EL32" s="211">
        <v>3</v>
      </c>
      <c r="EM32" s="211">
        <v>3</v>
      </c>
      <c r="EN32" s="211">
        <v>2</v>
      </c>
      <c r="EO32" s="211">
        <v>2</v>
      </c>
      <c r="EP32" s="211">
        <v>2</v>
      </c>
      <c r="EQ32" s="211">
        <v>2</v>
      </c>
      <c r="ER32" s="211">
        <v>2</v>
      </c>
      <c r="ES32" s="211">
        <v>2</v>
      </c>
      <c r="ET32" s="211">
        <v>2</v>
      </c>
      <c r="EU32" s="211">
        <v>2</v>
      </c>
      <c r="EV32" s="211">
        <v>2</v>
      </c>
      <c r="EW32" s="211">
        <v>1</v>
      </c>
      <c r="EX32" s="211">
        <v>1</v>
      </c>
      <c r="EY32" s="211">
        <v>0</v>
      </c>
      <c r="EZ32" s="211">
        <v>0</v>
      </c>
      <c r="FA32" s="211">
        <v>0</v>
      </c>
      <c r="FB32" s="211">
        <v>0</v>
      </c>
      <c r="FC32" s="211">
        <v>0</v>
      </c>
      <c r="FD32" s="211">
        <v>0</v>
      </c>
    </row>
    <row r="33" spans="1:160">
      <c r="A33" s="207" t="s">
        <v>35</v>
      </c>
      <c r="B33" s="212">
        <v>6</v>
      </c>
      <c r="C33" s="213">
        <v>6</v>
      </c>
      <c r="D33" s="214">
        <v>6</v>
      </c>
      <c r="E33" s="265">
        <v>6</v>
      </c>
      <c r="F33" s="213">
        <v>6</v>
      </c>
      <c r="G33" s="214">
        <v>6</v>
      </c>
      <c r="H33" s="265">
        <v>6</v>
      </c>
      <c r="I33" s="265">
        <v>6</v>
      </c>
      <c r="J33" s="214">
        <v>7</v>
      </c>
      <c r="K33" s="265">
        <v>7</v>
      </c>
      <c r="L33" s="265">
        <v>8</v>
      </c>
      <c r="M33" s="214">
        <v>8</v>
      </c>
      <c r="N33" s="265">
        <v>7</v>
      </c>
      <c r="O33" s="265">
        <v>7</v>
      </c>
      <c r="P33" s="214">
        <v>7</v>
      </c>
      <c r="Q33" s="213">
        <v>7</v>
      </c>
      <c r="R33" s="213">
        <v>8</v>
      </c>
      <c r="S33" s="214">
        <v>10</v>
      </c>
      <c r="T33" s="213">
        <v>8</v>
      </c>
      <c r="U33" s="213">
        <v>9</v>
      </c>
      <c r="V33" s="214">
        <v>9</v>
      </c>
      <c r="W33" s="213">
        <v>9</v>
      </c>
      <c r="X33" s="213">
        <v>8</v>
      </c>
      <c r="Y33" s="214">
        <v>6</v>
      </c>
      <c r="Z33" s="213">
        <v>7</v>
      </c>
      <c r="AA33" s="213">
        <v>5</v>
      </c>
      <c r="AB33" s="214">
        <v>5</v>
      </c>
      <c r="AC33" s="213">
        <v>5</v>
      </c>
      <c r="AD33" s="213">
        <v>5</v>
      </c>
      <c r="AE33" s="214">
        <v>6</v>
      </c>
      <c r="AF33" s="213">
        <v>7</v>
      </c>
      <c r="AG33" s="213">
        <v>7</v>
      </c>
      <c r="AH33" s="214">
        <v>9</v>
      </c>
      <c r="AI33" s="213">
        <v>9</v>
      </c>
      <c r="AJ33" s="213">
        <v>9</v>
      </c>
      <c r="AK33" s="214">
        <v>8</v>
      </c>
      <c r="AL33" s="213">
        <v>7</v>
      </c>
      <c r="AM33" s="213">
        <v>7</v>
      </c>
      <c r="AN33" s="214">
        <v>7</v>
      </c>
      <c r="AO33" s="213">
        <v>8</v>
      </c>
      <c r="AP33" s="213">
        <v>8</v>
      </c>
      <c r="AQ33" s="214">
        <v>8</v>
      </c>
      <c r="AR33" s="213">
        <v>8</v>
      </c>
      <c r="AS33" s="213">
        <v>7</v>
      </c>
      <c r="AT33" s="214">
        <v>8</v>
      </c>
      <c r="AU33" s="213">
        <v>8</v>
      </c>
      <c r="AV33" s="213">
        <v>7</v>
      </c>
      <c r="AW33" s="214">
        <v>7</v>
      </c>
      <c r="AX33" s="213">
        <v>7</v>
      </c>
      <c r="AY33" s="213">
        <v>7</v>
      </c>
      <c r="AZ33" s="214">
        <v>8</v>
      </c>
      <c r="BA33" s="213">
        <v>10</v>
      </c>
      <c r="BB33" s="213">
        <v>10</v>
      </c>
      <c r="BC33" s="214">
        <v>10</v>
      </c>
      <c r="BD33" s="213">
        <v>9</v>
      </c>
      <c r="BE33" s="213">
        <v>10</v>
      </c>
      <c r="BF33" s="214">
        <v>10</v>
      </c>
      <c r="BG33" s="213">
        <v>10</v>
      </c>
      <c r="BH33" s="213">
        <v>10</v>
      </c>
      <c r="BI33" s="214">
        <v>10</v>
      </c>
      <c r="BJ33" s="213">
        <v>9</v>
      </c>
      <c r="BK33" s="213">
        <v>9</v>
      </c>
      <c r="BL33" s="214">
        <v>9</v>
      </c>
      <c r="BM33" s="213">
        <v>9</v>
      </c>
      <c r="BN33" s="213">
        <v>8</v>
      </c>
      <c r="BO33" s="214">
        <v>9</v>
      </c>
      <c r="BP33" s="213">
        <v>8</v>
      </c>
      <c r="BQ33" s="213">
        <v>8</v>
      </c>
      <c r="BR33" s="214">
        <v>8</v>
      </c>
      <c r="BS33" s="208">
        <v>7</v>
      </c>
      <c r="BT33" s="209">
        <v>7</v>
      </c>
      <c r="BU33" s="174">
        <v>6</v>
      </c>
      <c r="BV33" s="208">
        <v>6</v>
      </c>
      <c r="BW33" s="209">
        <v>7</v>
      </c>
      <c r="BX33" s="174">
        <v>8</v>
      </c>
      <c r="BY33" s="208">
        <v>8</v>
      </c>
      <c r="BZ33" s="209">
        <v>8</v>
      </c>
      <c r="CA33" s="174">
        <v>9</v>
      </c>
      <c r="CB33" s="208">
        <v>9</v>
      </c>
      <c r="CC33" s="209">
        <v>9</v>
      </c>
      <c r="CD33" s="174">
        <v>10</v>
      </c>
      <c r="CE33" s="208">
        <v>12</v>
      </c>
      <c r="CF33" s="209">
        <v>12</v>
      </c>
      <c r="CG33" s="207">
        <v>12</v>
      </c>
      <c r="CH33" s="207">
        <v>12</v>
      </c>
      <c r="CI33" s="207">
        <v>12</v>
      </c>
      <c r="CJ33" s="207">
        <v>12</v>
      </c>
      <c r="CK33" s="207">
        <v>12</v>
      </c>
      <c r="CL33" s="207">
        <v>13</v>
      </c>
      <c r="CM33" s="207">
        <v>12</v>
      </c>
      <c r="CN33" s="207">
        <v>11</v>
      </c>
      <c r="CO33" s="207">
        <v>11</v>
      </c>
      <c r="CP33" s="207">
        <v>10</v>
      </c>
      <c r="CQ33" s="211">
        <v>10</v>
      </c>
      <c r="CR33" s="211">
        <v>8</v>
      </c>
      <c r="CS33" s="211">
        <v>7</v>
      </c>
      <c r="CT33" s="211">
        <v>7</v>
      </c>
      <c r="CU33" s="211">
        <v>7</v>
      </c>
      <c r="CV33" s="211">
        <v>7</v>
      </c>
      <c r="CW33" s="211">
        <v>6</v>
      </c>
      <c r="CX33" s="211">
        <v>6</v>
      </c>
      <c r="CY33" s="211">
        <v>7</v>
      </c>
      <c r="CZ33" s="211">
        <v>7</v>
      </c>
      <c r="DA33" s="211">
        <v>7</v>
      </c>
      <c r="DB33" s="211">
        <v>6</v>
      </c>
      <c r="DC33" s="211">
        <v>5</v>
      </c>
      <c r="DD33" s="211">
        <v>4</v>
      </c>
      <c r="DE33" s="211">
        <v>3</v>
      </c>
      <c r="DF33" s="211">
        <v>3</v>
      </c>
      <c r="DG33" s="211">
        <v>3</v>
      </c>
      <c r="DH33" s="211">
        <v>3</v>
      </c>
      <c r="DI33" s="211">
        <v>4</v>
      </c>
      <c r="DJ33" s="211">
        <v>4</v>
      </c>
      <c r="DK33" s="211">
        <v>4</v>
      </c>
      <c r="DL33" s="211">
        <v>3</v>
      </c>
      <c r="DM33" s="211">
        <v>3</v>
      </c>
      <c r="DN33" s="211">
        <v>3</v>
      </c>
      <c r="DO33" s="211">
        <v>3</v>
      </c>
      <c r="DP33" s="211">
        <v>3</v>
      </c>
      <c r="DQ33" s="211">
        <v>3</v>
      </c>
      <c r="DR33" s="211">
        <v>3</v>
      </c>
      <c r="DS33" s="211">
        <v>3</v>
      </c>
      <c r="DT33" s="211">
        <v>3</v>
      </c>
      <c r="DU33" s="211">
        <v>3</v>
      </c>
      <c r="DV33" s="211">
        <v>3</v>
      </c>
      <c r="DW33" s="211">
        <v>3</v>
      </c>
      <c r="DX33" s="211">
        <v>3</v>
      </c>
      <c r="DY33" s="211">
        <v>2</v>
      </c>
      <c r="DZ33" s="211">
        <v>2</v>
      </c>
      <c r="EA33" s="211">
        <v>2</v>
      </c>
      <c r="EB33" s="211">
        <v>2</v>
      </c>
      <c r="EC33" s="211">
        <v>2</v>
      </c>
      <c r="ED33" s="211">
        <v>2</v>
      </c>
      <c r="EE33" s="211">
        <v>2</v>
      </c>
      <c r="EF33" s="211">
        <v>1</v>
      </c>
      <c r="EG33" s="211">
        <v>1</v>
      </c>
      <c r="EH33" s="211">
        <v>1</v>
      </c>
      <c r="EI33" s="211">
        <v>1</v>
      </c>
      <c r="EJ33" s="211">
        <v>1</v>
      </c>
      <c r="EK33" s="211">
        <v>1</v>
      </c>
      <c r="EL33" s="211">
        <v>1</v>
      </c>
      <c r="EM33" s="211">
        <v>1</v>
      </c>
      <c r="EN33" s="211">
        <v>1</v>
      </c>
      <c r="EO33" s="211">
        <v>2</v>
      </c>
      <c r="EP33" s="211">
        <v>2</v>
      </c>
      <c r="EQ33" s="211">
        <v>2</v>
      </c>
      <c r="ER33" s="211">
        <v>2</v>
      </c>
      <c r="ES33" s="211">
        <v>2</v>
      </c>
      <c r="ET33" s="211">
        <v>2</v>
      </c>
      <c r="EU33" s="211">
        <v>2</v>
      </c>
      <c r="EV33" s="211">
        <v>2</v>
      </c>
      <c r="EW33" s="211">
        <v>2</v>
      </c>
      <c r="EX33" s="211">
        <v>2</v>
      </c>
      <c r="EY33" s="211">
        <v>2</v>
      </c>
      <c r="EZ33" s="211">
        <v>2</v>
      </c>
      <c r="FA33" s="211">
        <v>2</v>
      </c>
      <c r="FB33" s="211">
        <v>2</v>
      </c>
      <c r="FC33" s="211">
        <v>3</v>
      </c>
      <c r="FD33" s="211">
        <v>3</v>
      </c>
    </row>
    <row r="34" spans="1:160">
      <c r="A34" s="207" t="s">
        <v>36</v>
      </c>
      <c r="B34" s="264">
        <v>1</v>
      </c>
      <c r="C34" s="265">
        <v>1</v>
      </c>
      <c r="D34" s="266">
        <v>1</v>
      </c>
      <c r="E34" s="265">
        <v>1</v>
      </c>
      <c r="F34" s="213">
        <v>1</v>
      </c>
      <c r="G34" s="266">
        <v>1</v>
      </c>
      <c r="H34" s="265">
        <v>1</v>
      </c>
      <c r="I34" s="265">
        <v>1</v>
      </c>
      <c r="J34" s="266">
        <v>2</v>
      </c>
      <c r="K34" s="265">
        <v>3</v>
      </c>
      <c r="L34" s="265">
        <v>4</v>
      </c>
      <c r="M34" s="266">
        <v>4</v>
      </c>
      <c r="N34" s="265">
        <v>5</v>
      </c>
      <c r="O34" s="265">
        <v>5</v>
      </c>
      <c r="P34" s="266">
        <v>5</v>
      </c>
      <c r="Q34" s="265">
        <v>5</v>
      </c>
      <c r="R34" s="265">
        <v>5</v>
      </c>
      <c r="S34" s="266">
        <v>5</v>
      </c>
      <c r="T34" s="265">
        <v>6</v>
      </c>
      <c r="U34" s="265">
        <v>6</v>
      </c>
      <c r="V34" s="266">
        <v>6</v>
      </c>
      <c r="W34" s="265">
        <v>6</v>
      </c>
      <c r="X34" s="265">
        <v>6</v>
      </c>
      <c r="Y34" s="266">
        <v>7</v>
      </c>
      <c r="Z34" s="265">
        <v>7</v>
      </c>
      <c r="AA34" s="265">
        <v>6</v>
      </c>
      <c r="AB34" s="266">
        <v>6</v>
      </c>
      <c r="AC34" s="265">
        <v>6</v>
      </c>
      <c r="AD34" s="265">
        <v>6</v>
      </c>
      <c r="AE34" s="266">
        <v>6</v>
      </c>
      <c r="AF34" s="265">
        <v>5</v>
      </c>
      <c r="AG34" s="265">
        <v>5</v>
      </c>
      <c r="AH34" s="266">
        <v>5</v>
      </c>
      <c r="AI34" s="265">
        <v>3</v>
      </c>
      <c r="AJ34" s="265">
        <v>3</v>
      </c>
      <c r="AK34" s="266">
        <v>3</v>
      </c>
      <c r="AL34" s="265">
        <v>2</v>
      </c>
      <c r="AM34" s="265">
        <v>2</v>
      </c>
      <c r="AN34" s="266">
        <v>3</v>
      </c>
      <c r="AO34" s="265">
        <v>2</v>
      </c>
      <c r="AP34" s="265">
        <v>2</v>
      </c>
      <c r="AQ34" s="266">
        <v>1</v>
      </c>
      <c r="AR34" s="265">
        <v>2</v>
      </c>
      <c r="AS34" s="265">
        <v>2</v>
      </c>
      <c r="AT34" s="266">
        <v>2</v>
      </c>
      <c r="AU34" s="265">
        <v>2</v>
      </c>
      <c r="AV34" s="265">
        <v>4</v>
      </c>
      <c r="AW34" s="266">
        <v>4</v>
      </c>
      <c r="AX34" s="265">
        <v>7</v>
      </c>
      <c r="AY34" s="265">
        <v>7</v>
      </c>
      <c r="AZ34" s="266">
        <v>6</v>
      </c>
      <c r="BA34" s="265">
        <v>6</v>
      </c>
      <c r="BB34" s="265">
        <v>6</v>
      </c>
      <c r="BC34" s="266">
        <v>6</v>
      </c>
      <c r="BD34" s="265">
        <v>4</v>
      </c>
      <c r="BE34" s="265">
        <v>3</v>
      </c>
      <c r="BF34" s="266">
        <v>3</v>
      </c>
      <c r="BG34" s="265">
        <v>4</v>
      </c>
      <c r="BH34" s="265">
        <v>4</v>
      </c>
      <c r="BI34" s="266">
        <v>4</v>
      </c>
      <c r="BJ34" s="265">
        <v>4</v>
      </c>
      <c r="BK34" s="265">
        <v>4</v>
      </c>
      <c r="BL34" s="266">
        <v>4</v>
      </c>
      <c r="BM34" s="265">
        <v>4</v>
      </c>
      <c r="BN34" s="265">
        <v>4</v>
      </c>
      <c r="BO34" s="266">
        <v>5</v>
      </c>
      <c r="BP34" s="265">
        <v>5</v>
      </c>
      <c r="BQ34" s="265">
        <v>5</v>
      </c>
      <c r="BR34" s="266">
        <v>5</v>
      </c>
      <c r="BS34" s="208">
        <v>6</v>
      </c>
      <c r="BT34" s="209">
        <v>6</v>
      </c>
      <c r="BU34" s="174">
        <v>6</v>
      </c>
      <c r="BV34" s="208">
        <v>4</v>
      </c>
      <c r="BW34" s="209">
        <v>5</v>
      </c>
      <c r="BX34" s="174">
        <v>6</v>
      </c>
      <c r="BY34" s="208">
        <v>8</v>
      </c>
      <c r="BZ34" s="209">
        <v>7</v>
      </c>
      <c r="CA34" s="174">
        <v>7</v>
      </c>
      <c r="CB34" s="208">
        <v>6</v>
      </c>
      <c r="CC34" s="209">
        <v>7</v>
      </c>
      <c r="CD34" s="174">
        <v>7</v>
      </c>
      <c r="CE34" s="208">
        <v>8</v>
      </c>
      <c r="CF34" s="209">
        <v>7</v>
      </c>
      <c r="CG34" s="207">
        <v>7</v>
      </c>
      <c r="CH34" s="207">
        <v>9</v>
      </c>
      <c r="CI34" s="207">
        <v>9</v>
      </c>
      <c r="CJ34" s="207">
        <v>10</v>
      </c>
      <c r="CK34" s="207">
        <v>9</v>
      </c>
      <c r="CL34" s="207">
        <v>7</v>
      </c>
      <c r="CM34" s="207">
        <v>7</v>
      </c>
      <c r="CN34" s="207">
        <v>6</v>
      </c>
      <c r="CO34" s="207">
        <v>7</v>
      </c>
      <c r="CP34" s="207">
        <v>6</v>
      </c>
      <c r="CQ34" s="211">
        <v>8</v>
      </c>
      <c r="CR34" s="211">
        <v>9</v>
      </c>
      <c r="CS34" s="211">
        <v>9</v>
      </c>
      <c r="CT34" s="211">
        <v>8</v>
      </c>
      <c r="CU34" s="211">
        <v>8</v>
      </c>
      <c r="CV34" s="211">
        <v>9</v>
      </c>
      <c r="CW34" s="211">
        <v>9</v>
      </c>
      <c r="CX34" s="211">
        <v>10</v>
      </c>
      <c r="CY34" s="211">
        <v>9</v>
      </c>
      <c r="CZ34" s="211">
        <v>8</v>
      </c>
      <c r="DA34" s="211">
        <v>8</v>
      </c>
      <c r="DB34" s="211">
        <v>9</v>
      </c>
      <c r="DC34" s="211">
        <v>8</v>
      </c>
      <c r="DD34" s="211">
        <v>6</v>
      </c>
      <c r="DE34" s="211">
        <v>6</v>
      </c>
      <c r="DF34" s="211">
        <v>9</v>
      </c>
      <c r="DG34" s="211">
        <v>9</v>
      </c>
      <c r="DH34" s="211">
        <v>11</v>
      </c>
      <c r="DI34" s="211">
        <v>11</v>
      </c>
      <c r="DJ34" s="211">
        <v>11</v>
      </c>
      <c r="DK34" s="211">
        <v>12</v>
      </c>
      <c r="DL34" s="211">
        <v>10</v>
      </c>
      <c r="DM34" s="211">
        <v>10</v>
      </c>
      <c r="DN34" s="211">
        <v>10</v>
      </c>
      <c r="DO34" s="211">
        <v>10</v>
      </c>
      <c r="DP34" s="211">
        <v>10</v>
      </c>
      <c r="DQ34" s="211">
        <v>13</v>
      </c>
      <c r="DR34" s="211">
        <v>11</v>
      </c>
      <c r="DS34" s="211">
        <v>12</v>
      </c>
      <c r="DT34" s="211">
        <v>11</v>
      </c>
      <c r="DU34" s="211">
        <v>10</v>
      </c>
      <c r="DV34" s="211">
        <v>9</v>
      </c>
      <c r="DW34" s="211">
        <v>9</v>
      </c>
      <c r="DX34" s="211">
        <v>8</v>
      </c>
      <c r="DY34" s="211">
        <v>6</v>
      </c>
      <c r="DZ34" s="211">
        <v>6</v>
      </c>
      <c r="EA34" s="211">
        <v>5</v>
      </c>
      <c r="EB34" s="211">
        <v>5</v>
      </c>
      <c r="EC34" s="211">
        <v>6</v>
      </c>
      <c r="ED34" s="211">
        <v>6</v>
      </c>
      <c r="EE34" s="211">
        <v>6</v>
      </c>
      <c r="EF34" s="211">
        <v>7</v>
      </c>
      <c r="EG34" s="211">
        <v>6</v>
      </c>
      <c r="EH34" s="211">
        <v>6</v>
      </c>
      <c r="EI34" s="211">
        <v>6</v>
      </c>
      <c r="EJ34" s="211">
        <v>6</v>
      </c>
      <c r="EK34" s="211">
        <v>6</v>
      </c>
      <c r="EL34" s="211">
        <v>5</v>
      </c>
      <c r="EM34" s="211">
        <v>5</v>
      </c>
      <c r="EN34" s="211">
        <v>5</v>
      </c>
      <c r="EO34" s="211">
        <v>5</v>
      </c>
      <c r="EP34" s="211">
        <v>5</v>
      </c>
      <c r="EQ34" s="211">
        <v>5</v>
      </c>
      <c r="ER34" s="211">
        <v>3</v>
      </c>
      <c r="ES34" s="211">
        <v>3</v>
      </c>
      <c r="ET34" s="211">
        <v>3</v>
      </c>
      <c r="EU34" s="211">
        <v>3</v>
      </c>
      <c r="EV34" s="211">
        <v>3</v>
      </c>
      <c r="EW34" s="211">
        <v>2</v>
      </c>
      <c r="EX34" s="211">
        <v>3</v>
      </c>
      <c r="EY34" s="211">
        <v>3</v>
      </c>
      <c r="EZ34" s="211">
        <v>3</v>
      </c>
      <c r="FA34" s="211">
        <v>2</v>
      </c>
      <c r="FB34" s="211">
        <v>3</v>
      </c>
      <c r="FC34" s="211">
        <v>3</v>
      </c>
      <c r="FD34" s="211">
        <v>3</v>
      </c>
    </row>
    <row r="35" spans="1:160">
      <c r="A35" s="207" t="s">
        <v>37</v>
      </c>
      <c r="B35" s="264">
        <v>6</v>
      </c>
      <c r="C35" s="265">
        <v>7</v>
      </c>
      <c r="D35" s="266">
        <v>7</v>
      </c>
      <c r="E35" s="265">
        <v>8</v>
      </c>
      <c r="F35" s="213">
        <v>7</v>
      </c>
      <c r="G35" s="266">
        <v>8</v>
      </c>
      <c r="H35" s="265">
        <v>7</v>
      </c>
      <c r="I35" s="265">
        <v>7</v>
      </c>
      <c r="J35" s="266">
        <v>10</v>
      </c>
      <c r="K35" s="265">
        <v>10</v>
      </c>
      <c r="L35" s="265">
        <v>11</v>
      </c>
      <c r="M35" s="266">
        <v>11</v>
      </c>
      <c r="N35" s="265">
        <v>11</v>
      </c>
      <c r="O35" s="265">
        <v>11</v>
      </c>
      <c r="P35" s="266">
        <v>11</v>
      </c>
      <c r="Q35" s="265">
        <v>11</v>
      </c>
      <c r="R35" s="265">
        <v>10</v>
      </c>
      <c r="S35" s="266">
        <v>10</v>
      </c>
      <c r="T35" s="265">
        <v>10</v>
      </c>
      <c r="U35" s="265">
        <v>10</v>
      </c>
      <c r="V35" s="266">
        <v>10</v>
      </c>
      <c r="W35" s="265">
        <v>10</v>
      </c>
      <c r="X35" s="265">
        <v>12</v>
      </c>
      <c r="Y35" s="266">
        <v>9</v>
      </c>
      <c r="Z35" s="265">
        <v>10</v>
      </c>
      <c r="AA35" s="265">
        <v>10</v>
      </c>
      <c r="AB35" s="266">
        <v>10</v>
      </c>
      <c r="AC35" s="265">
        <v>11</v>
      </c>
      <c r="AD35" s="265">
        <v>11</v>
      </c>
      <c r="AE35" s="266">
        <v>12</v>
      </c>
      <c r="AF35" s="265">
        <v>11</v>
      </c>
      <c r="AG35" s="265">
        <v>11</v>
      </c>
      <c r="AH35" s="266">
        <v>12</v>
      </c>
      <c r="AI35" s="265">
        <v>12</v>
      </c>
      <c r="AJ35" s="265">
        <v>14</v>
      </c>
      <c r="AK35" s="266">
        <v>14</v>
      </c>
      <c r="AL35" s="265">
        <v>13</v>
      </c>
      <c r="AM35" s="265">
        <v>13</v>
      </c>
      <c r="AN35" s="266">
        <v>12</v>
      </c>
      <c r="AO35" s="265">
        <v>12</v>
      </c>
      <c r="AP35" s="265">
        <v>13</v>
      </c>
      <c r="AQ35" s="266">
        <v>14</v>
      </c>
      <c r="AR35" s="265">
        <v>14</v>
      </c>
      <c r="AS35" s="265">
        <v>16</v>
      </c>
      <c r="AT35" s="266">
        <v>17</v>
      </c>
      <c r="AU35" s="265">
        <v>18</v>
      </c>
      <c r="AV35" s="265">
        <v>19</v>
      </c>
      <c r="AW35" s="266">
        <v>21</v>
      </c>
      <c r="AX35" s="265">
        <v>23</v>
      </c>
      <c r="AY35" s="265">
        <v>24</v>
      </c>
      <c r="AZ35" s="266">
        <v>24</v>
      </c>
      <c r="BA35" s="265">
        <v>24</v>
      </c>
      <c r="BB35" s="265">
        <v>26</v>
      </c>
      <c r="BC35" s="266">
        <v>26</v>
      </c>
      <c r="BD35" s="265">
        <v>26</v>
      </c>
      <c r="BE35" s="265">
        <v>27</v>
      </c>
      <c r="BF35" s="266">
        <v>28</v>
      </c>
      <c r="BG35" s="265">
        <v>26</v>
      </c>
      <c r="BH35" s="265">
        <v>22</v>
      </c>
      <c r="BI35" s="266">
        <v>23</v>
      </c>
      <c r="BJ35" s="265">
        <v>23</v>
      </c>
      <c r="BK35" s="265">
        <v>24</v>
      </c>
      <c r="BL35" s="266">
        <v>24</v>
      </c>
      <c r="BM35" s="265">
        <v>24</v>
      </c>
      <c r="BN35" s="265">
        <v>23</v>
      </c>
      <c r="BO35" s="266">
        <v>23</v>
      </c>
      <c r="BP35" s="265">
        <v>23</v>
      </c>
      <c r="BQ35" s="265">
        <v>25</v>
      </c>
      <c r="BR35" s="266">
        <v>27</v>
      </c>
      <c r="BS35" s="208">
        <v>27</v>
      </c>
      <c r="BT35" s="209">
        <v>28</v>
      </c>
      <c r="BU35" s="174">
        <v>28</v>
      </c>
      <c r="BV35" s="208">
        <v>26</v>
      </c>
      <c r="BW35" s="209">
        <v>28</v>
      </c>
      <c r="BX35" s="174">
        <v>28</v>
      </c>
      <c r="BY35" s="208">
        <v>29</v>
      </c>
      <c r="BZ35" s="209">
        <v>25</v>
      </c>
      <c r="CA35" s="174">
        <v>25</v>
      </c>
      <c r="CB35" s="208">
        <v>24</v>
      </c>
      <c r="CC35" s="209">
        <v>24</v>
      </c>
      <c r="CD35" s="174">
        <v>24</v>
      </c>
      <c r="CE35" s="208">
        <v>26</v>
      </c>
      <c r="CF35" s="209">
        <v>28</v>
      </c>
      <c r="CG35" s="207">
        <v>28</v>
      </c>
      <c r="CH35" s="207">
        <v>29</v>
      </c>
      <c r="CI35" s="207">
        <v>28</v>
      </c>
      <c r="CJ35" s="207">
        <v>24</v>
      </c>
      <c r="CK35" s="207">
        <v>24</v>
      </c>
      <c r="CL35" s="207">
        <v>25</v>
      </c>
      <c r="CM35" s="207">
        <v>22</v>
      </c>
      <c r="CN35" s="207">
        <v>23</v>
      </c>
      <c r="CO35" s="207">
        <v>23</v>
      </c>
      <c r="CP35" s="207">
        <v>24</v>
      </c>
      <c r="CQ35" s="211">
        <v>22</v>
      </c>
      <c r="CR35" s="211">
        <v>25</v>
      </c>
      <c r="CS35" s="211">
        <v>22</v>
      </c>
      <c r="CT35" s="211">
        <v>20</v>
      </c>
      <c r="CU35" s="211">
        <v>17</v>
      </c>
      <c r="CV35" s="211">
        <v>17</v>
      </c>
      <c r="CW35" s="211">
        <v>19</v>
      </c>
      <c r="CX35" s="211">
        <v>19</v>
      </c>
      <c r="CY35" s="211">
        <v>17</v>
      </c>
      <c r="CZ35" s="211">
        <v>19</v>
      </c>
      <c r="DA35" s="211">
        <v>20</v>
      </c>
      <c r="DB35" s="211">
        <v>19</v>
      </c>
      <c r="DC35" s="211">
        <v>22</v>
      </c>
      <c r="DD35" s="211">
        <v>22</v>
      </c>
      <c r="DE35" s="211">
        <v>20</v>
      </c>
      <c r="DF35" s="211">
        <v>20</v>
      </c>
      <c r="DG35" s="211">
        <v>19</v>
      </c>
      <c r="DH35" s="211">
        <v>22</v>
      </c>
      <c r="DI35" s="211">
        <v>22</v>
      </c>
      <c r="DJ35" s="211">
        <v>20</v>
      </c>
      <c r="DK35" s="211">
        <v>21</v>
      </c>
      <c r="DL35" s="211">
        <v>21</v>
      </c>
      <c r="DM35" s="211">
        <v>22</v>
      </c>
      <c r="DN35" s="211">
        <v>22</v>
      </c>
      <c r="DO35" s="211">
        <v>21</v>
      </c>
      <c r="DP35" s="211">
        <v>18</v>
      </c>
      <c r="DQ35" s="211">
        <v>18</v>
      </c>
      <c r="DR35" s="211">
        <v>18</v>
      </c>
      <c r="DS35" s="211">
        <v>17</v>
      </c>
      <c r="DT35" s="211">
        <v>16</v>
      </c>
      <c r="DU35" s="211">
        <v>15</v>
      </c>
      <c r="DV35" s="211">
        <v>14</v>
      </c>
      <c r="DW35" s="211">
        <v>10</v>
      </c>
      <c r="DX35" s="211">
        <v>10</v>
      </c>
      <c r="DY35" s="211">
        <v>9</v>
      </c>
      <c r="DZ35" s="211">
        <v>8</v>
      </c>
      <c r="EA35" s="211">
        <v>8</v>
      </c>
      <c r="EB35" s="211">
        <v>8</v>
      </c>
      <c r="EC35" s="211">
        <v>9</v>
      </c>
      <c r="ED35" s="211">
        <v>8</v>
      </c>
      <c r="EE35" s="211">
        <v>7</v>
      </c>
      <c r="EF35" s="211">
        <v>7</v>
      </c>
      <c r="EG35" s="211">
        <v>7</v>
      </c>
      <c r="EH35" s="211">
        <v>8</v>
      </c>
      <c r="EI35" s="211">
        <v>8</v>
      </c>
      <c r="EJ35" s="211">
        <v>7</v>
      </c>
      <c r="EK35" s="211">
        <v>6</v>
      </c>
      <c r="EL35" s="211">
        <v>6</v>
      </c>
      <c r="EM35" s="211">
        <v>7</v>
      </c>
      <c r="EN35" s="211">
        <v>7</v>
      </c>
      <c r="EO35" s="211">
        <v>8</v>
      </c>
      <c r="EP35" s="211">
        <v>8</v>
      </c>
      <c r="EQ35" s="211">
        <v>7</v>
      </c>
      <c r="ER35" s="211">
        <v>6</v>
      </c>
      <c r="ES35" s="211">
        <v>6</v>
      </c>
      <c r="ET35" s="211">
        <v>5</v>
      </c>
      <c r="EU35" s="211">
        <v>5</v>
      </c>
      <c r="EV35" s="211">
        <v>6</v>
      </c>
      <c r="EW35" s="211">
        <v>7</v>
      </c>
      <c r="EX35" s="211">
        <v>7</v>
      </c>
      <c r="EY35" s="211">
        <v>7</v>
      </c>
      <c r="EZ35" s="211">
        <v>7</v>
      </c>
      <c r="FA35" s="211">
        <v>7</v>
      </c>
      <c r="FB35" s="211">
        <v>5</v>
      </c>
      <c r="FC35" s="211">
        <v>5</v>
      </c>
      <c r="FD35" s="211">
        <v>5</v>
      </c>
    </row>
    <row r="36" spans="1:160">
      <c r="A36" s="207" t="s">
        <v>39</v>
      </c>
      <c r="B36" s="264">
        <v>0</v>
      </c>
      <c r="C36" s="265">
        <v>0</v>
      </c>
      <c r="D36" s="266">
        <v>0</v>
      </c>
      <c r="E36" s="265">
        <v>0</v>
      </c>
      <c r="F36" s="213">
        <v>0</v>
      </c>
      <c r="G36" s="266">
        <v>0</v>
      </c>
      <c r="H36" s="265">
        <v>0</v>
      </c>
      <c r="I36" s="265">
        <v>0</v>
      </c>
      <c r="J36" s="266">
        <v>0</v>
      </c>
      <c r="K36" s="265">
        <v>0</v>
      </c>
      <c r="L36" s="265">
        <v>0</v>
      </c>
      <c r="M36" s="266">
        <v>0</v>
      </c>
      <c r="N36" s="265">
        <v>0</v>
      </c>
      <c r="O36" s="265">
        <v>1</v>
      </c>
      <c r="P36" s="266">
        <v>1</v>
      </c>
      <c r="Q36" s="265">
        <v>1</v>
      </c>
      <c r="R36" s="265">
        <v>1</v>
      </c>
      <c r="S36" s="266">
        <v>1</v>
      </c>
      <c r="T36" s="265">
        <v>1</v>
      </c>
      <c r="U36" s="265">
        <v>1</v>
      </c>
      <c r="V36" s="266">
        <v>3</v>
      </c>
      <c r="W36" s="265">
        <v>3</v>
      </c>
      <c r="X36" s="265">
        <v>3</v>
      </c>
      <c r="Y36" s="266">
        <v>3</v>
      </c>
      <c r="Z36" s="265">
        <v>3</v>
      </c>
      <c r="AA36" s="265">
        <v>3</v>
      </c>
      <c r="AB36" s="266">
        <v>3</v>
      </c>
      <c r="AC36" s="265">
        <v>3</v>
      </c>
      <c r="AD36" s="265">
        <v>3</v>
      </c>
      <c r="AE36" s="266">
        <v>3</v>
      </c>
      <c r="AF36" s="265">
        <v>3</v>
      </c>
      <c r="AG36" s="265">
        <v>3</v>
      </c>
      <c r="AH36" s="266">
        <v>2</v>
      </c>
      <c r="AI36" s="265">
        <v>2</v>
      </c>
      <c r="AJ36" s="265">
        <v>2</v>
      </c>
      <c r="AK36" s="266">
        <v>2</v>
      </c>
      <c r="AL36" s="265">
        <v>2</v>
      </c>
      <c r="AM36" s="265">
        <v>1</v>
      </c>
      <c r="AN36" s="266">
        <v>1</v>
      </c>
      <c r="AO36" s="265">
        <v>1</v>
      </c>
      <c r="AP36" s="265">
        <v>1</v>
      </c>
      <c r="AQ36" s="266">
        <v>1</v>
      </c>
      <c r="AR36" s="265">
        <v>1</v>
      </c>
      <c r="AS36" s="265">
        <v>1</v>
      </c>
      <c r="AT36" s="266">
        <v>1</v>
      </c>
      <c r="AU36" s="265">
        <v>1</v>
      </c>
      <c r="AV36" s="265">
        <v>1</v>
      </c>
      <c r="AW36" s="266">
        <v>2</v>
      </c>
      <c r="AX36" s="265">
        <v>2</v>
      </c>
      <c r="AY36" s="265">
        <v>2</v>
      </c>
      <c r="AZ36" s="266">
        <v>1</v>
      </c>
      <c r="BA36" s="265">
        <v>1</v>
      </c>
      <c r="BB36" s="265">
        <v>1</v>
      </c>
      <c r="BC36" s="266">
        <v>1</v>
      </c>
      <c r="BD36" s="265">
        <v>1</v>
      </c>
      <c r="BE36" s="265">
        <v>1</v>
      </c>
      <c r="BF36" s="266">
        <v>1</v>
      </c>
      <c r="BG36" s="265">
        <v>1</v>
      </c>
      <c r="BH36" s="265">
        <v>1</v>
      </c>
      <c r="BI36" s="266">
        <v>0</v>
      </c>
      <c r="BJ36" s="265">
        <v>0</v>
      </c>
      <c r="BK36" s="265">
        <v>0</v>
      </c>
      <c r="BL36" s="266">
        <v>1</v>
      </c>
      <c r="BM36" s="265">
        <v>1</v>
      </c>
      <c r="BN36" s="265">
        <v>1</v>
      </c>
      <c r="BO36" s="266">
        <v>1</v>
      </c>
      <c r="BP36" s="265">
        <v>1</v>
      </c>
      <c r="BQ36" s="265">
        <v>1</v>
      </c>
      <c r="BR36" s="266">
        <v>1</v>
      </c>
      <c r="BS36" s="208">
        <v>1</v>
      </c>
      <c r="BT36" s="209">
        <v>2</v>
      </c>
      <c r="BU36" s="174">
        <v>2</v>
      </c>
      <c r="BV36" s="208">
        <v>2</v>
      </c>
      <c r="BW36" s="209">
        <v>2</v>
      </c>
      <c r="BX36" s="174">
        <v>2</v>
      </c>
      <c r="BY36" s="208">
        <v>2</v>
      </c>
      <c r="BZ36" s="209">
        <v>2</v>
      </c>
      <c r="CA36" s="174">
        <v>2</v>
      </c>
      <c r="CB36" s="208">
        <v>2</v>
      </c>
      <c r="CC36" s="209">
        <v>2</v>
      </c>
      <c r="CD36" s="174">
        <v>2</v>
      </c>
      <c r="CE36" s="208">
        <v>2</v>
      </c>
      <c r="CF36" s="209">
        <v>2</v>
      </c>
      <c r="CG36" s="207">
        <v>2</v>
      </c>
      <c r="CH36" s="207">
        <v>4</v>
      </c>
      <c r="CI36" s="207">
        <v>4</v>
      </c>
      <c r="CJ36" s="207">
        <v>4</v>
      </c>
      <c r="CK36" s="207">
        <v>4</v>
      </c>
      <c r="CL36" s="207">
        <v>3</v>
      </c>
      <c r="CM36" s="207">
        <v>3</v>
      </c>
      <c r="CN36" s="207">
        <v>3</v>
      </c>
      <c r="CO36" s="207">
        <v>3</v>
      </c>
      <c r="CP36" s="207">
        <v>3</v>
      </c>
      <c r="CQ36" s="211">
        <v>2</v>
      </c>
      <c r="CR36" s="211">
        <v>2</v>
      </c>
      <c r="CS36" s="211">
        <v>1</v>
      </c>
      <c r="CT36" s="211">
        <v>1</v>
      </c>
      <c r="CU36" s="211">
        <v>1</v>
      </c>
      <c r="CV36" s="211">
        <v>1</v>
      </c>
      <c r="CW36" s="211">
        <v>1</v>
      </c>
      <c r="CX36" s="211">
        <v>1</v>
      </c>
      <c r="CY36" s="211">
        <v>1</v>
      </c>
      <c r="CZ36" s="211">
        <v>2</v>
      </c>
      <c r="DA36" s="211">
        <v>2</v>
      </c>
      <c r="DB36" s="211">
        <v>2</v>
      </c>
      <c r="DC36" s="211">
        <v>2</v>
      </c>
      <c r="DD36" s="211">
        <v>2</v>
      </c>
      <c r="DE36" s="211">
        <v>1</v>
      </c>
      <c r="DF36" s="211">
        <v>1</v>
      </c>
      <c r="DG36" s="211">
        <v>1</v>
      </c>
      <c r="DH36" s="211">
        <v>1</v>
      </c>
      <c r="DI36" s="211">
        <v>1</v>
      </c>
      <c r="DJ36" s="211">
        <v>1</v>
      </c>
      <c r="DK36" s="211">
        <v>1</v>
      </c>
      <c r="DL36" s="211">
        <v>1</v>
      </c>
      <c r="DM36" s="211">
        <v>1</v>
      </c>
      <c r="DN36" s="211">
        <v>2</v>
      </c>
      <c r="DO36" s="211">
        <v>2</v>
      </c>
      <c r="DP36" s="211">
        <v>2</v>
      </c>
      <c r="DQ36" s="211">
        <v>2</v>
      </c>
      <c r="DR36" s="211">
        <v>2</v>
      </c>
      <c r="DS36" s="211">
        <v>2</v>
      </c>
      <c r="DT36" s="211">
        <v>2</v>
      </c>
      <c r="DU36" s="211">
        <v>1</v>
      </c>
      <c r="DV36" s="211">
        <v>1</v>
      </c>
      <c r="DW36" s="211">
        <v>1</v>
      </c>
      <c r="DX36" s="211">
        <v>1</v>
      </c>
      <c r="DY36" s="211">
        <v>1</v>
      </c>
      <c r="DZ36" s="211">
        <v>1</v>
      </c>
      <c r="EA36" s="211">
        <v>1</v>
      </c>
      <c r="EB36" s="211">
        <v>1</v>
      </c>
      <c r="EC36" s="211">
        <v>1</v>
      </c>
      <c r="ED36" s="211">
        <v>1</v>
      </c>
      <c r="EE36" s="211">
        <v>1</v>
      </c>
      <c r="EF36" s="211">
        <v>1</v>
      </c>
      <c r="EG36" s="211">
        <v>1</v>
      </c>
      <c r="EH36" s="211">
        <v>1</v>
      </c>
      <c r="EI36" s="211">
        <v>1</v>
      </c>
      <c r="EJ36" s="211">
        <v>1</v>
      </c>
      <c r="EK36" s="211">
        <v>1</v>
      </c>
      <c r="EL36" s="211">
        <v>1</v>
      </c>
      <c r="EM36" s="211">
        <v>1</v>
      </c>
      <c r="EN36" s="211">
        <v>1</v>
      </c>
      <c r="EO36" s="211">
        <v>1</v>
      </c>
      <c r="EP36" s="211">
        <v>1</v>
      </c>
      <c r="EQ36" s="211">
        <v>0</v>
      </c>
      <c r="ER36" s="211">
        <v>1</v>
      </c>
      <c r="ES36" s="211">
        <v>1</v>
      </c>
      <c r="ET36" s="211">
        <v>2</v>
      </c>
      <c r="EU36" s="211">
        <v>2</v>
      </c>
      <c r="EV36" s="211">
        <v>2</v>
      </c>
      <c r="EW36" s="211">
        <v>2</v>
      </c>
      <c r="EX36" s="211">
        <v>3</v>
      </c>
      <c r="EY36" s="211">
        <v>3</v>
      </c>
      <c r="EZ36" s="211">
        <v>3</v>
      </c>
      <c r="FA36" s="211">
        <v>3</v>
      </c>
      <c r="FB36" s="211">
        <v>3</v>
      </c>
      <c r="FC36" s="211">
        <v>3</v>
      </c>
      <c r="FD36" s="211">
        <v>2</v>
      </c>
    </row>
    <row r="37" spans="1:160">
      <c r="A37" s="207" t="s">
        <v>49</v>
      </c>
      <c r="B37" s="264">
        <v>1</v>
      </c>
      <c r="C37" s="265">
        <v>0</v>
      </c>
      <c r="D37" s="266">
        <v>0</v>
      </c>
      <c r="E37" s="265">
        <v>0</v>
      </c>
      <c r="F37" s="213">
        <v>1</v>
      </c>
      <c r="G37" s="266">
        <v>1</v>
      </c>
      <c r="H37" s="265">
        <v>1</v>
      </c>
      <c r="I37" s="265">
        <v>1</v>
      </c>
      <c r="J37" s="266">
        <v>1</v>
      </c>
      <c r="K37" s="265">
        <v>1</v>
      </c>
      <c r="L37" s="265">
        <v>1</v>
      </c>
      <c r="M37" s="266">
        <v>1</v>
      </c>
      <c r="N37" s="265">
        <v>1</v>
      </c>
      <c r="O37" s="265">
        <v>1</v>
      </c>
      <c r="P37" s="266">
        <v>1</v>
      </c>
      <c r="Q37" s="265">
        <v>1</v>
      </c>
      <c r="R37" s="265">
        <v>2</v>
      </c>
      <c r="S37" s="266">
        <v>2</v>
      </c>
      <c r="T37" s="265">
        <v>2</v>
      </c>
      <c r="U37" s="265">
        <v>3</v>
      </c>
      <c r="V37" s="266">
        <v>3</v>
      </c>
      <c r="W37" s="265">
        <v>3</v>
      </c>
      <c r="X37" s="265">
        <v>3</v>
      </c>
      <c r="Y37" s="266">
        <v>3</v>
      </c>
      <c r="Z37" s="265">
        <v>3</v>
      </c>
      <c r="AA37" s="265">
        <v>3</v>
      </c>
      <c r="AB37" s="266">
        <v>3</v>
      </c>
      <c r="AC37" s="265">
        <v>3</v>
      </c>
      <c r="AD37" s="265">
        <v>3</v>
      </c>
      <c r="AE37" s="266">
        <v>3</v>
      </c>
      <c r="AF37" s="265">
        <v>3</v>
      </c>
      <c r="AG37" s="265">
        <v>2</v>
      </c>
      <c r="AH37" s="266">
        <v>2</v>
      </c>
      <c r="AI37" s="265">
        <v>1</v>
      </c>
      <c r="AJ37" s="265">
        <v>2</v>
      </c>
      <c r="AK37" s="266">
        <v>2</v>
      </c>
      <c r="AL37" s="265">
        <v>2</v>
      </c>
      <c r="AM37" s="265">
        <v>2</v>
      </c>
      <c r="AN37" s="266">
        <v>2</v>
      </c>
      <c r="AO37" s="265">
        <v>2</v>
      </c>
      <c r="AP37" s="265">
        <v>3</v>
      </c>
      <c r="AQ37" s="266">
        <v>3</v>
      </c>
      <c r="AR37" s="265">
        <v>3</v>
      </c>
      <c r="AS37" s="265">
        <v>4</v>
      </c>
      <c r="AT37" s="266">
        <v>4</v>
      </c>
      <c r="AU37" s="265">
        <v>4</v>
      </c>
      <c r="AV37" s="265">
        <v>4</v>
      </c>
      <c r="AW37" s="266">
        <v>4</v>
      </c>
      <c r="AX37" s="265">
        <v>4</v>
      </c>
      <c r="AY37" s="265">
        <v>4</v>
      </c>
      <c r="AZ37" s="266">
        <v>4</v>
      </c>
      <c r="BA37" s="265">
        <v>3</v>
      </c>
      <c r="BB37" s="265">
        <v>3</v>
      </c>
      <c r="BC37" s="266">
        <v>3</v>
      </c>
      <c r="BD37" s="265">
        <v>3</v>
      </c>
      <c r="BE37" s="265">
        <v>3</v>
      </c>
      <c r="BF37" s="266">
        <v>4</v>
      </c>
      <c r="BG37" s="265">
        <v>3</v>
      </c>
      <c r="BH37" s="265">
        <v>3</v>
      </c>
      <c r="BI37" s="266">
        <v>3</v>
      </c>
      <c r="BJ37" s="265">
        <v>3</v>
      </c>
      <c r="BK37" s="265">
        <v>3</v>
      </c>
      <c r="BL37" s="266">
        <v>4</v>
      </c>
      <c r="BM37" s="265">
        <v>4</v>
      </c>
      <c r="BN37" s="265">
        <v>5</v>
      </c>
      <c r="BO37" s="266">
        <v>5</v>
      </c>
      <c r="BP37" s="265">
        <v>4</v>
      </c>
      <c r="BQ37" s="265">
        <v>4</v>
      </c>
      <c r="BR37" s="266">
        <v>5</v>
      </c>
      <c r="BS37" s="208">
        <v>4</v>
      </c>
      <c r="BT37" s="209">
        <v>5</v>
      </c>
      <c r="BU37" s="174">
        <v>5</v>
      </c>
      <c r="BV37" s="208">
        <v>5</v>
      </c>
      <c r="BW37" s="209">
        <v>8</v>
      </c>
      <c r="BX37" s="174">
        <v>7</v>
      </c>
      <c r="BY37" s="208">
        <v>9</v>
      </c>
      <c r="BZ37" s="209">
        <v>9</v>
      </c>
      <c r="CA37" s="174">
        <v>9</v>
      </c>
      <c r="CB37" s="208">
        <v>9</v>
      </c>
      <c r="CC37" s="209">
        <v>7</v>
      </c>
      <c r="CD37" s="174">
        <v>7</v>
      </c>
      <c r="CE37" s="208">
        <v>6</v>
      </c>
      <c r="CF37" s="209">
        <v>7</v>
      </c>
      <c r="CG37" s="207">
        <v>6</v>
      </c>
      <c r="CH37" s="207">
        <v>6</v>
      </c>
      <c r="CI37" s="207">
        <v>5</v>
      </c>
      <c r="CJ37" s="207">
        <v>5</v>
      </c>
      <c r="CK37" s="207">
        <v>4</v>
      </c>
      <c r="CL37" s="207">
        <v>5</v>
      </c>
      <c r="CM37" s="207">
        <v>5</v>
      </c>
      <c r="CN37" s="207">
        <v>5</v>
      </c>
      <c r="CO37" s="207">
        <v>5</v>
      </c>
      <c r="CP37" s="207">
        <v>5</v>
      </c>
      <c r="CQ37" s="211">
        <v>6</v>
      </c>
      <c r="CR37" s="211">
        <v>6</v>
      </c>
      <c r="CS37" s="211">
        <v>6</v>
      </c>
      <c r="CT37" s="211">
        <v>6</v>
      </c>
      <c r="CU37" s="211">
        <v>7</v>
      </c>
      <c r="CV37" s="211">
        <v>7</v>
      </c>
      <c r="CW37" s="211">
        <v>7</v>
      </c>
      <c r="CX37" s="211">
        <v>7</v>
      </c>
      <c r="CY37" s="211">
        <v>7</v>
      </c>
      <c r="CZ37" s="211">
        <v>7</v>
      </c>
      <c r="DA37" s="211">
        <v>7</v>
      </c>
      <c r="DB37" s="211">
        <v>7</v>
      </c>
      <c r="DC37" s="211">
        <v>6</v>
      </c>
      <c r="DD37" s="211">
        <v>6</v>
      </c>
      <c r="DE37" s="211">
        <v>7</v>
      </c>
      <c r="DF37" s="211">
        <v>7</v>
      </c>
      <c r="DG37" s="211">
        <v>8</v>
      </c>
      <c r="DH37" s="211">
        <v>8</v>
      </c>
      <c r="DI37" s="211">
        <v>8</v>
      </c>
      <c r="DJ37" s="211">
        <v>8</v>
      </c>
      <c r="DK37" s="211">
        <v>8</v>
      </c>
      <c r="DL37" s="211">
        <v>9</v>
      </c>
      <c r="DM37" s="211">
        <v>10</v>
      </c>
      <c r="DN37" s="211">
        <v>10</v>
      </c>
      <c r="DO37" s="211">
        <v>10</v>
      </c>
      <c r="DP37" s="211">
        <v>10</v>
      </c>
      <c r="DQ37" s="211">
        <v>9</v>
      </c>
      <c r="DR37" s="211">
        <v>9</v>
      </c>
      <c r="DS37" s="211">
        <v>9</v>
      </c>
      <c r="DT37" s="211">
        <v>10</v>
      </c>
      <c r="DU37" s="211">
        <v>10</v>
      </c>
      <c r="DV37" s="211">
        <v>9</v>
      </c>
      <c r="DW37" s="211">
        <v>8</v>
      </c>
      <c r="DX37" s="211">
        <v>7</v>
      </c>
      <c r="DY37" s="211">
        <v>9</v>
      </c>
      <c r="DZ37" s="211">
        <v>10</v>
      </c>
      <c r="EA37" s="211">
        <v>10</v>
      </c>
      <c r="EB37" s="211">
        <v>10</v>
      </c>
      <c r="EC37" s="211">
        <v>10</v>
      </c>
      <c r="ED37" s="211">
        <v>9</v>
      </c>
      <c r="EE37" s="211">
        <v>9</v>
      </c>
      <c r="EF37" s="211">
        <v>10</v>
      </c>
      <c r="EG37" s="211">
        <v>9</v>
      </c>
      <c r="EH37" s="211">
        <v>10</v>
      </c>
      <c r="EI37" s="211">
        <v>10</v>
      </c>
      <c r="EJ37" s="211">
        <v>10</v>
      </c>
      <c r="EK37" s="211">
        <v>9</v>
      </c>
      <c r="EL37" s="211">
        <v>8</v>
      </c>
      <c r="EM37" s="211">
        <v>7</v>
      </c>
      <c r="EN37" s="211">
        <v>7</v>
      </c>
      <c r="EO37" s="211">
        <v>7</v>
      </c>
      <c r="EP37" s="211">
        <v>7</v>
      </c>
      <c r="EQ37" s="211">
        <v>7</v>
      </c>
      <c r="ER37" s="211">
        <v>7</v>
      </c>
      <c r="ES37" s="211">
        <v>7</v>
      </c>
      <c r="ET37" s="211">
        <v>7</v>
      </c>
      <c r="EU37" s="211">
        <v>7</v>
      </c>
      <c r="EV37" s="211">
        <v>7</v>
      </c>
      <c r="EW37" s="211">
        <v>5</v>
      </c>
      <c r="EX37" s="211">
        <v>5</v>
      </c>
      <c r="EY37" s="211">
        <v>5</v>
      </c>
      <c r="EZ37" s="211">
        <v>4</v>
      </c>
      <c r="FA37" s="211">
        <v>4</v>
      </c>
      <c r="FB37" s="211">
        <v>4</v>
      </c>
      <c r="FC37" s="211">
        <v>4</v>
      </c>
      <c r="FD37" s="211">
        <v>4</v>
      </c>
    </row>
    <row r="38" spans="1:160">
      <c r="A38" s="207" t="s">
        <v>55</v>
      </c>
      <c r="B38" s="264">
        <v>0</v>
      </c>
      <c r="C38" s="265">
        <v>0</v>
      </c>
      <c r="D38" s="266">
        <v>0</v>
      </c>
      <c r="E38" s="265">
        <v>0</v>
      </c>
      <c r="F38" s="213">
        <v>0</v>
      </c>
      <c r="G38" s="266">
        <v>0</v>
      </c>
      <c r="H38" s="265">
        <v>0</v>
      </c>
      <c r="I38" s="265">
        <v>0</v>
      </c>
      <c r="J38" s="266">
        <v>0</v>
      </c>
      <c r="K38" s="265">
        <v>0</v>
      </c>
      <c r="L38" s="265">
        <v>0</v>
      </c>
      <c r="M38" s="266">
        <v>0</v>
      </c>
      <c r="N38" s="265">
        <v>0</v>
      </c>
      <c r="O38" s="265">
        <v>0</v>
      </c>
      <c r="P38" s="266">
        <v>0</v>
      </c>
      <c r="Q38" s="265">
        <v>0</v>
      </c>
      <c r="R38" s="265">
        <v>1</v>
      </c>
      <c r="S38" s="266">
        <v>2</v>
      </c>
      <c r="T38" s="265">
        <v>2</v>
      </c>
      <c r="U38" s="265">
        <v>2</v>
      </c>
      <c r="V38" s="266">
        <v>2</v>
      </c>
      <c r="W38" s="265">
        <v>2</v>
      </c>
      <c r="X38" s="265">
        <v>2</v>
      </c>
      <c r="Y38" s="266">
        <v>2</v>
      </c>
      <c r="Z38" s="265">
        <v>2</v>
      </c>
      <c r="AA38" s="265">
        <v>2</v>
      </c>
      <c r="AB38" s="266">
        <v>2</v>
      </c>
      <c r="AC38" s="265">
        <v>2</v>
      </c>
      <c r="AD38" s="265">
        <v>2</v>
      </c>
      <c r="AE38" s="266">
        <v>2</v>
      </c>
      <c r="AF38" s="265">
        <v>2</v>
      </c>
      <c r="AG38" s="265">
        <v>1</v>
      </c>
      <c r="AH38" s="266">
        <v>1</v>
      </c>
      <c r="AI38" s="265">
        <v>1</v>
      </c>
      <c r="AJ38" s="265">
        <v>2</v>
      </c>
      <c r="AK38" s="266">
        <v>2</v>
      </c>
      <c r="AL38" s="265">
        <v>2</v>
      </c>
      <c r="AM38" s="265">
        <v>2</v>
      </c>
      <c r="AN38" s="266">
        <v>2</v>
      </c>
      <c r="AO38" s="265">
        <v>2</v>
      </c>
      <c r="AP38" s="265">
        <v>2</v>
      </c>
      <c r="AQ38" s="266">
        <v>2</v>
      </c>
      <c r="AR38" s="265">
        <v>2</v>
      </c>
      <c r="AS38" s="265">
        <v>2</v>
      </c>
      <c r="AT38" s="266">
        <v>1</v>
      </c>
      <c r="AU38" s="265">
        <v>1</v>
      </c>
      <c r="AV38" s="265">
        <v>1</v>
      </c>
      <c r="AW38" s="266">
        <v>1</v>
      </c>
      <c r="AX38" s="265">
        <v>1</v>
      </c>
      <c r="AY38" s="265">
        <v>1</v>
      </c>
      <c r="AZ38" s="266">
        <v>1</v>
      </c>
      <c r="BA38" s="265">
        <v>1</v>
      </c>
      <c r="BB38" s="265">
        <v>1</v>
      </c>
      <c r="BC38" s="266">
        <v>1</v>
      </c>
      <c r="BD38" s="265">
        <v>1</v>
      </c>
      <c r="BE38" s="265">
        <v>1</v>
      </c>
      <c r="BF38" s="266">
        <v>1</v>
      </c>
      <c r="BG38" s="265">
        <v>1</v>
      </c>
      <c r="BH38" s="265">
        <v>1</v>
      </c>
      <c r="BI38" s="266">
        <v>1</v>
      </c>
      <c r="BJ38" s="265">
        <v>1</v>
      </c>
      <c r="BK38" s="265">
        <v>1</v>
      </c>
      <c r="BL38" s="266">
        <v>1</v>
      </c>
      <c r="BM38" s="265">
        <v>1</v>
      </c>
      <c r="BN38" s="265">
        <v>1</v>
      </c>
      <c r="BO38" s="266">
        <v>2</v>
      </c>
      <c r="BP38" s="265">
        <v>2</v>
      </c>
      <c r="BQ38" s="265">
        <v>2</v>
      </c>
      <c r="BR38" s="266">
        <v>2</v>
      </c>
      <c r="BS38" s="208">
        <v>2</v>
      </c>
      <c r="BT38" s="209">
        <v>2</v>
      </c>
      <c r="BU38" s="174">
        <v>2</v>
      </c>
      <c r="BV38" s="208">
        <v>1</v>
      </c>
      <c r="BW38" s="209">
        <v>0</v>
      </c>
      <c r="BX38" s="174">
        <v>0</v>
      </c>
      <c r="BY38" s="208">
        <v>0</v>
      </c>
      <c r="BZ38" s="209">
        <v>0</v>
      </c>
      <c r="CA38" s="174">
        <v>0</v>
      </c>
      <c r="CB38" s="208">
        <v>0</v>
      </c>
      <c r="CC38" s="209">
        <v>0</v>
      </c>
      <c r="CD38" s="174">
        <v>0</v>
      </c>
      <c r="CE38" s="208">
        <v>1</v>
      </c>
      <c r="CF38" s="209">
        <v>1</v>
      </c>
      <c r="CG38" s="207">
        <v>1</v>
      </c>
      <c r="CH38" s="207">
        <v>2</v>
      </c>
      <c r="CI38" s="207">
        <v>1</v>
      </c>
      <c r="CJ38" s="207">
        <v>1</v>
      </c>
      <c r="CK38" s="207">
        <v>1</v>
      </c>
      <c r="CL38" s="207">
        <v>1</v>
      </c>
      <c r="CM38" s="207">
        <v>2</v>
      </c>
      <c r="CN38" s="207">
        <v>2</v>
      </c>
      <c r="CO38" s="207">
        <v>2</v>
      </c>
      <c r="CP38" s="207">
        <v>2</v>
      </c>
      <c r="CQ38" s="211">
        <v>2</v>
      </c>
      <c r="CR38" s="211">
        <v>2</v>
      </c>
      <c r="CS38" s="211">
        <v>2</v>
      </c>
      <c r="CT38" s="211">
        <v>4</v>
      </c>
      <c r="CU38" s="211">
        <v>3</v>
      </c>
      <c r="CV38" s="211">
        <v>4</v>
      </c>
      <c r="CW38" s="211">
        <v>4</v>
      </c>
      <c r="CX38" s="211">
        <v>4</v>
      </c>
      <c r="CY38" s="211">
        <v>4</v>
      </c>
      <c r="CZ38" s="211">
        <v>5</v>
      </c>
      <c r="DA38" s="211">
        <v>4</v>
      </c>
      <c r="DB38" s="211">
        <v>4</v>
      </c>
      <c r="DC38" s="211">
        <v>4</v>
      </c>
      <c r="DD38" s="211">
        <v>4</v>
      </c>
      <c r="DE38" s="211">
        <v>3</v>
      </c>
      <c r="DF38" s="211">
        <v>2</v>
      </c>
      <c r="DG38" s="211">
        <v>3</v>
      </c>
      <c r="DH38" s="211">
        <v>3</v>
      </c>
      <c r="DI38" s="211">
        <v>3</v>
      </c>
      <c r="DJ38" s="211">
        <v>3</v>
      </c>
      <c r="DK38" s="211">
        <v>3</v>
      </c>
      <c r="DL38" s="211">
        <v>3</v>
      </c>
      <c r="DM38" s="211">
        <v>3</v>
      </c>
      <c r="DN38" s="211">
        <v>3</v>
      </c>
      <c r="DO38" s="211">
        <v>2</v>
      </c>
      <c r="DP38" s="211">
        <v>3</v>
      </c>
      <c r="DQ38" s="211">
        <v>4</v>
      </c>
      <c r="DR38" s="211">
        <v>5</v>
      </c>
      <c r="DS38" s="211">
        <v>4</v>
      </c>
      <c r="DT38" s="211">
        <v>4</v>
      </c>
      <c r="DU38" s="211">
        <v>5</v>
      </c>
      <c r="DV38" s="211">
        <v>5</v>
      </c>
      <c r="DW38" s="211">
        <v>5</v>
      </c>
      <c r="DX38" s="211">
        <v>6</v>
      </c>
      <c r="DY38" s="211">
        <v>6</v>
      </c>
      <c r="DZ38" s="211">
        <v>6</v>
      </c>
      <c r="EA38" s="211">
        <v>6</v>
      </c>
      <c r="EB38" s="211">
        <v>6</v>
      </c>
      <c r="EC38" s="211">
        <v>7</v>
      </c>
      <c r="ED38" s="211">
        <v>8</v>
      </c>
      <c r="EE38" s="211">
        <v>8</v>
      </c>
      <c r="EF38" s="211">
        <v>7</v>
      </c>
      <c r="EG38" s="211">
        <v>7</v>
      </c>
      <c r="EH38" s="211">
        <v>7</v>
      </c>
      <c r="EI38" s="211">
        <v>7</v>
      </c>
      <c r="EJ38" s="211">
        <v>6</v>
      </c>
      <c r="EK38" s="211">
        <v>6</v>
      </c>
      <c r="EL38" s="211">
        <v>6</v>
      </c>
      <c r="EM38" s="211">
        <v>6</v>
      </c>
      <c r="EN38" s="211">
        <v>6</v>
      </c>
      <c r="EO38" s="211">
        <v>7</v>
      </c>
      <c r="EP38" s="211">
        <v>7</v>
      </c>
      <c r="EQ38" s="211">
        <v>7</v>
      </c>
      <c r="ER38" s="211">
        <v>7</v>
      </c>
      <c r="ES38" s="211">
        <v>7</v>
      </c>
      <c r="ET38" s="211">
        <v>4</v>
      </c>
      <c r="EU38" s="211">
        <v>4</v>
      </c>
      <c r="EV38" s="211">
        <v>4</v>
      </c>
      <c r="EW38" s="211">
        <v>4</v>
      </c>
      <c r="EX38" s="211">
        <v>4</v>
      </c>
      <c r="EY38" s="211">
        <v>4</v>
      </c>
      <c r="EZ38" s="211">
        <v>4</v>
      </c>
      <c r="FA38" s="211">
        <v>4</v>
      </c>
      <c r="FB38" s="211">
        <v>4</v>
      </c>
      <c r="FC38" s="211">
        <v>4</v>
      </c>
      <c r="FD38" s="211">
        <v>4</v>
      </c>
    </row>
    <row r="39" spans="1:160">
      <c r="A39" s="207" t="s">
        <v>60</v>
      </c>
      <c r="B39" s="212">
        <v>2</v>
      </c>
      <c r="C39" s="213">
        <v>2</v>
      </c>
      <c r="D39" s="214">
        <v>2</v>
      </c>
      <c r="E39" s="213">
        <v>2</v>
      </c>
      <c r="F39" s="213">
        <v>2</v>
      </c>
      <c r="G39" s="214">
        <v>2</v>
      </c>
      <c r="H39" s="213">
        <v>2</v>
      </c>
      <c r="I39" s="213">
        <v>2</v>
      </c>
      <c r="J39" s="214">
        <v>2</v>
      </c>
      <c r="K39" s="213">
        <v>2</v>
      </c>
      <c r="L39" s="213">
        <v>1</v>
      </c>
      <c r="M39" s="214">
        <v>1</v>
      </c>
      <c r="N39" s="213">
        <v>2</v>
      </c>
      <c r="O39" s="213">
        <v>2</v>
      </c>
      <c r="P39" s="214">
        <v>3</v>
      </c>
      <c r="Q39" s="213">
        <v>3</v>
      </c>
      <c r="R39" s="213">
        <v>3</v>
      </c>
      <c r="S39" s="214">
        <v>3</v>
      </c>
      <c r="T39" s="213">
        <v>4</v>
      </c>
      <c r="U39" s="213">
        <v>3</v>
      </c>
      <c r="V39" s="214">
        <v>3</v>
      </c>
      <c r="W39" s="213">
        <v>3</v>
      </c>
      <c r="X39" s="213">
        <v>3</v>
      </c>
      <c r="Y39" s="214">
        <v>3</v>
      </c>
      <c r="Z39" s="213">
        <v>3</v>
      </c>
      <c r="AA39" s="213">
        <v>3</v>
      </c>
      <c r="AB39" s="214">
        <v>3</v>
      </c>
      <c r="AC39" s="213">
        <v>2</v>
      </c>
      <c r="AD39" s="213">
        <v>2</v>
      </c>
      <c r="AE39" s="214">
        <v>3</v>
      </c>
      <c r="AF39" s="213">
        <v>3</v>
      </c>
      <c r="AG39" s="213">
        <v>3</v>
      </c>
      <c r="AH39" s="214">
        <v>3</v>
      </c>
      <c r="AI39" s="213">
        <v>4</v>
      </c>
      <c r="AJ39" s="213">
        <v>5</v>
      </c>
      <c r="AK39" s="214">
        <v>6</v>
      </c>
      <c r="AL39" s="213">
        <v>5</v>
      </c>
      <c r="AM39" s="213">
        <v>5</v>
      </c>
      <c r="AN39" s="214">
        <v>4</v>
      </c>
      <c r="AO39" s="213">
        <v>4</v>
      </c>
      <c r="AP39" s="213">
        <v>3</v>
      </c>
      <c r="AQ39" s="214">
        <v>3</v>
      </c>
      <c r="AR39" s="213">
        <v>3</v>
      </c>
      <c r="AS39" s="213">
        <v>3</v>
      </c>
      <c r="AT39" s="214">
        <v>3</v>
      </c>
      <c r="AU39" s="213">
        <v>2</v>
      </c>
      <c r="AV39" s="213">
        <v>2</v>
      </c>
      <c r="AW39" s="214">
        <v>2</v>
      </c>
      <c r="AX39" s="213">
        <v>2</v>
      </c>
      <c r="AY39" s="213">
        <v>3</v>
      </c>
      <c r="AZ39" s="214">
        <v>3</v>
      </c>
      <c r="BA39" s="213">
        <v>4</v>
      </c>
      <c r="BB39" s="213">
        <v>4</v>
      </c>
      <c r="BC39" s="214">
        <v>5</v>
      </c>
      <c r="BD39" s="213">
        <v>6</v>
      </c>
      <c r="BE39" s="213">
        <v>6</v>
      </c>
      <c r="BF39" s="214">
        <v>6</v>
      </c>
      <c r="BG39" s="213">
        <v>6</v>
      </c>
      <c r="BH39" s="213">
        <v>7</v>
      </c>
      <c r="BI39" s="214">
        <v>8</v>
      </c>
      <c r="BJ39" s="213">
        <v>8</v>
      </c>
      <c r="BK39" s="213">
        <v>8</v>
      </c>
      <c r="BL39" s="214">
        <v>8</v>
      </c>
      <c r="BM39" s="213">
        <v>7</v>
      </c>
      <c r="BN39" s="213">
        <v>7</v>
      </c>
      <c r="BO39" s="214">
        <v>7</v>
      </c>
      <c r="BP39" s="213">
        <v>5</v>
      </c>
      <c r="BQ39" s="213">
        <v>5</v>
      </c>
      <c r="BR39" s="214">
        <v>5</v>
      </c>
      <c r="BS39" s="208">
        <v>5</v>
      </c>
      <c r="BT39" s="209">
        <v>6</v>
      </c>
      <c r="BU39" s="174">
        <v>6</v>
      </c>
      <c r="BV39" s="208">
        <v>6</v>
      </c>
      <c r="BW39" s="209">
        <v>5</v>
      </c>
      <c r="BX39" s="174">
        <v>4</v>
      </c>
      <c r="BY39" s="208">
        <v>4</v>
      </c>
      <c r="BZ39" s="209">
        <v>6</v>
      </c>
      <c r="CA39" s="174">
        <v>6</v>
      </c>
      <c r="CB39" s="208">
        <v>7</v>
      </c>
      <c r="CC39" s="209">
        <v>6</v>
      </c>
      <c r="CD39" s="174">
        <v>6</v>
      </c>
      <c r="CE39" s="208">
        <v>6</v>
      </c>
      <c r="CF39" s="209">
        <v>6</v>
      </c>
      <c r="CG39" s="207">
        <v>5</v>
      </c>
      <c r="CH39" s="207">
        <v>5</v>
      </c>
      <c r="CI39" s="207">
        <v>5</v>
      </c>
      <c r="CJ39" s="207">
        <v>4</v>
      </c>
      <c r="CK39" s="207">
        <v>4</v>
      </c>
      <c r="CL39" s="207">
        <v>4</v>
      </c>
      <c r="CM39" s="207">
        <v>5</v>
      </c>
      <c r="CN39" s="207">
        <v>4</v>
      </c>
      <c r="CO39" s="207">
        <v>4</v>
      </c>
      <c r="CP39" s="207">
        <v>4</v>
      </c>
      <c r="CQ39" s="211">
        <v>5</v>
      </c>
      <c r="CR39" s="211">
        <v>5</v>
      </c>
      <c r="CS39" s="211">
        <v>5</v>
      </c>
      <c r="CT39" s="211">
        <v>5</v>
      </c>
      <c r="CU39" s="211">
        <v>5</v>
      </c>
      <c r="CV39" s="211">
        <v>5</v>
      </c>
      <c r="CW39" s="211">
        <v>5</v>
      </c>
      <c r="CX39" s="211">
        <v>5</v>
      </c>
      <c r="CY39" s="211">
        <v>5</v>
      </c>
      <c r="CZ39" s="211">
        <v>5</v>
      </c>
      <c r="DA39" s="211">
        <v>6</v>
      </c>
      <c r="DB39" s="211">
        <v>6</v>
      </c>
      <c r="DC39" s="211">
        <v>7</v>
      </c>
      <c r="DD39" s="211">
        <v>7</v>
      </c>
      <c r="DE39" s="211">
        <v>7</v>
      </c>
      <c r="DF39" s="211">
        <v>6</v>
      </c>
      <c r="DG39" s="211">
        <v>6</v>
      </c>
      <c r="DH39" s="211">
        <v>4</v>
      </c>
      <c r="DI39" s="211">
        <v>4</v>
      </c>
      <c r="DJ39" s="211">
        <v>5</v>
      </c>
      <c r="DK39" s="211">
        <v>5</v>
      </c>
      <c r="DL39" s="211">
        <v>3</v>
      </c>
      <c r="DM39" s="211">
        <v>4</v>
      </c>
      <c r="DN39" s="211">
        <v>4</v>
      </c>
      <c r="DO39" s="211">
        <v>4</v>
      </c>
      <c r="DP39" s="211">
        <v>4</v>
      </c>
      <c r="DQ39" s="211">
        <v>4</v>
      </c>
      <c r="DR39" s="211">
        <v>4</v>
      </c>
      <c r="DS39" s="211">
        <v>3</v>
      </c>
      <c r="DT39" s="211">
        <v>4</v>
      </c>
      <c r="DU39" s="211">
        <v>4</v>
      </c>
      <c r="DV39" s="211">
        <v>4</v>
      </c>
      <c r="DW39" s="211">
        <v>5</v>
      </c>
      <c r="DX39" s="211">
        <v>5</v>
      </c>
      <c r="DY39" s="211">
        <v>5</v>
      </c>
      <c r="DZ39" s="211">
        <v>5</v>
      </c>
      <c r="EA39" s="211">
        <v>5</v>
      </c>
      <c r="EB39" s="211">
        <v>5</v>
      </c>
      <c r="EC39" s="211">
        <v>5</v>
      </c>
      <c r="ED39" s="211">
        <v>5</v>
      </c>
      <c r="EE39" s="211">
        <v>5</v>
      </c>
      <c r="EF39" s="211">
        <v>5</v>
      </c>
      <c r="EG39" s="211">
        <v>5</v>
      </c>
      <c r="EH39" s="211">
        <v>5</v>
      </c>
      <c r="EI39" s="211">
        <v>5</v>
      </c>
      <c r="EJ39" s="211">
        <v>5</v>
      </c>
      <c r="EK39" s="211">
        <v>5</v>
      </c>
      <c r="EL39" s="211">
        <v>5</v>
      </c>
      <c r="EM39" s="211">
        <v>5</v>
      </c>
      <c r="EN39" s="211">
        <v>6</v>
      </c>
      <c r="EO39" s="211">
        <v>6</v>
      </c>
      <c r="EP39" s="211">
        <v>6</v>
      </c>
      <c r="EQ39" s="211">
        <v>6</v>
      </c>
      <c r="ER39" s="211">
        <v>6</v>
      </c>
      <c r="ES39" s="211">
        <v>6</v>
      </c>
      <c r="ET39" s="211">
        <v>6</v>
      </c>
      <c r="EU39" s="211">
        <v>6</v>
      </c>
      <c r="EV39" s="211">
        <v>4</v>
      </c>
      <c r="EW39" s="211">
        <v>5</v>
      </c>
      <c r="EX39" s="211">
        <v>6</v>
      </c>
      <c r="EY39" s="211">
        <v>5</v>
      </c>
      <c r="EZ39" s="211">
        <v>3</v>
      </c>
      <c r="FA39" s="211">
        <v>3</v>
      </c>
      <c r="FB39" s="211">
        <v>3</v>
      </c>
      <c r="FC39" s="211">
        <v>4</v>
      </c>
      <c r="FD39" s="211">
        <v>4</v>
      </c>
    </row>
    <row r="40" spans="1:160">
      <c r="A40" s="207" t="s">
        <v>61</v>
      </c>
      <c r="B40" s="264">
        <v>4</v>
      </c>
      <c r="C40" s="265">
        <v>4</v>
      </c>
      <c r="D40" s="266">
        <v>5</v>
      </c>
      <c r="E40" s="265">
        <v>4</v>
      </c>
      <c r="F40" s="213">
        <v>4</v>
      </c>
      <c r="G40" s="266">
        <v>4</v>
      </c>
      <c r="H40" s="265">
        <v>4</v>
      </c>
      <c r="I40" s="265">
        <v>6</v>
      </c>
      <c r="J40" s="266">
        <v>5</v>
      </c>
      <c r="K40" s="265">
        <v>4</v>
      </c>
      <c r="L40" s="265">
        <v>5</v>
      </c>
      <c r="M40" s="266">
        <v>4</v>
      </c>
      <c r="N40" s="265">
        <v>6</v>
      </c>
      <c r="O40" s="265">
        <v>6</v>
      </c>
      <c r="P40" s="266">
        <v>6</v>
      </c>
      <c r="Q40" s="265">
        <v>6</v>
      </c>
      <c r="R40" s="265">
        <v>6</v>
      </c>
      <c r="S40" s="266">
        <v>8</v>
      </c>
      <c r="T40" s="265">
        <v>8</v>
      </c>
      <c r="U40" s="265">
        <v>9</v>
      </c>
      <c r="V40" s="266">
        <v>9</v>
      </c>
      <c r="W40" s="265">
        <v>8</v>
      </c>
      <c r="X40" s="265">
        <v>7</v>
      </c>
      <c r="Y40" s="266">
        <v>7</v>
      </c>
      <c r="Z40" s="265">
        <v>6</v>
      </c>
      <c r="AA40" s="265">
        <v>6</v>
      </c>
      <c r="AB40" s="266">
        <v>6</v>
      </c>
      <c r="AC40" s="265">
        <v>6</v>
      </c>
      <c r="AD40" s="265">
        <v>5</v>
      </c>
      <c r="AE40" s="266">
        <v>5</v>
      </c>
      <c r="AF40" s="265">
        <v>5</v>
      </c>
      <c r="AG40" s="265">
        <v>5</v>
      </c>
      <c r="AH40" s="266">
        <v>5</v>
      </c>
      <c r="AI40" s="265">
        <v>5</v>
      </c>
      <c r="AJ40" s="265">
        <v>5</v>
      </c>
      <c r="AK40" s="266">
        <v>6</v>
      </c>
      <c r="AL40" s="265">
        <v>6</v>
      </c>
      <c r="AM40" s="265">
        <v>5</v>
      </c>
      <c r="AN40" s="266">
        <v>7</v>
      </c>
      <c r="AO40" s="265">
        <v>6</v>
      </c>
      <c r="AP40" s="265">
        <v>6</v>
      </c>
      <c r="AQ40" s="266">
        <v>6</v>
      </c>
      <c r="AR40" s="265">
        <v>6</v>
      </c>
      <c r="AS40" s="265">
        <v>6</v>
      </c>
      <c r="AT40" s="266">
        <v>7</v>
      </c>
      <c r="AU40" s="265">
        <v>6</v>
      </c>
      <c r="AV40" s="265">
        <v>7</v>
      </c>
      <c r="AW40" s="266">
        <v>6</v>
      </c>
      <c r="AX40" s="265">
        <v>8</v>
      </c>
      <c r="AY40" s="265">
        <v>9</v>
      </c>
      <c r="AZ40" s="266">
        <v>10</v>
      </c>
      <c r="BA40" s="265">
        <v>12</v>
      </c>
      <c r="BB40" s="265">
        <v>10</v>
      </c>
      <c r="BC40" s="266">
        <v>10</v>
      </c>
      <c r="BD40" s="265">
        <v>10</v>
      </c>
      <c r="BE40" s="265">
        <v>8</v>
      </c>
      <c r="BF40" s="266">
        <v>8</v>
      </c>
      <c r="BG40" s="265">
        <v>9</v>
      </c>
      <c r="BH40" s="265">
        <v>7</v>
      </c>
      <c r="BI40" s="266">
        <v>7</v>
      </c>
      <c r="BJ40" s="265">
        <v>8</v>
      </c>
      <c r="BK40" s="265">
        <v>7</v>
      </c>
      <c r="BL40" s="266">
        <v>7</v>
      </c>
      <c r="BM40" s="265">
        <v>7</v>
      </c>
      <c r="BN40" s="265">
        <v>8</v>
      </c>
      <c r="BO40" s="266">
        <v>7</v>
      </c>
      <c r="BP40" s="265">
        <v>8</v>
      </c>
      <c r="BQ40" s="265">
        <v>8</v>
      </c>
      <c r="BR40" s="266">
        <v>8</v>
      </c>
      <c r="BS40" s="208">
        <v>7</v>
      </c>
      <c r="BT40" s="209">
        <v>8</v>
      </c>
      <c r="BU40" s="174">
        <v>9</v>
      </c>
      <c r="BV40" s="208">
        <v>9</v>
      </c>
      <c r="BW40" s="209">
        <v>10</v>
      </c>
      <c r="BX40" s="174">
        <v>11</v>
      </c>
      <c r="BY40" s="208">
        <v>12</v>
      </c>
      <c r="BZ40" s="209">
        <v>12</v>
      </c>
      <c r="CA40" s="174">
        <v>12</v>
      </c>
      <c r="CB40" s="208">
        <v>12</v>
      </c>
      <c r="CC40" s="209">
        <v>12</v>
      </c>
      <c r="CD40" s="174">
        <v>10</v>
      </c>
      <c r="CE40" s="208">
        <v>10</v>
      </c>
      <c r="CF40" s="209">
        <v>10</v>
      </c>
      <c r="CG40" s="207">
        <v>10</v>
      </c>
      <c r="CH40" s="207">
        <v>10</v>
      </c>
      <c r="CI40" s="207">
        <v>10</v>
      </c>
      <c r="CJ40" s="207">
        <v>8</v>
      </c>
      <c r="CK40" s="207">
        <v>5</v>
      </c>
      <c r="CL40" s="207">
        <v>5</v>
      </c>
      <c r="CM40" s="207">
        <v>4</v>
      </c>
      <c r="CN40" s="207">
        <v>4</v>
      </c>
      <c r="CO40" s="207">
        <v>5</v>
      </c>
      <c r="CP40" s="207">
        <v>5</v>
      </c>
      <c r="CQ40" s="211">
        <v>4</v>
      </c>
      <c r="CR40" s="211">
        <v>5</v>
      </c>
      <c r="CS40" s="211">
        <v>5</v>
      </c>
      <c r="CT40" s="211">
        <v>5</v>
      </c>
      <c r="CU40" s="211">
        <v>5</v>
      </c>
      <c r="CV40" s="211">
        <v>4</v>
      </c>
      <c r="CW40" s="211">
        <v>5</v>
      </c>
      <c r="CX40" s="211">
        <v>5</v>
      </c>
      <c r="CY40" s="211">
        <v>6</v>
      </c>
      <c r="CZ40" s="211">
        <v>6</v>
      </c>
      <c r="DA40" s="211">
        <v>7</v>
      </c>
      <c r="DB40" s="211">
        <v>6</v>
      </c>
      <c r="DC40" s="211">
        <v>6</v>
      </c>
      <c r="DD40" s="211">
        <v>7</v>
      </c>
      <c r="DE40" s="211">
        <v>9</v>
      </c>
      <c r="DF40" s="211">
        <v>11</v>
      </c>
      <c r="DG40" s="211">
        <v>11</v>
      </c>
      <c r="DH40" s="211">
        <v>12</v>
      </c>
      <c r="DI40" s="211">
        <v>13</v>
      </c>
      <c r="DJ40" s="211">
        <v>13</v>
      </c>
      <c r="DK40" s="211">
        <v>12</v>
      </c>
      <c r="DL40" s="211">
        <v>13</v>
      </c>
      <c r="DM40" s="211">
        <v>13</v>
      </c>
      <c r="DN40" s="211">
        <v>11</v>
      </c>
      <c r="DO40" s="211">
        <v>10</v>
      </c>
      <c r="DP40" s="211">
        <v>9</v>
      </c>
      <c r="DQ40" s="211">
        <v>7</v>
      </c>
      <c r="DR40" s="211">
        <v>6</v>
      </c>
      <c r="DS40" s="211">
        <v>5</v>
      </c>
      <c r="DT40" s="211">
        <v>5</v>
      </c>
      <c r="DU40" s="211">
        <v>6</v>
      </c>
      <c r="DV40" s="211">
        <v>6</v>
      </c>
      <c r="DW40" s="211">
        <v>6</v>
      </c>
      <c r="DX40" s="211">
        <v>6</v>
      </c>
      <c r="DY40" s="211">
        <v>6</v>
      </c>
      <c r="DZ40" s="211">
        <v>6</v>
      </c>
      <c r="EA40" s="211">
        <v>7</v>
      </c>
      <c r="EB40" s="211">
        <v>7</v>
      </c>
      <c r="EC40" s="211">
        <v>7</v>
      </c>
      <c r="ED40" s="211">
        <v>7</v>
      </c>
      <c r="EE40" s="211">
        <v>7</v>
      </c>
      <c r="EF40" s="211">
        <v>5</v>
      </c>
      <c r="EG40" s="211">
        <v>4</v>
      </c>
      <c r="EH40" s="211">
        <v>4</v>
      </c>
      <c r="EI40" s="211">
        <v>4</v>
      </c>
      <c r="EJ40" s="211">
        <v>3</v>
      </c>
      <c r="EK40" s="211">
        <v>3</v>
      </c>
      <c r="EL40" s="211">
        <v>3</v>
      </c>
      <c r="EM40" s="211">
        <v>3</v>
      </c>
      <c r="EN40" s="211">
        <v>3</v>
      </c>
      <c r="EO40" s="211">
        <v>3</v>
      </c>
      <c r="EP40" s="211">
        <v>3</v>
      </c>
      <c r="EQ40" s="211">
        <v>4</v>
      </c>
      <c r="ER40" s="211">
        <v>4</v>
      </c>
      <c r="ES40" s="211">
        <v>3</v>
      </c>
      <c r="ET40" s="211">
        <v>3</v>
      </c>
      <c r="EU40" s="211">
        <v>3</v>
      </c>
      <c r="EV40" s="211">
        <v>3</v>
      </c>
      <c r="EW40" s="211">
        <v>3</v>
      </c>
      <c r="EX40" s="211">
        <v>4</v>
      </c>
      <c r="EY40" s="211">
        <v>4</v>
      </c>
      <c r="EZ40" s="211">
        <v>4</v>
      </c>
      <c r="FA40" s="211">
        <v>2</v>
      </c>
      <c r="FB40" s="211">
        <v>2</v>
      </c>
      <c r="FC40" s="211">
        <v>2</v>
      </c>
      <c r="FD40" s="211">
        <v>3</v>
      </c>
    </row>
    <row r="41" spans="1:160">
      <c r="A41" s="215" t="s">
        <v>65</v>
      </c>
      <c r="B41" s="233">
        <v>1</v>
      </c>
      <c r="C41" s="234">
        <v>1</v>
      </c>
      <c r="D41" s="235">
        <v>1</v>
      </c>
      <c r="E41" s="234">
        <v>1</v>
      </c>
      <c r="F41" s="234">
        <v>1</v>
      </c>
      <c r="G41" s="235">
        <v>1</v>
      </c>
      <c r="H41" s="234">
        <v>2</v>
      </c>
      <c r="I41" s="234">
        <v>2</v>
      </c>
      <c r="J41" s="235">
        <v>2</v>
      </c>
      <c r="K41" s="234">
        <v>3</v>
      </c>
      <c r="L41" s="234">
        <v>2</v>
      </c>
      <c r="M41" s="235">
        <v>2</v>
      </c>
      <c r="N41" s="234">
        <v>2</v>
      </c>
      <c r="O41" s="234">
        <v>2</v>
      </c>
      <c r="P41" s="235">
        <v>2</v>
      </c>
      <c r="Q41" s="234">
        <v>2</v>
      </c>
      <c r="R41" s="234">
        <v>2</v>
      </c>
      <c r="S41" s="235">
        <v>3</v>
      </c>
      <c r="T41" s="234">
        <v>3</v>
      </c>
      <c r="U41" s="234">
        <v>3</v>
      </c>
      <c r="V41" s="235">
        <v>3</v>
      </c>
      <c r="W41" s="234">
        <v>2</v>
      </c>
      <c r="X41" s="234">
        <v>2</v>
      </c>
      <c r="Y41" s="235">
        <v>2</v>
      </c>
      <c r="Z41" s="234">
        <v>1</v>
      </c>
      <c r="AA41" s="234">
        <v>1</v>
      </c>
      <c r="AB41" s="235">
        <v>1</v>
      </c>
      <c r="AC41" s="234">
        <v>2</v>
      </c>
      <c r="AD41" s="234">
        <v>2</v>
      </c>
      <c r="AE41" s="235">
        <v>2</v>
      </c>
      <c r="AF41" s="234">
        <v>2</v>
      </c>
      <c r="AG41" s="234">
        <v>2</v>
      </c>
      <c r="AH41" s="235">
        <v>2</v>
      </c>
      <c r="AI41" s="234">
        <v>2</v>
      </c>
      <c r="AJ41" s="234">
        <v>2</v>
      </c>
      <c r="AK41" s="235">
        <v>2</v>
      </c>
      <c r="AL41" s="234">
        <v>2</v>
      </c>
      <c r="AM41" s="234">
        <v>2</v>
      </c>
      <c r="AN41" s="235">
        <v>2</v>
      </c>
      <c r="AO41" s="234">
        <v>2</v>
      </c>
      <c r="AP41" s="234">
        <v>1</v>
      </c>
      <c r="AQ41" s="235">
        <v>1</v>
      </c>
      <c r="AR41" s="234">
        <v>1</v>
      </c>
      <c r="AS41" s="234">
        <v>1</v>
      </c>
      <c r="AT41" s="235">
        <v>1</v>
      </c>
      <c r="AU41" s="234">
        <v>1</v>
      </c>
      <c r="AV41" s="234">
        <v>1</v>
      </c>
      <c r="AW41" s="235">
        <v>1</v>
      </c>
      <c r="AX41" s="234">
        <v>1</v>
      </c>
      <c r="AY41" s="234">
        <v>1</v>
      </c>
      <c r="AZ41" s="235">
        <v>1</v>
      </c>
      <c r="BA41" s="234">
        <v>1</v>
      </c>
      <c r="BB41" s="234">
        <v>2</v>
      </c>
      <c r="BC41" s="235">
        <v>2</v>
      </c>
      <c r="BD41" s="234">
        <v>3</v>
      </c>
      <c r="BE41" s="234">
        <v>3</v>
      </c>
      <c r="BF41" s="235">
        <v>3</v>
      </c>
      <c r="BG41" s="234">
        <v>3</v>
      </c>
      <c r="BH41" s="234">
        <v>4</v>
      </c>
      <c r="BI41" s="235">
        <v>4</v>
      </c>
      <c r="BJ41" s="234">
        <v>4</v>
      </c>
      <c r="BK41" s="234">
        <v>4</v>
      </c>
      <c r="BL41" s="235">
        <v>5</v>
      </c>
      <c r="BM41" s="234">
        <v>6</v>
      </c>
      <c r="BN41" s="234">
        <v>6</v>
      </c>
      <c r="BO41" s="235">
        <v>6</v>
      </c>
      <c r="BP41" s="234">
        <v>6</v>
      </c>
      <c r="BQ41" s="234">
        <v>5</v>
      </c>
      <c r="BR41" s="235">
        <v>6</v>
      </c>
      <c r="BS41" s="216">
        <v>6</v>
      </c>
      <c r="BT41" s="217">
        <v>6</v>
      </c>
      <c r="BU41" s="218">
        <v>5</v>
      </c>
      <c r="BV41" s="216">
        <v>5</v>
      </c>
      <c r="BW41" s="217">
        <v>5</v>
      </c>
      <c r="BX41" s="218">
        <v>5</v>
      </c>
      <c r="BY41" s="216">
        <v>5</v>
      </c>
      <c r="BZ41" s="217">
        <v>5</v>
      </c>
      <c r="CA41" s="218">
        <v>5</v>
      </c>
      <c r="CB41" s="216">
        <v>5</v>
      </c>
      <c r="CC41" s="217">
        <v>5</v>
      </c>
      <c r="CD41" s="218">
        <v>5</v>
      </c>
      <c r="CE41" s="216">
        <v>6</v>
      </c>
      <c r="CF41" s="217">
        <v>8</v>
      </c>
      <c r="CG41" s="215">
        <v>10</v>
      </c>
      <c r="CH41" s="215">
        <v>11</v>
      </c>
      <c r="CI41" s="215">
        <v>11</v>
      </c>
      <c r="CJ41" s="215">
        <v>10</v>
      </c>
      <c r="CK41" s="215">
        <v>10</v>
      </c>
      <c r="CL41" s="215">
        <v>9</v>
      </c>
      <c r="CM41" s="215">
        <v>10</v>
      </c>
      <c r="CN41" s="215">
        <v>11</v>
      </c>
      <c r="CO41" s="215">
        <v>10</v>
      </c>
      <c r="CP41" s="215">
        <v>10</v>
      </c>
      <c r="CQ41" s="219">
        <v>12</v>
      </c>
      <c r="CR41" s="219">
        <v>13</v>
      </c>
      <c r="CS41" s="219">
        <v>14</v>
      </c>
      <c r="CT41" s="211">
        <v>12</v>
      </c>
      <c r="CU41" s="219">
        <v>12</v>
      </c>
      <c r="CV41" s="219">
        <v>13</v>
      </c>
      <c r="CW41" s="211">
        <v>15</v>
      </c>
      <c r="CX41" s="211">
        <v>13</v>
      </c>
      <c r="CY41" s="211">
        <v>13</v>
      </c>
      <c r="CZ41" s="211">
        <v>13</v>
      </c>
      <c r="DA41" s="211">
        <v>13</v>
      </c>
      <c r="DB41" s="211">
        <v>13</v>
      </c>
      <c r="DC41" s="211">
        <v>15</v>
      </c>
      <c r="DD41" s="211">
        <v>14</v>
      </c>
      <c r="DE41" s="211">
        <v>10</v>
      </c>
      <c r="DF41" s="211">
        <v>10</v>
      </c>
      <c r="DG41" s="211">
        <v>9</v>
      </c>
      <c r="DH41" s="211">
        <v>9</v>
      </c>
      <c r="DI41" s="211">
        <v>9</v>
      </c>
      <c r="DJ41" s="211">
        <v>9</v>
      </c>
      <c r="DK41" s="211">
        <v>9</v>
      </c>
      <c r="DL41" s="211">
        <v>9</v>
      </c>
      <c r="DM41" s="211">
        <v>9</v>
      </c>
      <c r="DN41" s="211">
        <v>8</v>
      </c>
      <c r="DO41" s="211">
        <v>7</v>
      </c>
      <c r="DP41" s="211">
        <v>8</v>
      </c>
      <c r="DQ41" s="211">
        <v>8</v>
      </c>
      <c r="DR41" s="211">
        <v>8</v>
      </c>
      <c r="DS41" s="211">
        <v>10</v>
      </c>
      <c r="DT41" s="211">
        <v>11</v>
      </c>
      <c r="DU41" s="211">
        <v>10</v>
      </c>
      <c r="DV41" s="211">
        <v>10</v>
      </c>
      <c r="DW41" s="211">
        <v>11</v>
      </c>
      <c r="DX41" s="211">
        <v>13</v>
      </c>
      <c r="DY41" s="211">
        <v>13</v>
      </c>
      <c r="DZ41" s="211">
        <v>12</v>
      </c>
      <c r="EA41" s="211">
        <v>9</v>
      </c>
      <c r="EB41" s="211">
        <v>10</v>
      </c>
      <c r="EC41" s="211">
        <v>10</v>
      </c>
      <c r="ED41" s="211">
        <v>10</v>
      </c>
      <c r="EE41" s="211">
        <v>11</v>
      </c>
      <c r="EF41" s="211">
        <v>9</v>
      </c>
      <c r="EG41" s="211">
        <v>7</v>
      </c>
      <c r="EH41" s="211">
        <v>7</v>
      </c>
      <c r="EI41" s="211">
        <v>7</v>
      </c>
      <c r="EJ41" s="211">
        <v>8</v>
      </c>
      <c r="EK41" s="211">
        <v>9</v>
      </c>
      <c r="EL41" s="211">
        <v>9</v>
      </c>
      <c r="EM41" s="211">
        <v>9</v>
      </c>
      <c r="EN41" s="211">
        <v>8</v>
      </c>
      <c r="EO41" s="211">
        <v>7</v>
      </c>
      <c r="EP41" s="211">
        <v>7</v>
      </c>
      <c r="EQ41" s="211">
        <v>7</v>
      </c>
      <c r="ER41" s="211">
        <v>7</v>
      </c>
      <c r="ES41" s="211">
        <v>7</v>
      </c>
      <c r="ET41" s="211">
        <v>7</v>
      </c>
      <c r="EU41" s="211">
        <v>7</v>
      </c>
      <c r="EV41" s="211">
        <v>7</v>
      </c>
      <c r="EW41" s="211">
        <v>7</v>
      </c>
      <c r="EX41" s="211">
        <v>6</v>
      </c>
      <c r="EY41" s="211">
        <v>6</v>
      </c>
      <c r="EZ41" s="211">
        <v>6</v>
      </c>
      <c r="FA41" s="211">
        <v>6</v>
      </c>
      <c r="FB41" s="211">
        <v>7</v>
      </c>
      <c r="FC41" s="211">
        <v>7</v>
      </c>
      <c r="FD41" s="211">
        <v>8</v>
      </c>
    </row>
    <row r="42" spans="1:160">
      <c r="A42" s="183" t="s">
        <v>158</v>
      </c>
      <c r="B42" s="184">
        <f>SUM(B24:B41)</f>
        <v>70</v>
      </c>
      <c r="C42" s="184">
        <f t="shared" ref="C42:BN42" si="51">SUM(C24:C41)</f>
        <v>74</v>
      </c>
      <c r="D42" s="184">
        <f t="shared" si="51"/>
        <v>78</v>
      </c>
      <c r="E42" s="184">
        <f t="shared" si="51"/>
        <v>90</v>
      </c>
      <c r="F42" s="184">
        <f t="shared" si="51"/>
        <v>90</v>
      </c>
      <c r="G42" s="184">
        <f t="shared" si="51"/>
        <v>94</v>
      </c>
      <c r="H42" s="184">
        <f t="shared" si="51"/>
        <v>98</v>
      </c>
      <c r="I42" s="184">
        <f t="shared" si="51"/>
        <v>102</v>
      </c>
      <c r="J42" s="184">
        <f t="shared" si="51"/>
        <v>103</v>
      </c>
      <c r="K42" s="184">
        <f t="shared" si="51"/>
        <v>102</v>
      </c>
      <c r="L42" s="184">
        <f t="shared" si="51"/>
        <v>102</v>
      </c>
      <c r="M42" s="184">
        <f t="shared" si="51"/>
        <v>98</v>
      </c>
      <c r="N42" s="184">
        <f t="shared" si="51"/>
        <v>104</v>
      </c>
      <c r="O42" s="184">
        <f t="shared" si="51"/>
        <v>108</v>
      </c>
      <c r="P42" s="184">
        <f t="shared" si="51"/>
        <v>109</v>
      </c>
      <c r="Q42" s="184">
        <f t="shared" si="51"/>
        <v>108</v>
      </c>
      <c r="R42" s="184">
        <f t="shared" si="51"/>
        <v>105</v>
      </c>
      <c r="S42" s="184">
        <f t="shared" si="51"/>
        <v>111</v>
      </c>
      <c r="T42" s="184">
        <f t="shared" si="51"/>
        <v>114</v>
      </c>
      <c r="U42" s="184">
        <f t="shared" si="51"/>
        <v>120</v>
      </c>
      <c r="V42" s="184">
        <f t="shared" si="51"/>
        <v>123</v>
      </c>
      <c r="W42" s="184">
        <f t="shared" si="51"/>
        <v>125</v>
      </c>
      <c r="X42" s="184">
        <f t="shared" si="51"/>
        <v>124</v>
      </c>
      <c r="Y42" s="184">
        <f t="shared" si="51"/>
        <v>122</v>
      </c>
      <c r="Z42" s="184">
        <f t="shared" si="51"/>
        <v>124</v>
      </c>
      <c r="AA42" s="184">
        <f t="shared" si="51"/>
        <v>129</v>
      </c>
      <c r="AB42" s="184">
        <f t="shared" si="51"/>
        <v>126</v>
      </c>
      <c r="AC42" s="184">
        <f t="shared" si="51"/>
        <v>126</v>
      </c>
      <c r="AD42" s="184">
        <f t="shared" si="51"/>
        <v>122</v>
      </c>
      <c r="AE42" s="184">
        <f t="shared" si="51"/>
        <v>127</v>
      </c>
      <c r="AF42" s="184">
        <f t="shared" si="51"/>
        <v>128</v>
      </c>
      <c r="AG42" s="184">
        <f t="shared" si="51"/>
        <v>133</v>
      </c>
      <c r="AH42" s="184">
        <f t="shared" si="51"/>
        <v>135</v>
      </c>
      <c r="AI42" s="184">
        <f t="shared" si="51"/>
        <v>130</v>
      </c>
      <c r="AJ42" s="184">
        <f t="shared" si="51"/>
        <v>136</v>
      </c>
      <c r="AK42" s="184">
        <f t="shared" si="51"/>
        <v>137</v>
      </c>
      <c r="AL42" s="184">
        <f t="shared" si="51"/>
        <v>133</v>
      </c>
      <c r="AM42" s="184">
        <f t="shared" si="51"/>
        <v>129</v>
      </c>
      <c r="AN42" s="184">
        <f t="shared" si="51"/>
        <v>132</v>
      </c>
      <c r="AO42" s="184">
        <f t="shared" si="51"/>
        <v>129</v>
      </c>
      <c r="AP42" s="184">
        <f t="shared" si="51"/>
        <v>141</v>
      </c>
      <c r="AQ42" s="184">
        <f t="shared" si="51"/>
        <v>146</v>
      </c>
      <c r="AR42" s="184">
        <f t="shared" si="51"/>
        <v>149</v>
      </c>
      <c r="AS42" s="184">
        <f t="shared" si="51"/>
        <v>152</v>
      </c>
      <c r="AT42" s="184">
        <f t="shared" si="51"/>
        <v>159</v>
      </c>
      <c r="AU42" s="184">
        <f t="shared" si="51"/>
        <v>163</v>
      </c>
      <c r="AV42" s="184">
        <f t="shared" si="51"/>
        <v>172</v>
      </c>
      <c r="AW42" s="184">
        <f t="shared" si="51"/>
        <v>180</v>
      </c>
      <c r="AX42" s="184">
        <f t="shared" si="51"/>
        <v>188</v>
      </c>
      <c r="AY42" s="184">
        <f t="shared" si="51"/>
        <v>191</v>
      </c>
      <c r="AZ42" s="184">
        <f t="shared" si="51"/>
        <v>200</v>
      </c>
      <c r="BA42" s="184">
        <f t="shared" si="51"/>
        <v>205</v>
      </c>
      <c r="BB42" s="184">
        <f t="shared" si="51"/>
        <v>201</v>
      </c>
      <c r="BC42" s="184">
        <f t="shared" si="51"/>
        <v>203</v>
      </c>
      <c r="BD42" s="184">
        <f t="shared" si="51"/>
        <v>194</v>
      </c>
      <c r="BE42" s="184">
        <f t="shared" si="51"/>
        <v>187</v>
      </c>
      <c r="BF42" s="184">
        <f t="shared" si="51"/>
        <v>193</v>
      </c>
      <c r="BG42" s="184">
        <f t="shared" si="51"/>
        <v>189</v>
      </c>
      <c r="BH42" s="184">
        <f t="shared" si="51"/>
        <v>184</v>
      </c>
      <c r="BI42" s="184">
        <f t="shared" si="51"/>
        <v>177</v>
      </c>
      <c r="BJ42" s="184">
        <f t="shared" si="51"/>
        <v>176</v>
      </c>
      <c r="BK42" s="184">
        <f t="shared" si="51"/>
        <v>179</v>
      </c>
      <c r="BL42" s="184">
        <f t="shared" si="51"/>
        <v>183</v>
      </c>
      <c r="BM42" s="184">
        <f t="shared" si="51"/>
        <v>185</v>
      </c>
      <c r="BN42" s="184">
        <f t="shared" si="51"/>
        <v>182</v>
      </c>
      <c r="BO42" s="184">
        <f t="shared" ref="BO42:DZ42" si="52">SUM(BO24:BO41)</f>
        <v>195</v>
      </c>
      <c r="BP42" s="184">
        <f t="shared" si="52"/>
        <v>189</v>
      </c>
      <c r="BQ42" s="184">
        <f t="shared" si="52"/>
        <v>192</v>
      </c>
      <c r="BR42" s="184">
        <f t="shared" si="52"/>
        <v>195</v>
      </c>
      <c r="BS42" s="184">
        <f t="shared" si="52"/>
        <v>194</v>
      </c>
      <c r="BT42" s="184">
        <f t="shared" si="52"/>
        <v>200</v>
      </c>
      <c r="BU42" s="184">
        <f t="shared" si="52"/>
        <v>200</v>
      </c>
      <c r="BV42" s="184">
        <f t="shared" si="52"/>
        <v>193</v>
      </c>
      <c r="BW42" s="184">
        <f t="shared" si="52"/>
        <v>199</v>
      </c>
      <c r="BX42" s="184">
        <f t="shared" si="52"/>
        <v>211</v>
      </c>
      <c r="BY42" s="184">
        <f t="shared" si="52"/>
        <v>206</v>
      </c>
      <c r="BZ42" s="184">
        <f t="shared" si="52"/>
        <v>203</v>
      </c>
      <c r="CA42" s="184">
        <f t="shared" si="52"/>
        <v>197</v>
      </c>
      <c r="CB42" s="185">
        <f t="shared" si="52"/>
        <v>200</v>
      </c>
      <c r="CC42" s="186">
        <f t="shared" si="52"/>
        <v>197</v>
      </c>
      <c r="CD42" s="187">
        <f t="shared" si="52"/>
        <v>193</v>
      </c>
      <c r="CE42" s="185">
        <f t="shared" si="52"/>
        <v>210</v>
      </c>
      <c r="CF42" s="186">
        <f t="shared" si="52"/>
        <v>222</v>
      </c>
      <c r="CG42" s="187">
        <f t="shared" si="52"/>
        <v>228</v>
      </c>
      <c r="CH42" s="185">
        <f t="shared" si="52"/>
        <v>245</v>
      </c>
      <c r="CI42" s="186">
        <f t="shared" si="52"/>
        <v>243</v>
      </c>
      <c r="CJ42" s="187">
        <f t="shared" si="52"/>
        <v>240</v>
      </c>
      <c r="CK42" s="185">
        <f t="shared" si="52"/>
        <v>232</v>
      </c>
      <c r="CL42" s="186">
        <f t="shared" si="52"/>
        <v>227</v>
      </c>
      <c r="CM42" s="187">
        <f t="shared" si="52"/>
        <v>218</v>
      </c>
      <c r="CN42" s="187">
        <f t="shared" si="52"/>
        <v>222</v>
      </c>
      <c r="CO42" s="187">
        <f t="shared" si="52"/>
        <v>218</v>
      </c>
      <c r="CP42" s="187">
        <f t="shared" si="52"/>
        <v>211</v>
      </c>
      <c r="CQ42" s="187">
        <f t="shared" si="52"/>
        <v>213</v>
      </c>
      <c r="CR42" s="187">
        <f t="shared" si="52"/>
        <v>217</v>
      </c>
      <c r="CS42" s="187">
        <f t="shared" si="52"/>
        <v>212</v>
      </c>
      <c r="CT42" s="187">
        <f t="shared" si="52"/>
        <v>204</v>
      </c>
      <c r="CU42" s="187">
        <f t="shared" si="52"/>
        <v>200</v>
      </c>
      <c r="CV42" s="187">
        <f t="shared" si="52"/>
        <v>202</v>
      </c>
      <c r="CW42" s="187">
        <f t="shared" si="52"/>
        <v>212</v>
      </c>
      <c r="CX42" s="187">
        <f t="shared" si="52"/>
        <v>222</v>
      </c>
      <c r="CY42" s="187">
        <f t="shared" si="52"/>
        <v>221</v>
      </c>
      <c r="CZ42" s="187">
        <f t="shared" si="52"/>
        <v>218</v>
      </c>
      <c r="DA42" s="187">
        <f t="shared" si="52"/>
        <v>225</v>
      </c>
      <c r="DB42" s="187">
        <f t="shared" si="52"/>
        <v>228</v>
      </c>
      <c r="DC42" s="187">
        <f t="shared" si="52"/>
        <v>232</v>
      </c>
      <c r="DD42" s="187">
        <f t="shared" si="52"/>
        <v>225</v>
      </c>
      <c r="DE42" s="187">
        <f t="shared" si="52"/>
        <v>216</v>
      </c>
      <c r="DF42" s="187">
        <f t="shared" si="52"/>
        <v>222</v>
      </c>
      <c r="DG42" s="187">
        <f t="shared" si="52"/>
        <v>214</v>
      </c>
      <c r="DH42" s="187">
        <f t="shared" si="52"/>
        <v>219</v>
      </c>
      <c r="DI42" s="187">
        <f t="shared" si="52"/>
        <v>221</v>
      </c>
      <c r="DJ42" s="187">
        <f t="shared" si="52"/>
        <v>218</v>
      </c>
      <c r="DK42" s="187">
        <f t="shared" si="52"/>
        <v>212</v>
      </c>
      <c r="DL42" s="187">
        <f t="shared" si="52"/>
        <v>214</v>
      </c>
      <c r="DM42" s="187">
        <f t="shared" si="52"/>
        <v>216</v>
      </c>
      <c r="DN42" s="187">
        <f t="shared" si="52"/>
        <v>212</v>
      </c>
      <c r="DO42" s="187">
        <f t="shared" si="52"/>
        <v>215</v>
      </c>
      <c r="DP42" s="187">
        <f t="shared" si="52"/>
        <v>224</v>
      </c>
      <c r="DQ42" s="187">
        <f t="shared" si="52"/>
        <v>214</v>
      </c>
      <c r="DR42" s="187">
        <f t="shared" si="52"/>
        <v>218</v>
      </c>
      <c r="DS42" s="187">
        <f t="shared" si="52"/>
        <v>217</v>
      </c>
      <c r="DT42" s="187">
        <f t="shared" si="52"/>
        <v>216</v>
      </c>
      <c r="DU42" s="187">
        <f t="shared" si="52"/>
        <v>215</v>
      </c>
      <c r="DV42" s="187">
        <f t="shared" si="52"/>
        <v>204</v>
      </c>
      <c r="DW42" s="187">
        <f t="shared" si="52"/>
        <v>193</v>
      </c>
      <c r="DX42" s="187">
        <f t="shared" si="52"/>
        <v>195</v>
      </c>
      <c r="DY42" s="187">
        <f t="shared" si="52"/>
        <v>189</v>
      </c>
      <c r="DZ42" s="187">
        <f t="shared" si="52"/>
        <v>186</v>
      </c>
      <c r="EA42" s="187">
        <f t="shared" ref="EA42:EC42" si="53">SUM(EA24:EA41)</f>
        <v>179</v>
      </c>
      <c r="EB42" s="187">
        <f t="shared" si="53"/>
        <v>178</v>
      </c>
      <c r="EC42" s="187">
        <f t="shared" si="53"/>
        <v>183</v>
      </c>
      <c r="ED42" s="187">
        <f t="shared" ref="ED42:EE42" si="54">SUM(ED24:ED41)</f>
        <v>187</v>
      </c>
      <c r="EE42" s="187">
        <f t="shared" si="54"/>
        <v>185</v>
      </c>
      <c r="EF42" s="187">
        <f t="shared" ref="EF42:EG42" si="55">SUM(EF24:EF41)</f>
        <v>184</v>
      </c>
      <c r="EG42" s="187">
        <f t="shared" si="55"/>
        <v>175</v>
      </c>
      <c r="EH42" s="187">
        <f t="shared" ref="EH42:EI42" si="56">SUM(EH24:EH41)</f>
        <v>170</v>
      </c>
      <c r="EI42" s="187">
        <f t="shared" si="56"/>
        <v>175</v>
      </c>
      <c r="EJ42" s="187">
        <f t="shared" ref="EJ42:EO42" si="57">SUM(EJ24:EJ41)</f>
        <v>171</v>
      </c>
      <c r="EK42" s="187">
        <f t="shared" si="57"/>
        <v>165</v>
      </c>
      <c r="EL42" s="187">
        <f t="shared" si="57"/>
        <v>158</v>
      </c>
      <c r="EM42" s="187">
        <f t="shared" si="57"/>
        <v>158</v>
      </c>
      <c r="EN42" s="187">
        <f t="shared" si="57"/>
        <v>159</v>
      </c>
      <c r="EO42" s="187">
        <f t="shared" si="57"/>
        <v>158</v>
      </c>
      <c r="EP42" s="187">
        <f t="shared" ref="EP42:EQ42" si="58">SUM(EP24:EP41)</f>
        <v>158</v>
      </c>
      <c r="EQ42" s="187">
        <f t="shared" si="58"/>
        <v>155</v>
      </c>
      <c r="ER42" s="187">
        <f t="shared" ref="ER42:ES42" si="59">SUM(ER24:ER41)</f>
        <v>155</v>
      </c>
      <c r="ES42" s="187">
        <f t="shared" si="59"/>
        <v>151</v>
      </c>
      <c r="ET42" s="187">
        <f t="shared" ref="ET42:EU42" si="60">SUM(ET24:ET41)</f>
        <v>145</v>
      </c>
      <c r="EU42" s="187">
        <f t="shared" si="60"/>
        <v>136</v>
      </c>
      <c r="EV42" s="187">
        <f t="shared" ref="EV42:EW42" si="61">SUM(EV24:EV41)</f>
        <v>129</v>
      </c>
      <c r="EW42" s="187">
        <f t="shared" si="61"/>
        <v>123</v>
      </c>
      <c r="EX42" s="187">
        <f t="shared" ref="EX42:EY42" si="62">SUM(EX24:EX41)</f>
        <v>118</v>
      </c>
      <c r="EY42" s="187">
        <f t="shared" si="62"/>
        <v>113</v>
      </c>
      <c r="EZ42" s="187">
        <f t="shared" ref="EZ42:FA42" si="63">SUM(EZ24:EZ41)</f>
        <v>114</v>
      </c>
      <c r="FA42" s="187">
        <f t="shared" si="63"/>
        <v>110</v>
      </c>
      <c r="FB42" s="187">
        <f t="shared" ref="FB42:FC42" si="64">SUM(FB24:FB41)</f>
        <v>114</v>
      </c>
      <c r="FC42" s="187">
        <f t="shared" si="64"/>
        <v>118</v>
      </c>
      <c r="FD42" s="187">
        <f t="shared" ref="FD42" si="65">SUM(FD24:FD41)</f>
        <v>119</v>
      </c>
    </row>
    <row r="43" spans="1:160">
      <c r="B43" s="255"/>
      <c r="C43" s="255"/>
      <c r="D43" s="255"/>
      <c r="E43" s="255"/>
      <c r="F43" s="255"/>
      <c r="G43" s="255"/>
      <c r="H43" s="255"/>
      <c r="I43" s="255"/>
      <c r="J43" s="255"/>
      <c r="K43" s="255"/>
      <c r="L43" s="255"/>
      <c r="M43" s="255"/>
      <c r="N43" s="255"/>
      <c r="O43" s="255"/>
      <c r="P43" s="255"/>
      <c r="Q43" s="255"/>
      <c r="R43" s="255"/>
      <c r="S43" s="255"/>
      <c r="T43" s="255"/>
      <c r="U43" s="255"/>
      <c r="V43" s="255"/>
      <c r="W43" s="255"/>
      <c r="X43" s="255"/>
      <c r="Y43" s="255"/>
      <c r="Z43" s="255"/>
      <c r="AA43" s="255"/>
      <c r="AB43" s="255"/>
      <c r="AC43" s="255"/>
      <c r="AD43" s="255"/>
      <c r="AE43" s="255"/>
      <c r="AF43" s="255"/>
      <c r="AG43" s="255"/>
      <c r="AH43" s="255"/>
      <c r="AI43" s="255"/>
      <c r="AJ43" s="255"/>
      <c r="AK43" s="255"/>
      <c r="AL43" s="255"/>
      <c r="AM43" s="255"/>
      <c r="AN43" s="255"/>
      <c r="AO43" s="255"/>
      <c r="AP43" s="255"/>
      <c r="AQ43" s="255"/>
      <c r="AR43" s="255"/>
      <c r="AS43" s="255"/>
      <c r="AT43" s="255"/>
      <c r="AU43" s="255"/>
      <c r="AV43" s="255"/>
      <c r="AW43" s="255"/>
      <c r="AX43" s="255"/>
      <c r="AY43" s="255"/>
      <c r="AZ43" s="255"/>
      <c r="BA43" s="255"/>
      <c r="BB43" s="255"/>
      <c r="BC43" s="255"/>
      <c r="BD43" s="255"/>
      <c r="BE43" s="255"/>
      <c r="BF43" s="255"/>
      <c r="BG43" s="255"/>
      <c r="BH43" s="255"/>
      <c r="BI43" s="255"/>
      <c r="BJ43" s="255"/>
      <c r="BK43" s="255"/>
      <c r="BL43" s="255"/>
      <c r="BM43" s="255"/>
      <c r="BN43" s="255"/>
      <c r="BO43" s="255"/>
      <c r="BP43" s="255"/>
      <c r="BQ43" s="255"/>
      <c r="BR43" s="255"/>
    </row>
    <row r="44" spans="1:160">
      <c r="A44" s="188" t="s">
        <v>235</v>
      </c>
      <c r="B44" s="206"/>
      <c r="C44" s="206"/>
      <c r="D44" s="206"/>
      <c r="F44" s="206"/>
      <c r="G44" s="206"/>
      <c r="J44" s="206"/>
      <c r="M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  <c r="BJ44" s="206"/>
      <c r="BK44" s="206"/>
      <c r="BL44" s="206"/>
      <c r="BM44" s="206"/>
      <c r="BN44" s="206"/>
      <c r="BO44" s="206"/>
      <c r="BP44" s="206"/>
      <c r="BQ44" s="206"/>
      <c r="BR44" s="206"/>
    </row>
    <row r="45" spans="1:160">
      <c r="A45" s="201" t="s">
        <v>9</v>
      </c>
      <c r="B45" s="242">
        <v>2</v>
      </c>
      <c r="C45" s="243">
        <v>2</v>
      </c>
      <c r="D45" s="244">
        <v>2</v>
      </c>
      <c r="E45" s="262">
        <v>3</v>
      </c>
      <c r="F45" s="243">
        <v>3</v>
      </c>
      <c r="G45" s="244">
        <v>3</v>
      </c>
      <c r="H45" s="262">
        <v>3</v>
      </c>
      <c r="I45" s="262">
        <v>3</v>
      </c>
      <c r="J45" s="244">
        <v>4</v>
      </c>
      <c r="K45" s="262">
        <v>4</v>
      </c>
      <c r="L45" s="262">
        <v>4</v>
      </c>
      <c r="M45" s="244">
        <v>4</v>
      </c>
      <c r="N45" s="262">
        <v>4</v>
      </c>
      <c r="O45" s="262">
        <v>4</v>
      </c>
      <c r="P45" s="244">
        <v>4</v>
      </c>
      <c r="Q45" s="243">
        <v>5</v>
      </c>
      <c r="R45" s="243">
        <v>6</v>
      </c>
      <c r="S45" s="244">
        <v>6</v>
      </c>
      <c r="T45" s="243">
        <v>6</v>
      </c>
      <c r="U45" s="243">
        <v>8</v>
      </c>
      <c r="V45" s="244">
        <v>8</v>
      </c>
      <c r="W45" s="243">
        <v>7</v>
      </c>
      <c r="X45" s="243">
        <v>8</v>
      </c>
      <c r="Y45" s="244">
        <v>10</v>
      </c>
      <c r="Z45" s="243">
        <v>11</v>
      </c>
      <c r="AA45" s="243">
        <v>11</v>
      </c>
      <c r="AB45" s="244">
        <v>11</v>
      </c>
      <c r="AC45" s="243">
        <v>10</v>
      </c>
      <c r="AD45" s="243">
        <v>9</v>
      </c>
      <c r="AE45" s="244">
        <v>10</v>
      </c>
      <c r="AF45" s="243">
        <v>10</v>
      </c>
      <c r="AG45" s="243">
        <v>10</v>
      </c>
      <c r="AH45" s="244">
        <v>10</v>
      </c>
      <c r="AI45" s="243">
        <v>10</v>
      </c>
      <c r="AJ45" s="243">
        <v>10</v>
      </c>
      <c r="AK45" s="244">
        <v>9</v>
      </c>
      <c r="AL45" s="243">
        <v>10</v>
      </c>
      <c r="AM45" s="243">
        <v>11</v>
      </c>
      <c r="AN45" s="244">
        <v>12</v>
      </c>
      <c r="AO45" s="243">
        <v>13</v>
      </c>
      <c r="AP45" s="243">
        <v>13</v>
      </c>
      <c r="AQ45" s="244">
        <v>12</v>
      </c>
      <c r="AR45" s="243">
        <v>13</v>
      </c>
      <c r="AS45" s="243">
        <v>13</v>
      </c>
      <c r="AT45" s="244">
        <v>15</v>
      </c>
      <c r="AU45" s="243">
        <v>17</v>
      </c>
      <c r="AV45" s="243">
        <v>19</v>
      </c>
      <c r="AW45" s="244">
        <v>19</v>
      </c>
      <c r="AX45" s="243">
        <v>18</v>
      </c>
      <c r="AY45" s="243">
        <v>18</v>
      </c>
      <c r="AZ45" s="244">
        <v>15</v>
      </c>
      <c r="BA45" s="243">
        <v>13</v>
      </c>
      <c r="BB45" s="243">
        <v>13</v>
      </c>
      <c r="BC45" s="244">
        <v>11</v>
      </c>
      <c r="BD45" s="243">
        <v>10</v>
      </c>
      <c r="BE45" s="243">
        <v>10</v>
      </c>
      <c r="BF45" s="244">
        <v>10</v>
      </c>
      <c r="BG45" s="243">
        <v>10</v>
      </c>
      <c r="BH45" s="243">
        <v>10</v>
      </c>
      <c r="BI45" s="244">
        <v>10</v>
      </c>
      <c r="BJ45" s="243">
        <v>10</v>
      </c>
      <c r="BK45" s="243">
        <v>10</v>
      </c>
      <c r="BL45" s="244">
        <v>11</v>
      </c>
      <c r="BM45" s="243">
        <v>11</v>
      </c>
      <c r="BN45" s="243">
        <v>10</v>
      </c>
      <c r="BO45" s="244">
        <v>12</v>
      </c>
      <c r="BP45" s="243">
        <v>13</v>
      </c>
      <c r="BQ45" s="243">
        <v>12</v>
      </c>
      <c r="BR45" s="244">
        <v>10</v>
      </c>
      <c r="BS45" s="202">
        <v>10</v>
      </c>
      <c r="BT45" s="203">
        <v>9</v>
      </c>
      <c r="BU45" s="204">
        <v>11</v>
      </c>
      <c r="BV45" s="202">
        <v>15</v>
      </c>
      <c r="BW45" s="203">
        <v>16</v>
      </c>
      <c r="BX45" s="204">
        <v>18</v>
      </c>
      <c r="BY45" s="202">
        <v>19</v>
      </c>
      <c r="BZ45" s="203">
        <v>17</v>
      </c>
      <c r="CA45" s="204">
        <v>16</v>
      </c>
      <c r="CB45" s="202">
        <v>14</v>
      </c>
      <c r="CC45" s="203">
        <v>14</v>
      </c>
      <c r="CD45" s="204">
        <v>15</v>
      </c>
      <c r="CE45" s="202">
        <v>16</v>
      </c>
      <c r="CF45" s="203">
        <v>16</v>
      </c>
      <c r="CG45" s="201">
        <v>18</v>
      </c>
      <c r="CH45" s="201">
        <v>19</v>
      </c>
      <c r="CI45" s="201">
        <v>18</v>
      </c>
      <c r="CJ45" s="201">
        <v>18</v>
      </c>
      <c r="CK45" s="201">
        <v>16</v>
      </c>
      <c r="CL45" s="201">
        <v>16</v>
      </c>
      <c r="CM45" s="201">
        <v>12</v>
      </c>
      <c r="CN45" s="201">
        <v>13</v>
      </c>
      <c r="CO45" s="201">
        <v>13</v>
      </c>
      <c r="CP45" s="201">
        <v>13</v>
      </c>
      <c r="CQ45" s="201">
        <v>16</v>
      </c>
      <c r="CR45" s="201">
        <v>16</v>
      </c>
      <c r="CS45" s="201">
        <v>17</v>
      </c>
      <c r="CT45" s="201">
        <v>16</v>
      </c>
      <c r="CU45" s="201">
        <v>17</v>
      </c>
      <c r="CV45" s="201">
        <v>17</v>
      </c>
      <c r="CW45" s="201">
        <v>17</v>
      </c>
      <c r="CX45" s="201">
        <v>16</v>
      </c>
      <c r="CY45" s="201">
        <v>16</v>
      </c>
      <c r="CZ45" s="201">
        <v>16</v>
      </c>
      <c r="DA45" s="201">
        <v>17</v>
      </c>
      <c r="DB45" s="201">
        <v>16</v>
      </c>
      <c r="DC45" s="201">
        <v>17</v>
      </c>
      <c r="DD45" s="201">
        <v>15</v>
      </c>
      <c r="DE45" s="201">
        <v>15</v>
      </c>
      <c r="DF45" s="201">
        <v>17</v>
      </c>
      <c r="DG45" s="201">
        <v>17</v>
      </c>
      <c r="DH45" s="201">
        <v>17</v>
      </c>
      <c r="DI45" s="201">
        <v>15</v>
      </c>
      <c r="DJ45" s="201">
        <v>18</v>
      </c>
      <c r="DK45" s="201">
        <v>18</v>
      </c>
      <c r="DL45" s="201">
        <v>18</v>
      </c>
      <c r="DM45" s="201">
        <v>17</v>
      </c>
      <c r="DN45" s="201">
        <v>18</v>
      </c>
      <c r="DO45" s="201">
        <v>18</v>
      </c>
      <c r="DP45" s="201">
        <v>18</v>
      </c>
      <c r="DQ45" s="201">
        <v>16</v>
      </c>
      <c r="DR45" s="201">
        <v>17</v>
      </c>
      <c r="DS45" s="201">
        <v>17</v>
      </c>
      <c r="DT45" s="201">
        <v>14</v>
      </c>
      <c r="DU45" s="201">
        <v>14</v>
      </c>
      <c r="DV45" s="201">
        <v>15</v>
      </c>
      <c r="DW45" s="201">
        <v>15</v>
      </c>
      <c r="DX45" s="201">
        <v>17</v>
      </c>
      <c r="DY45" s="201">
        <v>17</v>
      </c>
      <c r="DZ45" s="201">
        <v>20</v>
      </c>
      <c r="EA45" s="201">
        <v>21</v>
      </c>
      <c r="EB45" s="201">
        <v>23</v>
      </c>
      <c r="EC45" s="201">
        <v>24</v>
      </c>
      <c r="ED45" s="201">
        <v>23</v>
      </c>
      <c r="EE45" s="201">
        <v>23</v>
      </c>
      <c r="EF45" s="201">
        <v>23</v>
      </c>
      <c r="EG45" s="201">
        <v>23</v>
      </c>
      <c r="EH45" s="201">
        <v>23</v>
      </c>
      <c r="EI45" s="201">
        <v>22</v>
      </c>
      <c r="EJ45" s="201">
        <v>21</v>
      </c>
      <c r="EK45" s="201">
        <v>20</v>
      </c>
      <c r="EL45" s="201">
        <v>20</v>
      </c>
      <c r="EM45" s="201">
        <v>20</v>
      </c>
      <c r="EN45" s="201">
        <v>21</v>
      </c>
      <c r="EO45" s="201">
        <v>21</v>
      </c>
      <c r="EP45" s="201">
        <v>21</v>
      </c>
      <c r="EQ45" s="201">
        <v>21</v>
      </c>
      <c r="ER45" s="201">
        <v>19</v>
      </c>
      <c r="ES45" s="201">
        <v>19</v>
      </c>
      <c r="ET45" s="201">
        <v>15</v>
      </c>
      <c r="EU45" s="201">
        <v>11</v>
      </c>
      <c r="EV45" s="201">
        <v>11</v>
      </c>
      <c r="EW45" s="201">
        <v>12</v>
      </c>
      <c r="EX45" s="201">
        <v>11</v>
      </c>
      <c r="EY45" s="201">
        <v>12</v>
      </c>
      <c r="EZ45" s="201">
        <v>11</v>
      </c>
      <c r="FA45" s="201">
        <v>11</v>
      </c>
      <c r="FB45" s="201">
        <v>11</v>
      </c>
      <c r="FC45" s="201">
        <v>11</v>
      </c>
      <c r="FD45" s="201">
        <v>11</v>
      </c>
    </row>
    <row r="46" spans="1:160">
      <c r="A46" s="207" t="s">
        <v>10</v>
      </c>
      <c r="B46" s="264">
        <v>4</v>
      </c>
      <c r="C46" s="265">
        <v>5</v>
      </c>
      <c r="D46" s="266">
        <v>4</v>
      </c>
      <c r="E46" s="265">
        <v>5</v>
      </c>
      <c r="F46" s="265">
        <v>6</v>
      </c>
      <c r="G46" s="266">
        <v>6</v>
      </c>
      <c r="H46" s="265">
        <v>6</v>
      </c>
      <c r="I46" s="265">
        <v>7</v>
      </c>
      <c r="J46" s="266">
        <v>6</v>
      </c>
      <c r="K46" s="265">
        <v>7</v>
      </c>
      <c r="L46" s="224">
        <v>8</v>
      </c>
      <c r="M46" s="225">
        <v>7</v>
      </c>
      <c r="N46" s="265">
        <v>10</v>
      </c>
      <c r="O46" s="265">
        <v>10</v>
      </c>
      <c r="P46" s="266">
        <v>13</v>
      </c>
      <c r="Q46" s="265">
        <v>11</v>
      </c>
      <c r="R46" s="265">
        <v>11</v>
      </c>
      <c r="S46" s="266">
        <v>11</v>
      </c>
      <c r="T46" s="265">
        <v>9</v>
      </c>
      <c r="U46" s="265">
        <v>10</v>
      </c>
      <c r="V46" s="266">
        <v>11</v>
      </c>
      <c r="W46" s="265">
        <v>8</v>
      </c>
      <c r="X46" s="265">
        <v>9</v>
      </c>
      <c r="Y46" s="266">
        <v>10</v>
      </c>
      <c r="Z46" s="265">
        <v>9</v>
      </c>
      <c r="AA46" s="265">
        <v>10</v>
      </c>
      <c r="AB46" s="266">
        <v>10</v>
      </c>
      <c r="AC46" s="265">
        <v>9</v>
      </c>
      <c r="AD46" s="265">
        <v>7</v>
      </c>
      <c r="AE46" s="266">
        <v>10</v>
      </c>
      <c r="AF46" s="265">
        <v>11</v>
      </c>
      <c r="AG46" s="265">
        <v>12</v>
      </c>
      <c r="AH46" s="266">
        <v>12</v>
      </c>
      <c r="AI46" s="265">
        <v>12</v>
      </c>
      <c r="AJ46" s="265">
        <v>13</v>
      </c>
      <c r="AK46" s="266">
        <v>12</v>
      </c>
      <c r="AL46" s="265">
        <v>13</v>
      </c>
      <c r="AM46" s="265">
        <v>13</v>
      </c>
      <c r="AN46" s="266">
        <v>14</v>
      </c>
      <c r="AO46" s="265">
        <v>16</v>
      </c>
      <c r="AP46" s="265">
        <v>19</v>
      </c>
      <c r="AQ46" s="266">
        <v>19</v>
      </c>
      <c r="AR46" s="265">
        <v>17</v>
      </c>
      <c r="AS46" s="265">
        <v>18</v>
      </c>
      <c r="AT46" s="266">
        <v>19</v>
      </c>
      <c r="AU46" s="265">
        <v>21</v>
      </c>
      <c r="AV46" s="265">
        <v>20</v>
      </c>
      <c r="AW46" s="266">
        <v>19</v>
      </c>
      <c r="AX46" s="265">
        <v>21</v>
      </c>
      <c r="AY46" s="265">
        <v>22</v>
      </c>
      <c r="AZ46" s="266">
        <v>23</v>
      </c>
      <c r="BA46" s="265">
        <v>22</v>
      </c>
      <c r="BB46" s="265">
        <v>21</v>
      </c>
      <c r="BC46" s="266">
        <v>23</v>
      </c>
      <c r="BD46" s="265">
        <v>21</v>
      </c>
      <c r="BE46" s="265">
        <v>18</v>
      </c>
      <c r="BF46" s="266">
        <v>18</v>
      </c>
      <c r="BG46" s="265">
        <v>16</v>
      </c>
      <c r="BH46" s="265">
        <v>16</v>
      </c>
      <c r="BI46" s="266">
        <v>15</v>
      </c>
      <c r="BJ46" s="265">
        <v>15</v>
      </c>
      <c r="BK46" s="265">
        <v>13</v>
      </c>
      <c r="BL46" s="266">
        <v>13</v>
      </c>
      <c r="BM46" s="265">
        <v>11</v>
      </c>
      <c r="BN46" s="265">
        <v>11</v>
      </c>
      <c r="BO46" s="266">
        <v>13</v>
      </c>
      <c r="BP46" s="265">
        <v>13</v>
      </c>
      <c r="BQ46" s="265">
        <v>14</v>
      </c>
      <c r="BR46" s="266">
        <v>14</v>
      </c>
      <c r="BS46" s="208">
        <v>13</v>
      </c>
      <c r="BT46" s="209">
        <v>13</v>
      </c>
      <c r="BU46" s="174">
        <v>13</v>
      </c>
      <c r="BV46" s="208">
        <v>14</v>
      </c>
      <c r="BW46" s="209">
        <v>16</v>
      </c>
      <c r="BX46" s="174">
        <v>17</v>
      </c>
      <c r="BY46" s="208">
        <v>18</v>
      </c>
      <c r="BZ46" s="209">
        <v>18</v>
      </c>
      <c r="CA46" s="174">
        <v>18</v>
      </c>
      <c r="CB46" s="208">
        <v>18</v>
      </c>
      <c r="CC46" s="209">
        <v>19</v>
      </c>
      <c r="CD46" s="174">
        <v>18</v>
      </c>
      <c r="CE46" s="208">
        <v>18</v>
      </c>
      <c r="CF46" s="209">
        <v>17</v>
      </c>
      <c r="CG46" s="207">
        <v>17</v>
      </c>
      <c r="CH46" s="207">
        <v>17</v>
      </c>
      <c r="CI46" s="207">
        <v>15</v>
      </c>
      <c r="CJ46" s="207">
        <v>15</v>
      </c>
      <c r="CK46" s="207">
        <v>13</v>
      </c>
      <c r="CL46" s="207">
        <v>14</v>
      </c>
      <c r="CM46" s="207">
        <v>14</v>
      </c>
      <c r="CN46" s="207">
        <v>16</v>
      </c>
      <c r="CO46" s="207">
        <v>17</v>
      </c>
      <c r="CP46" s="207">
        <v>18</v>
      </c>
      <c r="CQ46" s="207">
        <v>18</v>
      </c>
      <c r="CR46" s="207">
        <v>18</v>
      </c>
      <c r="CS46" s="207">
        <v>18</v>
      </c>
      <c r="CT46" s="207">
        <v>18</v>
      </c>
      <c r="CU46" s="207">
        <v>16</v>
      </c>
      <c r="CV46" s="207">
        <v>16</v>
      </c>
      <c r="CW46" s="207">
        <v>16</v>
      </c>
      <c r="CX46" s="207">
        <v>15</v>
      </c>
      <c r="CY46" s="207">
        <v>14</v>
      </c>
      <c r="CZ46" s="207">
        <v>14</v>
      </c>
      <c r="DA46" s="207">
        <v>13</v>
      </c>
      <c r="DB46" s="207">
        <v>13</v>
      </c>
      <c r="DC46" s="207">
        <v>14</v>
      </c>
      <c r="DD46" s="207">
        <v>15</v>
      </c>
      <c r="DE46" s="207">
        <v>14</v>
      </c>
      <c r="DF46" s="207">
        <v>15</v>
      </c>
      <c r="DG46" s="207">
        <v>15</v>
      </c>
      <c r="DH46" s="207">
        <v>17</v>
      </c>
      <c r="DI46" s="207">
        <v>17</v>
      </c>
      <c r="DJ46" s="207">
        <v>18</v>
      </c>
      <c r="DK46" s="207">
        <v>19</v>
      </c>
      <c r="DL46" s="207">
        <v>22</v>
      </c>
      <c r="DM46" s="207">
        <v>22</v>
      </c>
      <c r="DN46" s="207">
        <v>21</v>
      </c>
      <c r="DO46" s="207">
        <v>21</v>
      </c>
      <c r="DP46" s="207">
        <v>22</v>
      </c>
      <c r="DQ46" s="207">
        <v>21</v>
      </c>
      <c r="DR46" s="207">
        <v>20</v>
      </c>
      <c r="DS46" s="207">
        <v>20</v>
      </c>
      <c r="DT46" s="207">
        <v>21</v>
      </c>
      <c r="DU46" s="207">
        <v>22</v>
      </c>
      <c r="DV46" s="207">
        <v>21</v>
      </c>
      <c r="DW46" s="207">
        <v>18</v>
      </c>
      <c r="DX46" s="207">
        <v>17</v>
      </c>
      <c r="DY46" s="207">
        <v>16</v>
      </c>
      <c r="DZ46" s="207">
        <v>16</v>
      </c>
      <c r="EA46" s="207">
        <v>18</v>
      </c>
      <c r="EB46" s="207">
        <v>16</v>
      </c>
      <c r="EC46" s="207">
        <v>15</v>
      </c>
      <c r="ED46" s="207">
        <v>16</v>
      </c>
      <c r="EE46" s="207">
        <v>15</v>
      </c>
      <c r="EF46" s="207">
        <v>13</v>
      </c>
      <c r="EG46" s="207">
        <v>13</v>
      </c>
      <c r="EH46" s="207">
        <v>12</v>
      </c>
      <c r="EI46" s="207">
        <v>13</v>
      </c>
      <c r="EJ46" s="207">
        <v>13</v>
      </c>
      <c r="EK46" s="207">
        <v>17</v>
      </c>
      <c r="EL46" s="207">
        <v>18</v>
      </c>
      <c r="EM46" s="207">
        <v>20</v>
      </c>
      <c r="EN46" s="207">
        <v>19</v>
      </c>
      <c r="EO46" s="207">
        <v>19</v>
      </c>
      <c r="EP46" s="207">
        <v>18</v>
      </c>
      <c r="EQ46" s="207">
        <v>17</v>
      </c>
      <c r="ER46" s="207">
        <v>17</v>
      </c>
      <c r="ES46" s="207">
        <v>15</v>
      </c>
      <c r="ET46" s="207">
        <v>15</v>
      </c>
      <c r="EU46" s="207">
        <v>14</v>
      </c>
      <c r="EV46" s="207">
        <v>12</v>
      </c>
      <c r="EW46" s="207">
        <v>13</v>
      </c>
      <c r="EX46" s="207">
        <v>12</v>
      </c>
      <c r="EY46" s="207">
        <v>10</v>
      </c>
      <c r="EZ46" s="207">
        <v>10</v>
      </c>
      <c r="FA46" s="207">
        <v>10</v>
      </c>
      <c r="FB46" s="207">
        <v>10</v>
      </c>
      <c r="FC46" s="207">
        <v>9</v>
      </c>
      <c r="FD46" s="207">
        <v>9</v>
      </c>
    </row>
    <row r="47" spans="1:160">
      <c r="A47" s="207" t="s">
        <v>16</v>
      </c>
      <c r="B47" s="212">
        <v>8</v>
      </c>
      <c r="C47" s="213">
        <v>9</v>
      </c>
      <c r="D47" s="214">
        <v>10</v>
      </c>
      <c r="E47" s="265">
        <v>8</v>
      </c>
      <c r="F47" s="213">
        <v>8</v>
      </c>
      <c r="G47" s="214">
        <v>8</v>
      </c>
      <c r="H47" s="265">
        <v>8</v>
      </c>
      <c r="I47" s="265">
        <v>9</v>
      </c>
      <c r="J47" s="214">
        <v>9</v>
      </c>
      <c r="K47" s="265">
        <v>9</v>
      </c>
      <c r="L47" s="265">
        <v>9</v>
      </c>
      <c r="M47" s="214">
        <v>10</v>
      </c>
      <c r="N47" s="265">
        <v>11</v>
      </c>
      <c r="O47" s="265">
        <v>11</v>
      </c>
      <c r="P47" s="214">
        <v>14</v>
      </c>
      <c r="Q47" s="213">
        <v>15</v>
      </c>
      <c r="R47" s="213">
        <v>14</v>
      </c>
      <c r="S47" s="214">
        <v>15</v>
      </c>
      <c r="T47" s="213">
        <v>14</v>
      </c>
      <c r="U47" s="213">
        <v>14</v>
      </c>
      <c r="V47" s="214">
        <v>15</v>
      </c>
      <c r="W47" s="213">
        <v>15</v>
      </c>
      <c r="X47" s="213">
        <v>12</v>
      </c>
      <c r="Y47" s="214">
        <v>14</v>
      </c>
      <c r="Z47" s="213">
        <v>11</v>
      </c>
      <c r="AA47" s="213">
        <v>14</v>
      </c>
      <c r="AB47" s="214">
        <v>14</v>
      </c>
      <c r="AC47" s="213">
        <v>14</v>
      </c>
      <c r="AD47" s="213">
        <v>15</v>
      </c>
      <c r="AE47" s="214">
        <v>15</v>
      </c>
      <c r="AF47" s="213">
        <v>14</v>
      </c>
      <c r="AG47" s="213">
        <v>12</v>
      </c>
      <c r="AH47" s="214">
        <v>10</v>
      </c>
      <c r="AI47" s="213">
        <v>10</v>
      </c>
      <c r="AJ47" s="213">
        <v>12</v>
      </c>
      <c r="AK47" s="214">
        <v>11</v>
      </c>
      <c r="AL47" s="213">
        <v>12</v>
      </c>
      <c r="AM47" s="213">
        <v>13</v>
      </c>
      <c r="AN47" s="214">
        <v>14</v>
      </c>
      <c r="AO47" s="213">
        <v>15</v>
      </c>
      <c r="AP47" s="213">
        <v>17</v>
      </c>
      <c r="AQ47" s="214">
        <v>17</v>
      </c>
      <c r="AR47" s="213">
        <v>16</v>
      </c>
      <c r="AS47" s="213">
        <v>16</v>
      </c>
      <c r="AT47" s="214">
        <v>18</v>
      </c>
      <c r="AU47" s="213">
        <v>21</v>
      </c>
      <c r="AV47" s="213">
        <v>19</v>
      </c>
      <c r="AW47" s="214">
        <v>18</v>
      </c>
      <c r="AX47" s="213">
        <v>16</v>
      </c>
      <c r="AY47" s="213">
        <v>18</v>
      </c>
      <c r="AZ47" s="214">
        <v>21</v>
      </c>
      <c r="BA47" s="213">
        <v>18</v>
      </c>
      <c r="BB47" s="213">
        <v>16</v>
      </c>
      <c r="BC47" s="214">
        <v>17</v>
      </c>
      <c r="BD47" s="213">
        <v>19</v>
      </c>
      <c r="BE47" s="213">
        <v>18</v>
      </c>
      <c r="BF47" s="214">
        <v>19</v>
      </c>
      <c r="BG47" s="213">
        <v>18</v>
      </c>
      <c r="BH47" s="213">
        <v>16</v>
      </c>
      <c r="BI47" s="214">
        <v>16</v>
      </c>
      <c r="BJ47" s="213">
        <v>14</v>
      </c>
      <c r="BK47" s="213">
        <v>14</v>
      </c>
      <c r="BL47" s="214">
        <v>16</v>
      </c>
      <c r="BM47" s="213">
        <v>15</v>
      </c>
      <c r="BN47" s="213">
        <v>17</v>
      </c>
      <c r="BO47" s="214">
        <v>17</v>
      </c>
      <c r="BP47" s="213">
        <v>20</v>
      </c>
      <c r="BQ47" s="213">
        <v>18</v>
      </c>
      <c r="BR47" s="214">
        <v>17</v>
      </c>
      <c r="BS47" s="208">
        <v>15</v>
      </c>
      <c r="BT47" s="209">
        <v>18</v>
      </c>
      <c r="BU47" s="174">
        <v>17</v>
      </c>
      <c r="BV47" s="208">
        <v>18</v>
      </c>
      <c r="BW47" s="209">
        <v>18</v>
      </c>
      <c r="BX47" s="174">
        <v>19</v>
      </c>
      <c r="BY47" s="208">
        <v>25</v>
      </c>
      <c r="BZ47" s="209">
        <v>26</v>
      </c>
      <c r="CA47" s="174">
        <v>27</v>
      </c>
      <c r="CB47" s="208">
        <v>30</v>
      </c>
      <c r="CC47" s="209">
        <v>30</v>
      </c>
      <c r="CD47" s="174">
        <v>30</v>
      </c>
      <c r="CE47" s="208">
        <v>35</v>
      </c>
      <c r="CF47" s="209">
        <v>35</v>
      </c>
      <c r="CG47" s="207">
        <v>39</v>
      </c>
      <c r="CH47" s="207">
        <v>39</v>
      </c>
      <c r="CI47" s="207">
        <v>43</v>
      </c>
      <c r="CJ47" s="207">
        <v>46</v>
      </c>
      <c r="CK47" s="207">
        <v>44</v>
      </c>
      <c r="CL47" s="207">
        <v>40</v>
      </c>
      <c r="CM47" s="207">
        <v>37</v>
      </c>
      <c r="CN47" s="207">
        <v>39</v>
      </c>
      <c r="CO47" s="207">
        <v>40</v>
      </c>
      <c r="CP47" s="207">
        <v>38</v>
      </c>
      <c r="CQ47" s="211">
        <v>34</v>
      </c>
      <c r="CR47" s="211">
        <v>32</v>
      </c>
      <c r="CS47" s="211">
        <v>32</v>
      </c>
      <c r="CT47" s="211">
        <v>31</v>
      </c>
      <c r="CU47" s="211">
        <v>27</v>
      </c>
      <c r="CV47" s="211">
        <v>25</v>
      </c>
      <c r="CW47" s="211">
        <v>26</v>
      </c>
      <c r="CX47" s="211">
        <v>25</v>
      </c>
      <c r="CY47" s="211">
        <v>26</v>
      </c>
      <c r="CZ47" s="211">
        <v>28</v>
      </c>
      <c r="DA47" s="211">
        <v>29</v>
      </c>
      <c r="DB47" s="211">
        <v>28</v>
      </c>
      <c r="DC47" s="211">
        <v>29</v>
      </c>
      <c r="DD47" s="211">
        <v>27</v>
      </c>
      <c r="DE47" s="211">
        <v>27</v>
      </c>
      <c r="DF47" s="211">
        <v>28</v>
      </c>
      <c r="DG47" s="211">
        <v>28</v>
      </c>
      <c r="DH47" s="211">
        <v>29</v>
      </c>
      <c r="DI47" s="211">
        <v>29</v>
      </c>
      <c r="DJ47" s="211">
        <v>28</v>
      </c>
      <c r="DK47" s="211">
        <v>29</v>
      </c>
      <c r="DL47" s="211">
        <v>31</v>
      </c>
      <c r="DM47" s="211">
        <v>32</v>
      </c>
      <c r="DN47" s="211">
        <v>32</v>
      </c>
      <c r="DO47" s="211">
        <v>30</v>
      </c>
      <c r="DP47" s="211">
        <v>33</v>
      </c>
      <c r="DQ47" s="211">
        <v>34</v>
      </c>
      <c r="DR47" s="211">
        <v>34</v>
      </c>
      <c r="DS47" s="211">
        <v>32</v>
      </c>
      <c r="DT47" s="211">
        <v>32</v>
      </c>
      <c r="DU47" s="211">
        <v>31</v>
      </c>
      <c r="DV47" s="211">
        <v>27</v>
      </c>
      <c r="DW47" s="211">
        <v>27</v>
      </c>
      <c r="DX47" s="211">
        <v>28</v>
      </c>
      <c r="DY47" s="211">
        <v>25</v>
      </c>
      <c r="DZ47" s="211">
        <v>27</v>
      </c>
      <c r="EA47" s="211">
        <v>27</v>
      </c>
      <c r="EB47" s="211">
        <v>22</v>
      </c>
      <c r="EC47" s="211">
        <v>24</v>
      </c>
      <c r="ED47" s="211">
        <v>26</v>
      </c>
      <c r="EE47" s="211">
        <v>26</v>
      </c>
      <c r="EF47" s="211">
        <v>27</v>
      </c>
      <c r="EG47" s="211">
        <v>27</v>
      </c>
      <c r="EH47" s="211">
        <v>27</v>
      </c>
      <c r="EI47" s="211">
        <v>28</v>
      </c>
      <c r="EJ47" s="211">
        <v>25</v>
      </c>
      <c r="EK47" s="211">
        <v>22</v>
      </c>
      <c r="EL47" s="211">
        <v>20</v>
      </c>
      <c r="EM47" s="211">
        <v>18</v>
      </c>
      <c r="EN47" s="211">
        <v>19</v>
      </c>
      <c r="EO47" s="211">
        <v>18</v>
      </c>
      <c r="EP47" s="211">
        <v>20</v>
      </c>
      <c r="EQ47" s="211">
        <v>23</v>
      </c>
      <c r="ER47" s="211">
        <v>22</v>
      </c>
      <c r="ES47" s="211">
        <v>22</v>
      </c>
      <c r="ET47" s="211">
        <v>20</v>
      </c>
      <c r="EU47" s="211">
        <v>19</v>
      </c>
      <c r="EV47" s="211">
        <v>19</v>
      </c>
      <c r="EW47" s="211">
        <v>19</v>
      </c>
      <c r="EX47" s="211">
        <v>20</v>
      </c>
      <c r="EY47" s="211">
        <v>20</v>
      </c>
      <c r="EZ47" s="211">
        <v>18</v>
      </c>
      <c r="FA47" s="211">
        <v>17</v>
      </c>
      <c r="FB47" s="211">
        <v>19</v>
      </c>
      <c r="FC47" s="211">
        <v>18</v>
      </c>
      <c r="FD47" s="211">
        <v>18</v>
      </c>
    </row>
    <row r="48" spans="1:160">
      <c r="A48" s="207" t="s">
        <v>18</v>
      </c>
      <c r="B48" s="212">
        <v>0</v>
      </c>
      <c r="C48" s="213">
        <v>0</v>
      </c>
      <c r="D48" s="214">
        <v>0</v>
      </c>
      <c r="E48" s="213">
        <v>0</v>
      </c>
      <c r="F48" s="213">
        <v>0</v>
      </c>
      <c r="G48" s="214">
        <v>0</v>
      </c>
      <c r="H48" s="213">
        <v>0</v>
      </c>
      <c r="I48" s="213">
        <v>0</v>
      </c>
      <c r="J48" s="214">
        <v>0</v>
      </c>
      <c r="K48" s="213">
        <v>0</v>
      </c>
      <c r="L48" s="213">
        <v>0</v>
      </c>
      <c r="M48" s="214">
        <v>0</v>
      </c>
      <c r="N48" s="213">
        <v>0</v>
      </c>
      <c r="O48" s="213">
        <v>0</v>
      </c>
      <c r="P48" s="214">
        <v>0</v>
      </c>
      <c r="Q48" s="213">
        <v>0</v>
      </c>
      <c r="R48" s="213">
        <v>0</v>
      </c>
      <c r="S48" s="214">
        <v>0</v>
      </c>
      <c r="T48" s="213">
        <v>0</v>
      </c>
      <c r="U48" s="213">
        <v>0</v>
      </c>
      <c r="V48" s="214">
        <v>0</v>
      </c>
      <c r="W48" s="213">
        <v>0</v>
      </c>
      <c r="X48" s="213">
        <v>0</v>
      </c>
      <c r="Y48" s="214">
        <v>0</v>
      </c>
      <c r="Z48" s="213">
        <v>0</v>
      </c>
      <c r="AA48" s="213">
        <v>0</v>
      </c>
      <c r="AB48" s="214">
        <v>0</v>
      </c>
      <c r="AC48" s="213">
        <v>0</v>
      </c>
      <c r="AD48" s="213">
        <v>0</v>
      </c>
      <c r="AE48" s="214">
        <v>0</v>
      </c>
      <c r="AF48" s="213">
        <v>0</v>
      </c>
      <c r="AG48" s="213">
        <v>0</v>
      </c>
      <c r="AH48" s="214">
        <v>0</v>
      </c>
      <c r="AI48" s="213">
        <v>0</v>
      </c>
      <c r="AJ48" s="213">
        <v>0</v>
      </c>
      <c r="AK48" s="214">
        <v>0</v>
      </c>
      <c r="AL48" s="213">
        <v>0</v>
      </c>
      <c r="AM48" s="213">
        <v>0</v>
      </c>
      <c r="AN48" s="214">
        <v>0</v>
      </c>
      <c r="AO48" s="213">
        <v>0</v>
      </c>
      <c r="AP48" s="213">
        <v>0</v>
      </c>
      <c r="AQ48" s="214">
        <v>0</v>
      </c>
      <c r="AR48" s="213">
        <v>0</v>
      </c>
      <c r="AS48" s="213">
        <v>0</v>
      </c>
      <c r="AT48" s="214">
        <v>0</v>
      </c>
      <c r="AU48" s="213">
        <v>0</v>
      </c>
      <c r="AV48" s="213">
        <v>0</v>
      </c>
      <c r="AW48" s="214">
        <v>0</v>
      </c>
      <c r="AX48" s="213">
        <v>0</v>
      </c>
      <c r="AY48" s="213">
        <v>0</v>
      </c>
      <c r="AZ48" s="214">
        <v>0</v>
      </c>
      <c r="BA48" s="213">
        <v>0</v>
      </c>
      <c r="BB48" s="213">
        <v>0</v>
      </c>
      <c r="BC48" s="214">
        <v>0</v>
      </c>
      <c r="BD48" s="213">
        <v>0</v>
      </c>
      <c r="BE48" s="213">
        <v>0</v>
      </c>
      <c r="BF48" s="214">
        <v>0</v>
      </c>
      <c r="BG48" s="213">
        <v>0</v>
      </c>
      <c r="BH48" s="213">
        <v>0</v>
      </c>
      <c r="BI48" s="214">
        <v>0</v>
      </c>
      <c r="BJ48" s="213">
        <v>0</v>
      </c>
      <c r="BK48" s="213">
        <v>0</v>
      </c>
      <c r="BL48" s="214">
        <v>0</v>
      </c>
      <c r="BM48" s="213">
        <v>0</v>
      </c>
      <c r="BN48" s="213">
        <v>0</v>
      </c>
      <c r="BO48" s="214">
        <v>0</v>
      </c>
      <c r="BP48" s="213">
        <v>0</v>
      </c>
      <c r="BQ48" s="213">
        <v>0</v>
      </c>
      <c r="BR48" s="214">
        <v>0</v>
      </c>
      <c r="BS48" s="208">
        <v>0</v>
      </c>
      <c r="BT48" s="209">
        <v>0</v>
      </c>
      <c r="BU48" s="174">
        <v>0</v>
      </c>
      <c r="BV48" s="208">
        <v>0</v>
      </c>
      <c r="BW48" s="209">
        <v>0</v>
      </c>
      <c r="BX48" s="174">
        <v>0</v>
      </c>
      <c r="BY48" s="208">
        <v>0</v>
      </c>
      <c r="BZ48" s="209">
        <v>0</v>
      </c>
      <c r="CA48" s="174">
        <v>0</v>
      </c>
      <c r="CB48" s="208">
        <v>0</v>
      </c>
      <c r="CC48" s="209">
        <v>0</v>
      </c>
      <c r="CD48" s="174">
        <v>0</v>
      </c>
      <c r="CE48" s="208">
        <v>0</v>
      </c>
      <c r="CF48" s="209">
        <v>0</v>
      </c>
      <c r="CG48" s="207">
        <v>0</v>
      </c>
      <c r="CH48" s="207">
        <v>0</v>
      </c>
      <c r="CI48" s="207">
        <v>0</v>
      </c>
      <c r="CJ48" s="207">
        <v>0</v>
      </c>
      <c r="CK48" s="207">
        <v>0</v>
      </c>
      <c r="CL48" s="207">
        <v>0</v>
      </c>
      <c r="CM48" s="207">
        <v>0</v>
      </c>
      <c r="CN48" s="207">
        <v>0</v>
      </c>
      <c r="CO48" s="207">
        <v>0</v>
      </c>
      <c r="CP48" s="207">
        <v>0</v>
      </c>
      <c r="CQ48" s="211">
        <v>0</v>
      </c>
      <c r="CR48" s="211">
        <v>0</v>
      </c>
      <c r="CS48" s="211">
        <v>0</v>
      </c>
      <c r="CT48" s="211">
        <v>0</v>
      </c>
      <c r="CU48" s="211">
        <v>0</v>
      </c>
      <c r="CV48" s="211">
        <v>0</v>
      </c>
      <c r="CW48" s="211">
        <v>0</v>
      </c>
      <c r="CX48" s="211">
        <v>0</v>
      </c>
      <c r="CY48" s="211">
        <v>0</v>
      </c>
      <c r="CZ48" s="211">
        <v>0</v>
      </c>
      <c r="DA48" s="211">
        <v>0</v>
      </c>
      <c r="DB48" s="211">
        <v>0</v>
      </c>
      <c r="DC48" s="211">
        <v>0</v>
      </c>
      <c r="DD48" s="211">
        <v>1</v>
      </c>
      <c r="DE48" s="211">
        <v>1</v>
      </c>
      <c r="DF48" s="211">
        <v>1</v>
      </c>
      <c r="DG48" s="211">
        <v>1</v>
      </c>
      <c r="DH48" s="211">
        <v>1</v>
      </c>
      <c r="DI48" s="211">
        <v>1</v>
      </c>
      <c r="DJ48" s="211">
        <v>1</v>
      </c>
      <c r="DK48" s="211">
        <v>1</v>
      </c>
      <c r="DL48" s="211">
        <v>1</v>
      </c>
      <c r="DM48" s="211">
        <v>1</v>
      </c>
      <c r="DN48" s="211">
        <v>1</v>
      </c>
      <c r="DO48" s="211">
        <v>1</v>
      </c>
      <c r="DP48" s="211">
        <v>1</v>
      </c>
      <c r="DQ48" s="211">
        <v>1</v>
      </c>
      <c r="DR48" s="211">
        <v>1</v>
      </c>
      <c r="DS48" s="211">
        <v>1</v>
      </c>
      <c r="DT48" s="211">
        <v>0</v>
      </c>
      <c r="DU48" s="211">
        <v>0</v>
      </c>
      <c r="DV48" s="211">
        <v>0</v>
      </c>
      <c r="DW48" s="211">
        <v>0</v>
      </c>
      <c r="DX48" s="211">
        <v>0</v>
      </c>
      <c r="DY48" s="211">
        <v>0</v>
      </c>
      <c r="DZ48" s="211">
        <v>0</v>
      </c>
      <c r="EA48" s="211">
        <v>0</v>
      </c>
      <c r="EB48" s="211">
        <v>0</v>
      </c>
      <c r="EC48" s="211">
        <v>0</v>
      </c>
      <c r="ED48" s="211">
        <v>0</v>
      </c>
      <c r="EE48" s="211">
        <v>0</v>
      </c>
      <c r="EF48" s="211">
        <v>0</v>
      </c>
      <c r="EG48" s="211">
        <v>0</v>
      </c>
      <c r="EH48" s="211">
        <v>0</v>
      </c>
      <c r="EI48" s="211">
        <v>0</v>
      </c>
      <c r="EJ48" s="211">
        <v>0</v>
      </c>
      <c r="EK48" s="211">
        <v>0</v>
      </c>
      <c r="EL48" s="211">
        <v>0</v>
      </c>
      <c r="EM48" s="211">
        <v>0</v>
      </c>
      <c r="EN48" s="211">
        <v>0</v>
      </c>
      <c r="EO48" s="211">
        <v>0</v>
      </c>
      <c r="EP48" s="211">
        <v>0</v>
      </c>
      <c r="EQ48" s="211">
        <v>0</v>
      </c>
      <c r="ER48" s="211">
        <v>0</v>
      </c>
      <c r="ES48" s="211">
        <v>0</v>
      </c>
      <c r="ET48" s="211">
        <v>0</v>
      </c>
      <c r="EU48" s="211">
        <v>0</v>
      </c>
      <c r="EV48" s="211">
        <v>0</v>
      </c>
      <c r="EW48" s="211">
        <v>0</v>
      </c>
      <c r="EX48" s="211">
        <v>0</v>
      </c>
      <c r="EY48" s="211">
        <v>0</v>
      </c>
      <c r="EZ48" s="211">
        <v>0</v>
      </c>
      <c r="FA48" s="211">
        <v>0</v>
      </c>
      <c r="FB48" s="211">
        <v>0</v>
      </c>
      <c r="FC48" s="211">
        <v>0</v>
      </c>
      <c r="FD48" s="211">
        <v>0</v>
      </c>
    </row>
    <row r="49" spans="1:160">
      <c r="A49" s="207" t="s">
        <v>22</v>
      </c>
      <c r="B49" s="212">
        <v>1</v>
      </c>
      <c r="C49" s="213">
        <v>1</v>
      </c>
      <c r="D49" s="214">
        <v>1</v>
      </c>
      <c r="E49" s="265">
        <v>1</v>
      </c>
      <c r="F49" s="213">
        <v>1</v>
      </c>
      <c r="G49" s="214">
        <v>1</v>
      </c>
      <c r="H49" s="265">
        <v>1</v>
      </c>
      <c r="I49" s="265">
        <v>1</v>
      </c>
      <c r="J49" s="214">
        <v>0</v>
      </c>
      <c r="K49" s="265">
        <v>0</v>
      </c>
      <c r="L49" s="265">
        <v>0</v>
      </c>
      <c r="M49" s="214">
        <v>1</v>
      </c>
      <c r="N49" s="265">
        <v>1</v>
      </c>
      <c r="O49" s="265">
        <v>2</v>
      </c>
      <c r="P49" s="214">
        <v>2</v>
      </c>
      <c r="Q49" s="213">
        <v>2</v>
      </c>
      <c r="R49" s="213">
        <v>3</v>
      </c>
      <c r="S49" s="214">
        <v>4</v>
      </c>
      <c r="T49" s="213">
        <v>4</v>
      </c>
      <c r="U49" s="213">
        <v>5</v>
      </c>
      <c r="V49" s="214">
        <v>6</v>
      </c>
      <c r="W49" s="213">
        <v>6</v>
      </c>
      <c r="X49" s="213">
        <v>6</v>
      </c>
      <c r="Y49" s="214">
        <v>5</v>
      </c>
      <c r="Z49" s="213">
        <v>4</v>
      </c>
      <c r="AA49" s="213">
        <v>4</v>
      </c>
      <c r="AB49" s="214">
        <v>1</v>
      </c>
      <c r="AC49" s="213">
        <v>1</v>
      </c>
      <c r="AD49" s="213">
        <v>4</v>
      </c>
      <c r="AE49" s="214">
        <v>5</v>
      </c>
      <c r="AF49" s="213">
        <v>5</v>
      </c>
      <c r="AG49" s="213">
        <v>4</v>
      </c>
      <c r="AH49" s="214">
        <v>4</v>
      </c>
      <c r="AI49" s="213">
        <v>9</v>
      </c>
      <c r="AJ49" s="213">
        <v>11</v>
      </c>
      <c r="AK49" s="214">
        <v>11</v>
      </c>
      <c r="AL49" s="213">
        <v>11</v>
      </c>
      <c r="AM49" s="213">
        <v>10</v>
      </c>
      <c r="AN49" s="214">
        <v>9</v>
      </c>
      <c r="AO49" s="213">
        <v>9</v>
      </c>
      <c r="AP49" s="213">
        <v>9</v>
      </c>
      <c r="AQ49" s="214">
        <v>8</v>
      </c>
      <c r="AR49" s="213">
        <v>10</v>
      </c>
      <c r="AS49" s="213">
        <v>6</v>
      </c>
      <c r="AT49" s="214">
        <v>4</v>
      </c>
      <c r="AU49" s="213">
        <v>5</v>
      </c>
      <c r="AV49" s="213">
        <v>5</v>
      </c>
      <c r="AW49" s="214">
        <v>5</v>
      </c>
      <c r="AX49" s="213">
        <v>3</v>
      </c>
      <c r="AY49" s="213">
        <v>4</v>
      </c>
      <c r="AZ49" s="214">
        <v>8</v>
      </c>
      <c r="BA49" s="213">
        <v>10</v>
      </c>
      <c r="BB49" s="213">
        <v>12</v>
      </c>
      <c r="BC49" s="214">
        <v>13</v>
      </c>
      <c r="BD49" s="213">
        <v>11</v>
      </c>
      <c r="BE49" s="213">
        <v>10</v>
      </c>
      <c r="BF49" s="214">
        <v>8</v>
      </c>
      <c r="BG49" s="213">
        <v>8</v>
      </c>
      <c r="BH49" s="213">
        <v>7</v>
      </c>
      <c r="BI49" s="214">
        <v>5</v>
      </c>
      <c r="BJ49" s="213">
        <v>5</v>
      </c>
      <c r="BK49" s="213">
        <v>5</v>
      </c>
      <c r="BL49" s="214">
        <v>4</v>
      </c>
      <c r="BM49" s="213">
        <v>6</v>
      </c>
      <c r="BN49" s="213">
        <v>6</v>
      </c>
      <c r="BO49" s="214">
        <v>5</v>
      </c>
      <c r="BP49" s="213">
        <v>5</v>
      </c>
      <c r="BQ49" s="213">
        <v>6</v>
      </c>
      <c r="BR49" s="214">
        <v>7</v>
      </c>
      <c r="BS49" s="208">
        <v>7</v>
      </c>
      <c r="BT49" s="209">
        <v>11</v>
      </c>
      <c r="BU49" s="174">
        <v>11</v>
      </c>
      <c r="BV49" s="208">
        <v>14</v>
      </c>
      <c r="BW49" s="209">
        <v>14</v>
      </c>
      <c r="BX49" s="174">
        <v>12</v>
      </c>
      <c r="BY49" s="208">
        <v>14</v>
      </c>
      <c r="BZ49" s="209">
        <v>13</v>
      </c>
      <c r="CA49" s="174">
        <v>15</v>
      </c>
      <c r="CB49" s="208">
        <v>11</v>
      </c>
      <c r="CC49" s="209">
        <v>11</v>
      </c>
      <c r="CD49" s="174">
        <v>10</v>
      </c>
      <c r="CE49" s="208">
        <v>10</v>
      </c>
      <c r="CF49" s="209">
        <v>11</v>
      </c>
      <c r="CG49" s="207">
        <v>12</v>
      </c>
      <c r="CH49" s="207">
        <v>14</v>
      </c>
      <c r="CI49" s="207">
        <v>15</v>
      </c>
      <c r="CJ49" s="207">
        <v>14</v>
      </c>
      <c r="CK49" s="207">
        <v>14</v>
      </c>
      <c r="CL49" s="207">
        <v>13</v>
      </c>
      <c r="CM49" s="207">
        <v>12</v>
      </c>
      <c r="CN49" s="207">
        <v>10</v>
      </c>
      <c r="CO49" s="207">
        <v>8</v>
      </c>
      <c r="CP49" s="207">
        <v>8</v>
      </c>
      <c r="CQ49" s="211">
        <v>7</v>
      </c>
      <c r="CR49" s="211">
        <v>7</v>
      </c>
      <c r="CS49" s="211">
        <v>7</v>
      </c>
      <c r="CT49" s="211">
        <v>6</v>
      </c>
      <c r="CU49" s="211">
        <v>6</v>
      </c>
      <c r="CV49" s="211">
        <v>5</v>
      </c>
      <c r="CW49" s="211">
        <v>5</v>
      </c>
      <c r="CX49" s="211">
        <v>8</v>
      </c>
      <c r="CY49" s="211">
        <v>10</v>
      </c>
      <c r="CZ49" s="211">
        <v>9</v>
      </c>
      <c r="DA49" s="211">
        <v>8</v>
      </c>
      <c r="DB49" s="211">
        <v>6</v>
      </c>
      <c r="DC49" s="211">
        <v>8</v>
      </c>
      <c r="DD49" s="211">
        <v>9</v>
      </c>
      <c r="DE49" s="211">
        <v>8</v>
      </c>
      <c r="DF49" s="211">
        <v>8</v>
      </c>
      <c r="DG49" s="211">
        <v>8</v>
      </c>
      <c r="DH49" s="211">
        <v>8</v>
      </c>
      <c r="DI49" s="211">
        <v>8</v>
      </c>
      <c r="DJ49" s="211">
        <v>8</v>
      </c>
      <c r="DK49" s="211">
        <v>8</v>
      </c>
      <c r="DL49" s="211">
        <v>7</v>
      </c>
      <c r="DM49" s="211">
        <v>8</v>
      </c>
      <c r="DN49" s="211">
        <v>7</v>
      </c>
      <c r="DO49" s="211">
        <v>6</v>
      </c>
      <c r="DP49" s="211">
        <v>5</v>
      </c>
      <c r="DQ49" s="211">
        <v>4</v>
      </c>
      <c r="DR49" s="211">
        <v>5</v>
      </c>
      <c r="DS49" s="211">
        <v>5</v>
      </c>
      <c r="DT49" s="211">
        <v>4</v>
      </c>
      <c r="DU49" s="211">
        <v>3</v>
      </c>
      <c r="DV49" s="211">
        <v>3</v>
      </c>
      <c r="DW49" s="211">
        <v>3</v>
      </c>
      <c r="DX49" s="211">
        <v>4</v>
      </c>
      <c r="DY49" s="211">
        <v>3</v>
      </c>
      <c r="DZ49" s="211">
        <v>3</v>
      </c>
      <c r="EA49" s="211">
        <v>2</v>
      </c>
      <c r="EB49" s="211">
        <v>2</v>
      </c>
      <c r="EC49" s="211">
        <v>2</v>
      </c>
      <c r="ED49" s="211">
        <v>2</v>
      </c>
      <c r="EE49" s="211">
        <v>2</v>
      </c>
      <c r="EF49" s="211">
        <v>2</v>
      </c>
      <c r="EG49" s="211">
        <v>2</v>
      </c>
      <c r="EH49" s="211">
        <v>1</v>
      </c>
      <c r="EI49" s="211">
        <v>1</v>
      </c>
      <c r="EJ49" s="211">
        <v>1</v>
      </c>
      <c r="EK49" s="211">
        <v>1</v>
      </c>
      <c r="EL49" s="211">
        <v>1</v>
      </c>
      <c r="EM49" s="211">
        <v>1</v>
      </c>
      <c r="EN49" s="211">
        <v>1</v>
      </c>
      <c r="EO49" s="211">
        <v>1</v>
      </c>
      <c r="EP49" s="211">
        <v>1</v>
      </c>
      <c r="EQ49" s="211">
        <v>2</v>
      </c>
      <c r="ER49" s="211">
        <v>2</v>
      </c>
      <c r="ES49" s="211">
        <v>2</v>
      </c>
      <c r="ET49" s="211">
        <v>2</v>
      </c>
      <c r="EU49" s="211">
        <v>2</v>
      </c>
      <c r="EV49" s="211">
        <v>2</v>
      </c>
      <c r="EW49" s="211">
        <v>2</v>
      </c>
      <c r="EX49" s="211">
        <v>2</v>
      </c>
      <c r="EY49" s="211">
        <v>1</v>
      </c>
      <c r="EZ49" s="211">
        <v>1</v>
      </c>
      <c r="FA49" s="211">
        <v>1</v>
      </c>
      <c r="FB49" s="211">
        <v>1</v>
      </c>
      <c r="FC49" s="211">
        <v>1</v>
      </c>
      <c r="FD49" s="211">
        <v>2</v>
      </c>
    </row>
    <row r="50" spans="1:160">
      <c r="A50" s="207" t="s">
        <v>23</v>
      </c>
      <c r="B50" s="212">
        <v>4</v>
      </c>
      <c r="C50" s="213">
        <v>4</v>
      </c>
      <c r="D50" s="214">
        <v>4</v>
      </c>
      <c r="E50" s="213">
        <v>4</v>
      </c>
      <c r="F50" s="213">
        <v>3</v>
      </c>
      <c r="G50" s="214">
        <v>4</v>
      </c>
      <c r="H50" s="213">
        <v>4</v>
      </c>
      <c r="I50" s="213">
        <v>5</v>
      </c>
      <c r="J50" s="214">
        <v>5</v>
      </c>
      <c r="K50" s="213">
        <v>7</v>
      </c>
      <c r="L50" s="213">
        <v>7</v>
      </c>
      <c r="M50" s="214">
        <v>6</v>
      </c>
      <c r="N50" s="213">
        <v>4</v>
      </c>
      <c r="O50" s="213">
        <v>2</v>
      </c>
      <c r="P50" s="214">
        <v>2</v>
      </c>
      <c r="Q50" s="213">
        <v>2</v>
      </c>
      <c r="R50" s="213">
        <v>3</v>
      </c>
      <c r="S50" s="214">
        <v>5</v>
      </c>
      <c r="T50" s="213">
        <v>3</v>
      </c>
      <c r="U50" s="213">
        <v>4</v>
      </c>
      <c r="V50" s="214">
        <v>4</v>
      </c>
      <c r="W50" s="213">
        <v>4</v>
      </c>
      <c r="X50" s="213">
        <v>4</v>
      </c>
      <c r="Y50" s="214">
        <v>6</v>
      </c>
      <c r="Z50" s="213">
        <v>6</v>
      </c>
      <c r="AA50" s="213">
        <v>7</v>
      </c>
      <c r="AB50" s="214">
        <v>8</v>
      </c>
      <c r="AC50" s="213">
        <v>7</v>
      </c>
      <c r="AD50" s="213">
        <v>7</v>
      </c>
      <c r="AE50" s="214">
        <v>7</v>
      </c>
      <c r="AF50" s="213">
        <v>7</v>
      </c>
      <c r="AG50" s="213">
        <v>6</v>
      </c>
      <c r="AH50" s="214">
        <v>6</v>
      </c>
      <c r="AI50" s="213">
        <v>9</v>
      </c>
      <c r="AJ50" s="213">
        <v>9</v>
      </c>
      <c r="AK50" s="214">
        <v>8</v>
      </c>
      <c r="AL50" s="213">
        <v>8</v>
      </c>
      <c r="AM50" s="213">
        <v>9</v>
      </c>
      <c r="AN50" s="214">
        <v>10</v>
      </c>
      <c r="AO50" s="213">
        <v>8</v>
      </c>
      <c r="AP50" s="213">
        <v>8</v>
      </c>
      <c r="AQ50" s="214">
        <v>8</v>
      </c>
      <c r="AR50" s="213">
        <v>9</v>
      </c>
      <c r="AS50" s="213">
        <v>8</v>
      </c>
      <c r="AT50" s="214">
        <v>9</v>
      </c>
      <c r="AU50" s="213">
        <v>12</v>
      </c>
      <c r="AV50" s="213">
        <v>11</v>
      </c>
      <c r="AW50" s="214">
        <v>10</v>
      </c>
      <c r="AX50" s="213">
        <v>10</v>
      </c>
      <c r="AY50" s="213">
        <v>10</v>
      </c>
      <c r="AZ50" s="214">
        <v>7</v>
      </c>
      <c r="BA50" s="213">
        <v>7</v>
      </c>
      <c r="BB50" s="213">
        <v>7</v>
      </c>
      <c r="BC50" s="214">
        <v>8</v>
      </c>
      <c r="BD50" s="213">
        <v>8</v>
      </c>
      <c r="BE50" s="213">
        <v>8</v>
      </c>
      <c r="BF50" s="214">
        <v>9</v>
      </c>
      <c r="BG50" s="213">
        <v>10</v>
      </c>
      <c r="BH50" s="213">
        <v>12</v>
      </c>
      <c r="BI50" s="214">
        <v>12</v>
      </c>
      <c r="BJ50" s="213">
        <v>13</v>
      </c>
      <c r="BK50" s="213">
        <v>13</v>
      </c>
      <c r="BL50" s="214">
        <v>14</v>
      </c>
      <c r="BM50" s="213">
        <v>14</v>
      </c>
      <c r="BN50" s="213">
        <v>15</v>
      </c>
      <c r="BO50" s="214">
        <v>15</v>
      </c>
      <c r="BP50" s="213">
        <v>18</v>
      </c>
      <c r="BQ50" s="213">
        <v>17</v>
      </c>
      <c r="BR50" s="214">
        <v>18</v>
      </c>
      <c r="BS50" s="208">
        <v>19</v>
      </c>
      <c r="BT50" s="209">
        <v>21</v>
      </c>
      <c r="BU50" s="174">
        <v>23</v>
      </c>
      <c r="BV50" s="208">
        <v>24</v>
      </c>
      <c r="BW50" s="209">
        <v>25</v>
      </c>
      <c r="BX50" s="174">
        <v>26</v>
      </c>
      <c r="BY50" s="208">
        <v>27</v>
      </c>
      <c r="BZ50" s="209">
        <v>28</v>
      </c>
      <c r="CA50" s="174">
        <v>27</v>
      </c>
      <c r="CB50" s="208">
        <v>25</v>
      </c>
      <c r="CC50" s="209">
        <v>25</v>
      </c>
      <c r="CD50" s="174">
        <v>24</v>
      </c>
      <c r="CE50" s="208">
        <v>28</v>
      </c>
      <c r="CF50" s="209">
        <v>29</v>
      </c>
      <c r="CG50" s="207">
        <v>29</v>
      </c>
      <c r="CH50" s="207">
        <v>29</v>
      </c>
      <c r="CI50" s="207">
        <v>30</v>
      </c>
      <c r="CJ50" s="207">
        <v>34</v>
      </c>
      <c r="CK50" s="207">
        <v>34</v>
      </c>
      <c r="CL50" s="207">
        <v>33</v>
      </c>
      <c r="CM50" s="207">
        <v>31</v>
      </c>
      <c r="CN50" s="207">
        <v>34</v>
      </c>
      <c r="CO50" s="207">
        <v>33</v>
      </c>
      <c r="CP50" s="207">
        <v>33</v>
      </c>
      <c r="CQ50" s="211">
        <v>35</v>
      </c>
      <c r="CR50" s="211">
        <v>32</v>
      </c>
      <c r="CS50" s="211">
        <v>30</v>
      </c>
      <c r="CT50" s="211">
        <v>25</v>
      </c>
      <c r="CU50" s="211">
        <v>24</v>
      </c>
      <c r="CV50" s="211">
        <v>23</v>
      </c>
      <c r="CW50" s="211">
        <v>21</v>
      </c>
      <c r="CX50" s="211">
        <v>20</v>
      </c>
      <c r="CY50" s="211">
        <v>19</v>
      </c>
      <c r="CZ50" s="211">
        <v>18</v>
      </c>
      <c r="DA50" s="211">
        <v>19</v>
      </c>
      <c r="DB50" s="211">
        <v>18</v>
      </c>
      <c r="DC50" s="211">
        <v>19</v>
      </c>
      <c r="DD50" s="211">
        <v>20</v>
      </c>
      <c r="DE50" s="211">
        <v>18</v>
      </c>
      <c r="DF50" s="211">
        <v>17</v>
      </c>
      <c r="DG50" s="211">
        <v>16</v>
      </c>
      <c r="DH50" s="211">
        <v>13</v>
      </c>
      <c r="DI50" s="211">
        <v>12</v>
      </c>
      <c r="DJ50" s="211">
        <v>12</v>
      </c>
      <c r="DK50" s="211">
        <v>12</v>
      </c>
      <c r="DL50" s="211">
        <v>12</v>
      </c>
      <c r="DM50" s="211">
        <v>13</v>
      </c>
      <c r="DN50" s="211">
        <v>14</v>
      </c>
      <c r="DO50" s="211">
        <v>13</v>
      </c>
      <c r="DP50" s="211">
        <v>13</v>
      </c>
      <c r="DQ50" s="211">
        <v>11</v>
      </c>
      <c r="DR50" s="211">
        <v>13</v>
      </c>
      <c r="DS50" s="211">
        <v>13</v>
      </c>
      <c r="DT50" s="211">
        <v>13</v>
      </c>
      <c r="DU50" s="211">
        <v>13</v>
      </c>
      <c r="DV50" s="211">
        <v>13</v>
      </c>
      <c r="DW50" s="211">
        <v>11</v>
      </c>
      <c r="DX50" s="211">
        <v>8</v>
      </c>
      <c r="DY50" s="211">
        <v>9</v>
      </c>
      <c r="DZ50" s="211">
        <v>10</v>
      </c>
      <c r="EA50" s="211">
        <v>11</v>
      </c>
      <c r="EB50" s="211">
        <v>11</v>
      </c>
      <c r="EC50" s="211">
        <v>12</v>
      </c>
      <c r="ED50" s="211">
        <v>13</v>
      </c>
      <c r="EE50" s="211">
        <v>12</v>
      </c>
      <c r="EF50" s="211">
        <v>12</v>
      </c>
      <c r="EG50" s="211">
        <v>11</v>
      </c>
      <c r="EH50" s="211">
        <v>10</v>
      </c>
      <c r="EI50" s="211">
        <v>11</v>
      </c>
      <c r="EJ50" s="211">
        <v>11</v>
      </c>
      <c r="EK50" s="211">
        <v>10</v>
      </c>
      <c r="EL50" s="211">
        <v>8</v>
      </c>
      <c r="EM50" s="211">
        <v>9</v>
      </c>
      <c r="EN50" s="211">
        <v>9</v>
      </c>
      <c r="EO50" s="211">
        <v>9</v>
      </c>
      <c r="EP50" s="211">
        <v>11</v>
      </c>
      <c r="EQ50" s="211">
        <v>11</v>
      </c>
      <c r="ER50" s="211">
        <v>12</v>
      </c>
      <c r="ES50" s="211">
        <v>12</v>
      </c>
      <c r="ET50" s="211">
        <v>10</v>
      </c>
      <c r="EU50" s="211">
        <v>10</v>
      </c>
      <c r="EV50" s="211">
        <v>8</v>
      </c>
      <c r="EW50" s="211">
        <v>7</v>
      </c>
      <c r="EX50" s="211">
        <v>7</v>
      </c>
      <c r="EY50" s="211">
        <v>7</v>
      </c>
      <c r="EZ50" s="211">
        <v>6</v>
      </c>
      <c r="FA50" s="211">
        <v>6</v>
      </c>
      <c r="FB50" s="211">
        <v>5</v>
      </c>
      <c r="FC50" s="211">
        <v>5</v>
      </c>
      <c r="FD50" s="211">
        <v>5</v>
      </c>
    </row>
    <row r="51" spans="1:160">
      <c r="A51" s="207" t="s">
        <v>24</v>
      </c>
      <c r="B51" s="212">
        <v>4</v>
      </c>
      <c r="C51" s="213">
        <v>4</v>
      </c>
      <c r="D51" s="214">
        <v>4</v>
      </c>
      <c r="E51" s="213">
        <v>4</v>
      </c>
      <c r="F51" s="213">
        <v>4</v>
      </c>
      <c r="G51" s="214">
        <v>5</v>
      </c>
      <c r="H51" s="213">
        <v>5</v>
      </c>
      <c r="I51" s="213">
        <v>5</v>
      </c>
      <c r="J51" s="214">
        <v>5</v>
      </c>
      <c r="K51" s="213">
        <v>6</v>
      </c>
      <c r="L51" s="213">
        <v>6</v>
      </c>
      <c r="M51" s="214">
        <v>6</v>
      </c>
      <c r="N51" s="213">
        <v>7</v>
      </c>
      <c r="O51" s="213">
        <v>10</v>
      </c>
      <c r="P51" s="214">
        <v>11</v>
      </c>
      <c r="Q51" s="213">
        <v>11</v>
      </c>
      <c r="R51" s="213">
        <v>7</v>
      </c>
      <c r="S51" s="214">
        <v>7</v>
      </c>
      <c r="T51" s="213">
        <v>7</v>
      </c>
      <c r="U51" s="213">
        <v>8</v>
      </c>
      <c r="V51" s="214">
        <v>5</v>
      </c>
      <c r="W51" s="213">
        <v>6</v>
      </c>
      <c r="X51" s="213">
        <v>7</v>
      </c>
      <c r="Y51" s="214">
        <v>9</v>
      </c>
      <c r="Z51" s="213">
        <v>9</v>
      </c>
      <c r="AA51" s="213">
        <v>9</v>
      </c>
      <c r="AB51" s="214">
        <v>8</v>
      </c>
      <c r="AC51" s="213">
        <v>9</v>
      </c>
      <c r="AD51" s="213">
        <v>8</v>
      </c>
      <c r="AE51" s="214">
        <v>8</v>
      </c>
      <c r="AF51" s="213">
        <v>5</v>
      </c>
      <c r="AG51" s="213">
        <v>5</v>
      </c>
      <c r="AH51" s="214">
        <v>4</v>
      </c>
      <c r="AI51" s="213">
        <v>6</v>
      </c>
      <c r="AJ51" s="213">
        <v>6</v>
      </c>
      <c r="AK51" s="214">
        <v>6</v>
      </c>
      <c r="AL51" s="213">
        <v>7</v>
      </c>
      <c r="AM51" s="213">
        <v>7</v>
      </c>
      <c r="AN51" s="214">
        <v>8</v>
      </c>
      <c r="AO51" s="213">
        <v>9</v>
      </c>
      <c r="AP51" s="213">
        <v>9</v>
      </c>
      <c r="AQ51" s="214">
        <v>9</v>
      </c>
      <c r="AR51" s="213">
        <v>9</v>
      </c>
      <c r="AS51" s="213">
        <v>10</v>
      </c>
      <c r="AT51" s="214">
        <v>10</v>
      </c>
      <c r="AU51" s="213">
        <v>9</v>
      </c>
      <c r="AV51" s="213">
        <v>8</v>
      </c>
      <c r="AW51" s="214">
        <v>8</v>
      </c>
      <c r="AX51" s="213">
        <v>8</v>
      </c>
      <c r="AY51" s="213">
        <v>8</v>
      </c>
      <c r="AZ51" s="214">
        <v>8</v>
      </c>
      <c r="BA51" s="213">
        <v>6</v>
      </c>
      <c r="BB51" s="213">
        <v>6</v>
      </c>
      <c r="BC51" s="214">
        <v>7</v>
      </c>
      <c r="BD51" s="213">
        <v>7</v>
      </c>
      <c r="BE51" s="213">
        <v>6</v>
      </c>
      <c r="BF51" s="214">
        <v>6</v>
      </c>
      <c r="BG51" s="213">
        <v>6</v>
      </c>
      <c r="BH51" s="213">
        <v>6</v>
      </c>
      <c r="BI51" s="214">
        <v>7</v>
      </c>
      <c r="BJ51" s="213">
        <v>8</v>
      </c>
      <c r="BK51" s="213">
        <v>8</v>
      </c>
      <c r="BL51" s="214">
        <v>9</v>
      </c>
      <c r="BM51" s="213">
        <v>8</v>
      </c>
      <c r="BN51" s="213">
        <v>8</v>
      </c>
      <c r="BO51" s="214">
        <v>7</v>
      </c>
      <c r="BP51" s="213">
        <v>7</v>
      </c>
      <c r="BQ51" s="213">
        <v>6</v>
      </c>
      <c r="BR51" s="214">
        <v>7</v>
      </c>
      <c r="BS51" s="208">
        <v>7</v>
      </c>
      <c r="BT51" s="209">
        <v>7</v>
      </c>
      <c r="BU51" s="174">
        <v>8</v>
      </c>
      <c r="BV51" s="208">
        <v>8</v>
      </c>
      <c r="BW51" s="209">
        <v>8</v>
      </c>
      <c r="BX51" s="174">
        <v>8</v>
      </c>
      <c r="BY51" s="208">
        <v>9</v>
      </c>
      <c r="BZ51" s="209">
        <v>9</v>
      </c>
      <c r="CA51" s="174">
        <v>7</v>
      </c>
      <c r="CB51" s="208">
        <v>5</v>
      </c>
      <c r="CC51" s="209">
        <v>5</v>
      </c>
      <c r="CD51" s="174">
        <v>6</v>
      </c>
      <c r="CE51" s="208">
        <v>6</v>
      </c>
      <c r="CF51" s="209">
        <v>6</v>
      </c>
      <c r="CG51" s="207">
        <v>6</v>
      </c>
      <c r="CH51" s="207">
        <v>7</v>
      </c>
      <c r="CI51" s="207">
        <v>7</v>
      </c>
      <c r="CJ51" s="207">
        <v>6</v>
      </c>
      <c r="CK51" s="207">
        <v>8</v>
      </c>
      <c r="CL51" s="207">
        <v>8</v>
      </c>
      <c r="CM51" s="207">
        <v>9</v>
      </c>
      <c r="CN51" s="207">
        <v>8</v>
      </c>
      <c r="CO51" s="207">
        <v>8</v>
      </c>
      <c r="CP51" s="207">
        <v>8</v>
      </c>
      <c r="CQ51" s="211">
        <v>9</v>
      </c>
      <c r="CR51" s="211">
        <v>8</v>
      </c>
      <c r="CS51" s="211">
        <v>8</v>
      </c>
      <c r="CT51" s="211">
        <v>7</v>
      </c>
      <c r="CU51" s="211">
        <v>8</v>
      </c>
      <c r="CV51" s="211">
        <v>7</v>
      </c>
      <c r="CW51" s="211">
        <v>7</v>
      </c>
      <c r="CX51" s="211">
        <v>7</v>
      </c>
      <c r="CY51" s="211">
        <v>7</v>
      </c>
      <c r="CZ51" s="211">
        <v>7</v>
      </c>
      <c r="DA51" s="211">
        <v>7</v>
      </c>
      <c r="DB51" s="211">
        <v>7</v>
      </c>
      <c r="DC51" s="211">
        <v>6</v>
      </c>
      <c r="DD51" s="211">
        <v>6</v>
      </c>
      <c r="DE51" s="211">
        <v>5</v>
      </c>
      <c r="DF51" s="211">
        <v>5</v>
      </c>
      <c r="DG51" s="211">
        <v>5</v>
      </c>
      <c r="DH51" s="211">
        <v>6</v>
      </c>
      <c r="DI51" s="211">
        <v>5</v>
      </c>
      <c r="DJ51" s="211">
        <v>7</v>
      </c>
      <c r="DK51" s="211">
        <v>7</v>
      </c>
      <c r="DL51" s="211">
        <v>6</v>
      </c>
      <c r="DM51" s="211">
        <v>5</v>
      </c>
      <c r="DN51" s="211">
        <v>4</v>
      </c>
      <c r="DO51" s="211">
        <v>4</v>
      </c>
      <c r="DP51" s="211">
        <v>5</v>
      </c>
      <c r="DQ51" s="211">
        <v>5</v>
      </c>
      <c r="DR51" s="211">
        <v>5</v>
      </c>
      <c r="DS51" s="211">
        <v>6</v>
      </c>
      <c r="DT51" s="211">
        <v>6</v>
      </c>
      <c r="DU51" s="211">
        <v>5</v>
      </c>
      <c r="DV51" s="211">
        <v>6</v>
      </c>
      <c r="DW51" s="211">
        <v>5</v>
      </c>
      <c r="DX51" s="211">
        <v>5</v>
      </c>
      <c r="DY51" s="211">
        <v>5</v>
      </c>
      <c r="DZ51" s="211">
        <v>5</v>
      </c>
      <c r="EA51" s="211">
        <v>5</v>
      </c>
      <c r="EB51" s="211">
        <v>6</v>
      </c>
      <c r="EC51" s="211">
        <v>6</v>
      </c>
      <c r="ED51" s="211">
        <v>6</v>
      </c>
      <c r="EE51" s="211">
        <v>6</v>
      </c>
      <c r="EF51" s="211">
        <v>7</v>
      </c>
      <c r="EG51" s="211">
        <v>6</v>
      </c>
      <c r="EH51" s="211">
        <v>6</v>
      </c>
      <c r="EI51" s="211">
        <v>6</v>
      </c>
      <c r="EJ51" s="211">
        <v>6</v>
      </c>
      <c r="EK51" s="211">
        <v>5</v>
      </c>
      <c r="EL51" s="211">
        <v>6</v>
      </c>
      <c r="EM51" s="211">
        <v>7</v>
      </c>
      <c r="EN51" s="211">
        <v>7</v>
      </c>
      <c r="EO51" s="211">
        <v>7</v>
      </c>
      <c r="EP51" s="211">
        <v>7</v>
      </c>
      <c r="EQ51" s="211">
        <v>6</v>
      </c>
      <c r="ER51" s="211">
        <v>6</v>
      </c>
      <c r="ES51" s="211">
        <v>5</v>
      </c>
      <c r="ET51" s="211">
        <v>4</v>
      </c>
      <c r="EU51" s="211">
        <v>5</v>
      </c>
      <c r="EV51" s="211">
        <v>5</v>
      </c>
      <c r="EW51" s="211">
        <v>5</v>
      </c>
      <c r="EX51" s="211">
        <v>5</v>
      </c>
      <c r="EY51" s="211">
        <v>5</v>
      </c>
      <c r="EZ51" s="211">
        <v>5</v>
      </c>
      <c r="FA51" s="211">
        <v>5</v>
      </c>
      <c r="FB51" s="211">
        <v>5</v>
      </c>
      <c r="FC51" s="211">
        <v>6</v>
      </c>
      <c r="FD51" s="211">
        <v>6</v>
      </c>
    </row>
    <row r="52" spans="1:160">
      <c r="A52" s="207" t="s">
        <v>26</v>
      </c>
      <c r="B52" s="212">
        <v>4</v>
      </c>
      <c r="C52" s="213">
        <v>4</v>
      </c>
      <c r="D52" s="214">
        <v>3</v>
      </c>
      <c r="E52" s="265">
        <v>5</v>
      </c>
      <c r="F52" s="213">
        <v>5</v>
      </c>
      <c r="G52" s="214">
        <v>7</v>
      </c>
      <c r="H52" s="265">
        <v>9</v>
      </c>
      <c r="I52" s="265">
        <v>9</v>
      </c>
      <c r="J52" s="214">
        <v>9</v>
      </c>
      <c r="K52" s="265">
        <v>7</v>
      </c>
      <c r="L52" s="265">
        <v>7</v>
      </c>
      <c r="M52" s="214">
        <v>8</v>
      </c>
      <c r="N52" s="265">
        <v>7</v>
      </c>
      <c r="O52" s="265">
        <v>3</v>
      </c>
      <c r="P52" s="214">
        <v>3</v>
      </c>
      <c r="Q52" s="213">
        <v>4</v>
      </c>
      <c r="R52" s="213">
        <v>6</v>
      </c>
      <c r="S52" s="214">
        <v>6</v>
      </c>
      <c r="T52" s="213">
        <v>6</v>
      </c>
      <c r="U52" s="213">
        <v>6</v>
      </c>
      <c r="V52" s="214">
        <v>7</v>
      </c>
      <c r="W52" s="213">
        <v>6</v>
      </c>
      <c r="X52" s="213">
        <v>6</v>
      </c>
      <c r="Y52" s="214">
        <v>5</v>
      </c>
      <c r="Z52" s="213">
        <v>7</v>
      </c>
      <c r="AA52" s="213">
        <v>8</v>
      </c>
      <c r="AB52" s="214">
        <v>8</v>
      </c>
      <c r="AC52" s="213">
        <v>8</v>
      </c>
      <c r="AD52" s="213">
        <v>8</v>
      </c>
      <c r="AE52" s="214">
        <v>8</v>
      </c>
      <c r="AF52" s="213">
        <v>8</v>
      </c>
      <c r="AG52" s="213">
        <v>8</v>
      </c>
      <c r="AH52" s="214">
        <v>8</v>
      </c>
      <c r="AI52" s="213">
        <v>9</v>
      </c>
      <c r="AJ52" s="213">
        <v>10</v>
      </c>
      <c r="AK52" s="214">
        <v>11</v>
      </c>
      <c r="AL52" s="213">
        <v>11</v>
      </c>
      <c r="AM52" s="213">
        <v>10</v>
      </c>
      <c r="AN52" s="214">
        <v>10</v>
      </c>
      <c r="AO52" s="213">
        <v>9</v>
      </c>
      <c r="AP52" s="213">
        <v>10</v>
      </c>
      <c r="AQ52" s="214">
        <v>11</v>
      </c>
      <c r="AR52" s="213">
        <v>11</v>
      </c>
      <c r="AS52" s="213">
        <v>11</v>
      </c>
      <c r="AT52" s="214">
        <v>12</v>
      </c>
      <c r="AU52" s="213">
        <v>11</v>
      </c>
      <c r="AV52" s="213">
        <v>13</v>
      </c>
      <c r="AW52" s="214">
        <v>13</v>
      </c>
      <c r="AX52" s="213">
        <v>12</v>
      </c>
      <c r="AY52" s="213">
        <v>13</v>
      </c>
      <c r="AZ52" s="214">
        <v>13</v>
      </c>
      <c r="BA52" s="213">
        <v>13</v>
      </c>
      <c r="BB52" s="213">
        <v>14</v>
      </c>
      <c r="BC52" s="214">
        <v>16</v>
      </c>
      <c r="BD52" s="213">
        <v>13</v>
      </c>
      <c r="BE52" s="213">
        <v>12</v>
      </c>
      <c r="BF52" s="214">
        <v>11</v>
      </c>
      <c r="BG52" s="213">
        <v>10</v>
      </c>
      <c r="BH52" s="213">
        <v>12</v>
      </c>
      <c r="BI52" s="214">
        <v>13</v>
      </c>
      <c r="BJ52" s="213">
        <v>14</v>
      </c>
      <c r="BK52" s="213">
        <v>15</v>
      </c>
      <c r="BL52" s="214">
        <v>15</v>
      </c>
      <c r="BM52" s="213">
        <v>15</v>
      </c>
      <c r="BN52" s="213">
        <v>15</v>
      </c>
      <c r="BO52" s="214">
        <v>14</v>
      </c>
      <c r="BP52" s="213">
        <v>14</v>
      </c>
      <c r="BQ52" s="213">
        <v>14</v>
      </c>
      <c r="BR52" s="214">
        <v>16</v>
      </c>
      <c r="BS52" s="208">
        <v>18</v>
      </c>
      <c r="BT52" s="209">
        <v>19</v>
      </c>
      <c r="BU52" s="174">
        <v>19</v>
      </c>
      <c r="BV52" s="208">
        <v>20</v>
      </c>
      <c r="BW52" s="209">
        <v>19</v>
      </c>
      <c r="BX52" s="174">
        <v>21</v>
      </c>
      <c r="BY52" s="208">
        <v>21</v>
      </c>
      <c r="BZ52" s="209">
        <v>22</v>
      </c>
      <c r="CA52" s="174">
        <v>22</v>
      </c>
      <c r="CB52" s="208">
        <v>23</v>
      </c>
      <c r="CC52" s="209">
        <v>22</v>
      </c>
      <c r="CD52" s="174">
        <v>20</v>
      </c>
      <c r="CE52" s="208">
        <v>20</v>
      </c>
      <c r="CF52" s="209">
        <v>19</v>
      </c>
      <c r="CG52" s="207">
        <v>19</v>
      </c>
      <c r="CH52" s="207">
        <v>20</v>
      </c>
      <c r="CI52" s="207">
        <v>20</v>
      </c>
      <c r="CJ52" s="207">
        <v>20</v>
      </c>
      <c r="CK52" s="207">
        <v>20</v>
      </c>
      <c r="CL52" s="207">
        <v>16</v>
      </c>
      <c r="CM52" s="207">
        <v>14</v>
      </c>
      <c r="CN52" s="207">
        <v>14</v>
      </c>
      <c r="CO52" s="207">
        <v>13</v>
      </c>
      <c r="CP52" s="207">
        <v>13</v>
      </c>
      <c r="CQ52" s="211">
        <v>9</v>
      </c>
      <c r="CR52" s="211">
        <v>10</v>
      </c>
      <c r="CS52" s="211">
        <v>10</v>
      </c>
      <c r="CT52" s="211">
        <v>12</v>
      </c>
      <c r="CU52" s="211">
        <v>12</v>
      </c>
      <c r="CV52" s="211">
        <v>19</v>
      </c>
      <c r="CW52" s="211">
        <v>19</v>
      </c>
      <c r="CX52" s="211">
        <v>18</v>
      </c>
      <c r="CY52" s="211">
        <v>20</v>
      </c>
      <c r="CZ52" s="211">
        <v>20</v>
      </c>
      <c r="DA52" s="211">
        <v>21</v>
      </c>
      <c r="DB52" s="211">
        <v>20</v>
      </c>
      <c r="DC52" s="211">
        <v>17</v>
      </c>
      <c r="DD52" s="211">
        <v>17</v>
      </c>
      <c r="DE52" s="211">
        <v>16</v>
      </c>
      <c r="DF52" s="211">
        <v>16</v>
      </c>
      <c r="DG52" s="211">
        <v>17</v>
      </c>
      <c r="DH52" s="211">
        <v>20</v>
      </c>
      <c r="DI52" s="211">
        <v>19</v>
      </c>
      <c r="DJ52" s="211">
        <v>18</v>
      </c>
      <c r="DK52" s="211">
        <v>18</v>
      </c>
      <c r="DL52" s="211">
        <v>17</v>
      </c>
      <c r="DM52" s="211">
        <v>16</v>
      </c>
      <c r="DN52" s="211">
        <v>14</v>
      </c>
      <c r="DO52" s="211">
        <v>12</v>
      </c>
      <c r="DP52" s="211">
        <v>10</v>
      </c>
      <c r="DQ52" s="211">
        <v>9</v>
      </c>
      <c r="DR52" s="211">
        <v>8</v>
      </c>
      <c r="DS52" s="211">
        <v>10</v>
      </c>
      <c r="DT52" s="211">
        <v>12</v>
      </c>
      <c r="DU52" s="211">
        <v>11</v>
      </c>
      <c r="DV52" s="211">
        <v>10</v>
      </c>
      <c r="DW52" s="211">
        <v>12</v>
      </c>
      <c r="DX52" s="211">
        <v>13</v>
      </c>
      <c r="DY52" s="211">
        <v>13</v>
      </c>
      <c r="DZ52" s="211">
        <v>14</v>
      </c>
      <c r="EA52" s="211">
        <v>14</v>
      </c>
      <c r="EB52" s="211">
        <v>14</v>
      </c>
      <c r="EC52" s="211">
        <v>13</v>
      </c>
      <c r="ED52" s="211">
        <v>12</v>
      </c>
      <c r="EE52" s="211">
        <v>12</v>
      </c>
      <c r="EF52" s="211">
        <v>13</v>
      </c>
      <c r="EG52" s="211">
        <v>12</v>
      </c>
      <c r="EH52" s="211">
        <v>12</v>
      </c>
      <c r="EI52" s="211">
        <v>10</v>
      </c>
      <c r="EJ52" s="211">
        <v>10</v>
      </c>
      <c r="EK52" s="211">
        <v>11</v>
      </c>
      <c r="EL52" s="211">
        <v>10</v>
      </c>
      <c r="EM52" s="211">
        <v>11</v>
      </c>
      <c r="EN52" s="211">
        <v>10</v>
      </c>
      <c r="EO52" s="211">
        <v>13</v>
      </c>
      <c r="EP52" s="211">
        <v>13</v>
      </c>
      <c r="EQ52" s="211">
        <v>13</v>
      </c>
      <c r="ER52" s="211">
        <v>12</v>
      </c>
      <c r="ES52" s="211">
        <v>11</v>
      </c>
      <c r="ET52" s="211">
        <v>12</v>
      </c>
      <c r="EU52" s="211">
        <v>9</v>
      </c>
      <c r="EV52" s="211">
        <v>8</v>
      </c>
      <c r="EW52" s="211">
        <v>8</v>
      </c>
      <c r="EX52" s="211">
        <v>8</v>
      </c>
      <c r="EY52" s="211">
        <v>8</v>
      </c>
      <c r="EZ52" s="211">
        <v>9</v>
      </c>
      <c r="FA52" s="211">
        <v>11</v>
      </c>
      <c r="FB52" s="211">
        <v>12</v>
      </c>
      <c r="FC52" s="211">
        <v>12</v>
      </c>
      <c r="FD52" s="211">
        <v>12</v>
      </c>
    </row>
    <row r="53" spans="1:160">
      <c r="A53" s="207" t="s">
        <v>29</v>
      </c>
      <c r="B53" s="212">
        <v>4</v>
      </c>
      <c r="C53" s="213">
        <v>4</v>
      </c>
      <c r="D53" s="214">
        <v>4</v>
      </c>
      <c r="E53" s="213">
        <v>4</v>
      </c>
      <c r="F53" s="213">
        <v>4</v>
      </c>
      <c r="G53" s="214">
        <v>3</v>
      </c>
      <c r="H53" s="213">
        <v>4</v>
      </c>
      <c r="I53" s="213">
        <v>4</v>
      </c>
      <c r="J53" s="214">
        <v>4</v>
      </c>
      <c r="K53" s="213">
        <v>4</v>
      </c>
      <c r="L53" s="213">
        <v>5</v>
      </c>
      <c r="M53" s="214">
        <v>5</v>
      </c>
      <c r="N53" s="213">
        <v>5</v>
      </c>
      <c r="O53" s="213">
        <v>5</v>
      </c>
      <c r="P53" s="214">
        <v>5</v>
      </c>
      <c r="Q53" s="213">
        <v>5</v>
      </c>
      <c r="R53" s="213">
        <v>4</v>
      </c>
      <c r="S53" s="214">
        <v>5</v>
      </c>
      <c r="T53" s="213">
        <v>6</v>
      </c>
      <c r="U53" s="213">
        <v>6</v>
      </c>
      <c r="V53" s="214">
        <v>6</v>
      </c>
      <c r="W53" s="213">
        <v>6</v>
      </c>
      <c r="X53" s="213">
        <v>6</v>
      </c>
      <c r="Y53" s="214">
        <v>5</v>
      </c>
      <c r="Z53" s="213">
        <v>5</v>
      </c>
      <c r="AA53" s="213">
        <v>5</v>
      </c>
      <c r="AB53" s="214">
        <v>5</v>
      </c>
      <c r="AC53" s="213">
        <v>5</v>
      </c>
      <c r="AD53" s="213">
        <v>4</v>
      </c>
      <c r="AE53" s="214">
        <v>4</v>
      </c>
      <c r="AF53" s="213">
        <v>4</v>
      </c>
      <c r="AG53" s="213">
        <v>4</v>
      </c>
      <c r="AH53" s="214">
        <v>4</v>
      </c>
      <c r="AI53" s="213">
        <v>4</v>
      </c>
      <c r="AJ53" s="213">
        <v>4</v>
      </c>
      <c r="AK53" s="214">
        <v>4</v>
      </c>
      <c r="AL53" s="213">
        <v>4</v>
      </c>
      <c r="AM53" s="213">
        <v>4</v>
      </c>
      <c r="AN53" s="214">
        <v>4</v>
      </c>
      <c r="AO53" s="213">
        <v>4</v>
      </c>
      <c r="AP53" s="213">
        <v>4</v>
      </c>
      <c r="AQ53" s="214">
        <v>4</v>
      </c>
      <c r="AR53" s="213">
        <v>4</v>
      </c>
      <c r="AS53" s="213">
        <v>4</v>
      </c>
      <c r="AT53" s="214">
        <v>4</v>
      </c>
      <c r="AU53" s="213">
        <v>4</v>
      </c>
      <c r="AV53" s="213">
        <v>4</v>
      </c>
      <c r="AW53" s="214">
        <v>4</v>
      </c>
      <c r="AX53" s="213">
        <v>4</v>
      </c>
      <c r="AY53" s="213">
        <v>4</v>
      </c>
      <c r="AZ53" s="214">
        <v>4</v>
      </c>
      <c r="BA53" s="213">
        <v>4</v>
      </c>
      <c r="BB53" s="213">
        <v>3</v>
      </c>
      <c r="BC53" s="214">
        <v>4</v>
      </c>
      <c r="BD53" s="213">
        <v>5</v>
      </c>
      <c r="BE53" s="213">
        <v>7</v>
      </c>
      <c r="BF53" s="214">
        <v>8</v>
      </c>
      <c r="BG53" s="213">
        <v>8</v>
      </c>
      <c r="BH53" s="213">
        <v>8</v>
      </c>
      <c r="BI53" s="214">
        <v>8</v>
      </c>
      <c r="BJ53" s="213">
        <v>8</v>
      </c>
      <c r="BK53" s="213">
        <v>8</v>
      </c>
      <c r="BL53" s="214">
        <v>9</v>
      </c>
      <c r="BM53" s="213">
        <v>9</v>
      </c>
      <c r="BN53" s="213">
        <v>10</v>
      </c>
      <c r="BO53" s="214">
        <v>10</v>
      </c>
      <c r="BP53" s="213">
        <v>10</v>
      </c>
      <c r="BQ53" s="213">
        <v>10</v>
      </c>
      <c r="BR53" s="214">
        <v>9</v>
      </c>
      <c r="BS53" s="208">
        <v>8</v>
      </c>
      <c r="BT53" s="209">
        <v>7</v>
      </c>
      <c r="BU53" s="174">
        <v>7</v>
      </c>
      <c r="BV53" s="208">
        <v>8</v>
      </c>
      <c r="BW53" s="209">
        <v>8</v>
      </c>
      <c r="BX53" s="174">
        <v>8</v>
      </c>
      <c r="BY53" s="208">
        <v>7</v>
      </c>
      <c r="BZ53" s="209">
        <v>8</v>
      </c>
      <c r="CA53" s="174">
        <v>10</v>
      </c>
      <c r="CB53" s="208">
        <v>9</v>
      </c>
      <c r="CC53" s="209">
        <v>10</v>
      </c>
      <c r="CD53" s="174">
        <v>10</v>
      </c>
      <c r="CE53" s="208">
        <v>10</v>
      </c>
      <c r="CF53" s="209">
        <v>10</v>
      </c>
      <c r="CG53" s="207">
        <v>11</v>
      </c>
      <c r="CH53" s="207">
        <v>10</v>
      </c>
      <c r="CI53" s="207">
        <v>8</v>
      </c>
      <c r="CJ53" s="207">
        <v>10</v>
      </c>
      <c r="CK53" s="207">
        <v>10</v>
      </c>
      <c r="CL53" s="207">
        <v>10</v>
      </c>
      <c r="CM53" s="207">
        <v>9</v>
      </c>
      <c r="CN53" s="207">
        <v>9</v>
      </c>
      <c r="CO53" s="207">
        <v>9</v>
      </c>
      <c r="CP53" s="207">
        <v>8</v>
      </c>
      <c r="CQ53" s="211">
        <v>9</v>
      </c>
      <c r="CR53" s="211">
        <v>10</v>
      </c>
      <c r="CS53" s="211">
        <v>10</v>
      </c>
      <c r="CT53" s="211">
        <v>10</v>
      </c>
      <c r="CU53" s="211">
        <v>10</v>
      </c>
      <c r="CV53" s="211">
        <v>10</v>
      </c>
      <c r="CW53" s="211">
        <v>10</v>
      </c>
      <c r="CX53" s="211">
        <v>8</v>
      </c>
      <c r="CY53" s="211">
        <v>6</v>
      </c>
      <c r="CZ53" s="211">
        <v>6</v>
      </c>
      <c r="DA53" s="211">
        <v>6</v>
      </c>
      <c r="DB53" s="211">
        <v>5</v>
      </c>
      <c r="DC53" s="211">
        <v>5</v>
      </c>
      <c r="DD53" s="211">
        <v>7</v>
      </c>
      <c r="DE53" s="211">
        <v>7</v>
      </c>
      <c r="DF53" s="211">
        <v>7</v>
      </c>
      <c r="DG53" s="211">
        <v>9</v>
      </c>
      <c r="DH53" s="211">
        <v>9</v>
      </c>
      <c r="DI53" s="211">
        <v>9</v>
      </c>
      <c r="DJ53" s="211">
        <v>8</v>
      </c>
      <c r="DK53" s="211">
        <v>8</v>
      </c>
      <c r="DL53" s="211">
        <v>7</v>
      </c>
      <c r="DM53" s="211">
        <v>7</v>
      </c>
      <c r="DN53" s="211">
        <v>7</v>
      </c>
      <c r="DO53" s="211">
        <v>7</v>
      </c>
      <c r="DP53" s="211">
        <v>6</v>
      </c>
      <c r="DQ53" s="211">
        <v>6</v>
      </c>
      <c r="DR53" s="211">
        <v>4</v>
      </c>
      <c r="DS53" s="211">
        <v>2</v>
      </c>
      <c r="DT53" s="211">
        <v>2</v>
      </c>
      <c r="DU53" s="211">
        <v>2</v>
      </c>
      <c r="DV53" s="211">
        <v>4</v>
      </c>
      <c r="DW53" s="211">
        <v>4</v>
      </c>
      <c r="DX53" s="211">
        <v>4</v>
      </c>
      <c r="DY53" s="211">
        <v>3</v>
      </c>
      <c r="DZ53" s="211">
        <v>2</v>
      </c>
      <c r="EA53" s="211">
        <v>2</v>
      </c>
      <c r="EB53" s="211">
        <v>2</v>
      </c>
      <c r="EC53" s="211">
        <v>2</v>
      </c>
      <c r="ED53" s="211">
        <v>2</v>
      </c>
      <c r="EE53" s="211">
        <v>2</v>
      </c>
      <c r="EF53" s="211">
        <v>2</v>
      </c>
      <c r="EG53" s="211">
        <v>2</v>
      </c>
      <c r="EH53" s="211">
        <v>2</v>
      </c>
      <c r="EI53" s="211">
        <v>2</v>
      </c>
      <c r="EJ53" s="211">
        <v>1</v>
      </c>
      <c r="EK53" s="211">
        <v>1</v>
      </c>
      <c r="EL53" s="211">
        <v>1</v>
      </c>
      <c r="EM53" s="211">
        <v>1</v>
      </c>
      <c r="EN53" s="211">
        <v>1</v>
      </c>
      <c r="EO53" s="211">
        <v>1</v>
      </c>
      <c r="EP53" s="211">
        <v>1</v>
      </c>
      <c r="EQ53" s="211">
        <v>1</v>
      </c>
      <c r="ER53" s="211">
        <v>1</v>
      </c>
      <c r="ES53" s="211">
        <v>1</v>
      </c>
      <c r="ET53" s="211">
        <v>0</v>
      </c>
      <c r="EU53" s="211">
        <v>0</v>
      </c>
      <c r="EV53" s="211">
        <v>0</v>
      </c>
      <c r="EW53" s="211">
        <v>0</v>
      </c>
      <c r="EX53" s="211">
        <v>0</v>
      </c>
      <c r="EY53" s="211">
        <v>0</v>
      </c>
      <c r="EZ53" s="211">
        <v>0</v>
      </c>
      <c r="FA53" s="211">
        <v>0</v>
      </c>
      <c r="FB53" s="211">
        <v>0</v>
      </c>
      <c r="FC53" s="211">
        <v>0</v>
      </c>
      <c r="FD53" s="211">
        <v>0</v>
      </c>
    </row>
    <row r="54" spans="1:160">
      <c r="A54" s="207" t="s">
        <v>30</v>
      </c>
      <c r="B54" s="212">
        <v>11</v>
      </c>
      <c r="C54" s="213">
        <v>12</v>
      </c>
      <c r="D54" s="214">
        <v>14</v>
      </c>
      <c r="E54" s="265">
        <v>15</v>
      </c>
      <c r="F54" s="213">
        <v>14</v>
      </c>
      <c r="G54" s="214">
        <v>15</v>
      </c>
      <c r="H54" s="265">
        <v>16</v>
      </c>
      <c r="I54" s="265">
        <v>17</v>
      </c>
      <c r="J54" s="214">
        <v>17</v>
      </c>
      <c r="K54" s="265">
        <v>13</v>
      </c>
      <c r="L54" s="265">
        <v>14</v>
      </c>
      <c r="M54" s="214">
        <v>14</v>
      </c>
      <c r="N54" s="265">
        <v>13</v>
      </c>
      <c r="O54" s="265">
        <v>13</v>
      </c>
      <c r="P54" s="214">
        <v>14</v>
      </c>
      <c r="Q54" s="213">
        <v>14</v>
      </c>
      <c r="R54" s="213">
        <v>17</v>
      </c>
      <c r="S54" s="214">
        <v>18</v>
      </c>
      <c r="T54" s="213">
        <v>19</v>
      </c>
      <c r="U54" s="213">
        <v>19</v>
      </c>
      <c r="V54" s="214">
        <v>21</v>
      </c>
      <c r="W54" s="213">
        <v>24</v>
      </c>
      <c r="X54" s="213">
        <v>23</v>
      </c>
      <c r="Y54" s="214">
        <v>21</v>
      </c>
      <c r="Z54" s="213">
        <v>22</v>
      </c>
      <c r="AA54" s="213">
        <v>23</v>
      </c>
      <c r="AB54" s="214">
        <v>23</v>
      </c>
      <c r="AC54" s="213">
        <v>21</v>
      </c>
      <c r="AD54" s="213">
        <v>22</v>
      </c>
      <c r="AE54" s="214">
        <v>24</v>
      </c>
      <c r="AF54" s="213">
        <v>25</v>
      </c>
      <c r="AG54" s="213">
        <v>27</v>
      </c>
      <c r="AH54" s="214">
        <v>28</v>
      </c>
      <c r="AI54" s="213">
        <v>28</v>
      </c>
      <c r="AJ54" s="213">
        <v>26</v>
      </c>
      <c r="AK54" s="214">
        <v>27</v>
      </c>
      <c r="AL54" s="213">
        <v>29</v>
      </c>
      <c r="AM54" s="213">
        <v>27</v>
      </c>
      <c r="AN54" s="214">
        <v>31</v>
      </c>
      <c r="AO54" s="213">
        <v>28</v>
      </c>
      <c r="AP54" s="213">
        <v>27</v>
      </c>
      <c r="AQ54" s="214">
        <v>33</v>
      </c>
      <c r="AR54" s="213">
        <v>33</v>
      </c>
      <c r="AS54" s="213">
        <v>36</v>
      </c>
      <c r="AT54" s="214">
        <v>39</v>
      </c>
      <c r="AU54" s="213">
        <v>47</v>
      </c>
      <c r="AV54" s="213">
        <v>48</v>
      </c>
      <c r="AW54" s="214">
        <v>52</v>
      </c>
      <c r="AX54" s="213">
        <v>52</v>
      </c>
      <c r="AY54" s="213">
        <v>55</v>
      </c>
      <c r="AZ54" s="214">
        <v>55</v>
      </c>
      <c r="BA54" s="213">
        <v>53</v>
      </c>
      <c r="BB54" s="213">
        <v>54</v>
      </c>
      <c r="BC54" s="214">
        <v>55</v>
      </c>
      <c r="BD54" s="213">
        <v>51</v>
      </c>
      <c r="BE54" s="213">
        <v>50</v>
      </c>
      <c r="BF54" s="214">
        <v>46</v>
      </c>
      <c r="BG54" s="213">
        <v>46</v>
      </c>
      <c r="BH54" s="213">
        <v>49</v>
      </c>
      <c r="BI54" s="214">
        <v>45</v>
      </c>
      <c r="BJ54" s="213">
        <v>43</v>
      </c>
      <c r="BK54" s="213">
        <v>45</v>
      </c>
      <c r="BL54" s="214">
        <v>47</v>
      </c>
      <c r="BM54" s="213">
        <v>47</v>
      </c>
      <c r="BN54" s="213">
        <v>48</v>
      </c>
      <c r="BO54" s="214">
        <v>53</v>
      </c>
      <c r="BP54" s="213">
        <v>50</v>
      </c>
      <c r="BQ54" s="213">
        <v>52</v>
      </c>
      <c r="BR54" s="214">
        <v>57</v>
      </c>
      <c r="BS54" s="208">
        <v>61</v>
      </c>
      <c r="BT54" s="209">
        <v>61</v>
      </c>
      <c r="BU54" s="174">
        <v>70</v>
      </c>
      <c r="BV54" s="208">
        <v>68</v>
      </c>
      <c r="BW54" s="209">
        <v>71</v>
      </c>
      <c r="BX54" s="174">
        <v>70</v>
      </c>
      <c r="BY54" s="208">
        <v>67</v>
      </c>
      <c r="BZ54" s="209">
        <v>66</v>
      </c>
      <c r="CA54" s="174">
        <v>67</v>
      </c>
      <c r="CB54" s="208">
        <v>67</v>
      </c>
      <c r="CC54" s="209">
        <v>72</v>
      </c>
      <c r="CD54" s="174">
        <v>71</v>
      </c>
      <c r="CE54" s="208">
        <v>64</v>
      </c>
      <c r="CF54" s="209">
        <v>65</v>
      </c>
      <c r="CG54" s="207">
        <v>63</v>
      </c>
      <c r="CH54" s="207">
        <v>56</v>
      </c>
      <c r="CI54" s="207">
        <v>50</v>
      </c>
      <c r="CJ54" s="207">
        <v>50</v>
      </c>
      <c r="CK54" s="207">
        <v>50</v>
      </c>
      <c r="CL54" s="207">
        <v>47</v>
      </c>
      <c r="CM54" s="207">
        <v>42</v>
      </c>
      <c r="CN54" s="207">
        <v>46</v>
      </c>
      <c r="CO54" s="207">
        <v>44</v>
      </c>
      <c r="CP54" s="207">
        <v>37</v>
      </c>
      <c r="CQ54" s="211">
        <v>42</v>
      </c>
      <c r="CR54" s="211">
        <v>39</v>
      </c>
      <c r="CS54" s="211">
        <v>41</v>
      </c>
      <c r="CT54" s="211">
        <v>43</v>
      </c>
      <c r="CU54" s="211">
        <v>43</v>
      </c>
      <c r="CV54" s="211">
        <v>42</v>
      </c>
      <c r="CW54" s="211">
        <v>44</v>
      </c>
      <c r="CX54" s="211">
        <v>42</v>
      </c>
      <c r="CY54" s="211">
        <v>41</v>
      </c>
      <c r="CZ54" s="211">
        <v>40</v>
      </c>
      <c r="DA54" s="211">
        <v>40</v>
      </c>
      <c r="DB54" s="211">
        <v>41</v>
      </c>
      <c r="DC54" s="211">
        <v>39</v>
      </c>
      <c r="DD54" s="211">
        <v>39</v>
      </c>
      <c r="DE54" s="211">
        <v>37</v>
      </c>
      <c r="DF54" s="211">
        <v>41</v>
      </c>
      <c r="DG54" s="211">
        <v>38</v>
      </c>
      <c r="DH54" s="211">
        <v>45</v>
      </c>
      <c r="DI54" s="211">
        <v>49</v>
      </c>
      <c r="DJ54" s="211">
        <v>53</v>
      </c>
      <c r="DK54" s="211">
        <v>57</v>
      </c>
      <c r="DL54" s="211">
        <v>62</v>
      </c>
      <c r="DM54" s="211">
        <v>63</v>
      </c>
      <c r="DN54" s="211">
        <v>59</v>
      </c>
      <c r="DO54" s="211">
        <v>52</v>
      </c>
      <c r="DP54" s="211">
        <v>50</v>
      </c>
      <c r="DQ54" s="211">
        <v>48</v>
      </c>
      <c r="DR54" s="211">
        <v>49</v>
      </c>
      <c r="DS54" s="211">
        <v>50</v>
      </c>
      <c r="DT54" s="211">
        <v>52</v>
      </c>
      <c r="DU54" s="211">
        <v>49</v>
      </c>
      <c r="DV54" s="211">
        <v>52</v>
      </c>
      <c r="DW54" s="211">
        <v>50</v>
      </c>
      <c r="DX54" s="211">
        <v>53</v>
      </c>
      <c r="DY54" s="211">
        <v>49</v>
      </c>
      <c r="DZ54" s="211">
        <v>50</v>
      </c>
      <c r="EA54" s="211">
        <v>58</v>
      </c>
      <c r="EB54" s="211">
        <v>56</v>
      </c>
      <c r="EC54" s="211">
        <v>59</v>
      </c>
      <c r="ED54" s="211">
        <v>57</v>
      </c>
      <c r="EE54" s="211">
        <v>55</v>
      </c>
      <c r="EF54" s="211">
        <v>55</v>
      </c>
      <c r="EG54" s="211">
        <v>53</v>
      </c>
      <c r="EH54" s="211">
        <v>51</v>
      </c>
      <c r="EI54" s="211">
        <v>45</v>
      </c>
      <c r="EJ54" s="211">
        <v>46</v>
      </c>
      <c r="EK54" s="211">
        <v>47</v>
      </c>
      <c r="EL54" s="211">
        <v>46</v>
      </c>
      <c r="EM54" s="211">
        <v>42</v>
      </c>
      <c r="EN54" s="211">
        <v>38</v>
      </c>
      <c r="EO54" s="211">
        <v>42</v>
      </c>
      <c r="EP54" s="211">
        <v>42</v>
      </c>
      <c r="EQ54" s="211">
        <v>42</v>
      </c>
      <c r="ER54" s="211">
        <v>42</v>
      </c>
      <c r="ES54" s="211">
        <v>42</v>
      </c>
      <c r="ET54" s="211">
        <v>40</v>
      </c>
      <c r="EU54" s="211">
        <v>28</v>
      </c>
      <c r="EV54" s="211">
        <v>25</v>
      </c>
      <c r="EW54" s="211">
        <v>23</v>
      </c>
      <c r="EX54" s="211">
        <v>19</v>
      </c>
      <c r="EY54" s="211">
        <v>18</v>
      </c>
      <c r="EZ54" s="211">
        <v>17</v>
      </c>
      <c r="FA54" s="211">
        <v>16</v>
      </c>
      <c r="FB54" s="211">
        <v>16</v>
      </c>
      <c r="FC54" s="211">
        <v>17</v>
      </c>
      <c r="FD54" s="211">
        <v>17</v>
      </c>
    </row>
    <row r="55" spans="1:160">
      <c r="A55" s="207" t="s">
        <v>32</v>
      </c>
      <c r="B55" s="212">
        <v>2</v>
      </c>
      <c r="C55" s="213">
        <v>2</v>
      </c>
      <c r="D55" s="214">
        <v>2</v>
      </c>
      <c r="E55" s="213">
        <v>2</v>
      </c>
      <c r="F55" s="213">
        <v>3</v>
      </c>
      <c r="G55" s="214">
        <v>3</v>
      </c>
      <c r="H55" s="213">
        <v>3</v>
      </c>
      <c r="I55" s="213">
        <v>3</v>
      </c>
      <c r="J55" s="214">
        <v>3</v>
      </c>
      <c r="K55" s="213">
        <v>2</v>
      </c>
      <c r="L55" s="213">
        <v>1</v>
      </c>
      <c r="M55" s="214">
        <v>0</v>
      </c>
      <c r="N55" s="213">
        <v>0</v>
      </c>
      <c r="O55" s="213">
        <v>0</v>
      </c>
      <c r="P55" s="214">
        <v>0</v>
      </c>
      <c r="Q55" s="213">
        <v>0</v>
      </c>
      <c r="R55" s="213">
        <v>1</v>
      </c>
      <c r="S55" s="214">
        <v>1</v>
      </c>
      <c r="T55" s="213">
        <v>1</v>
      </c>
      <c r="U55" s="213">
        <v>1</v>
      </c>
      <c r="V55" s="214">
        <v>1</v>
      </c>
      <c r="W55" s="213">
        <v>1</v>
      </c>
      <c r="X55" s="213">
        <v>2</v>
      </c>
      <c r="Y55" s="214">
        <v>2</v>
      </c>
      <c r="Z55" s="213">
        <v>2</v>
      </c>
      <c r="AA55" s="213">
        <v>2</v>
      </c>
      <c r="AB55" s="214">
        <v>2</v>
      </c>
      <c r="AC55" s="213">
        <v>2</v>
      </c>
      <c r="AD55" s="213">
        <v>2</v>
      </c>
      <c r="AE55" s="214">
        <v>2</v>
      </c>
      <c r="AF55" s="213">
        <v>2</v>
      </c>
      <c r="AG55" s="213">
        <v>4</v>
      </c>
      <c r="AH55" s="214">
        <v>4</v>
      </c>
      <c r="AI55" s="213">
        <v>3</v>
      </c>
      <c r="AJ55" s="213">
        <v>3</v>
      </c>
      <c r="AK55" s="214">
        <v>3</v>
      </c>
      <c r="AL55" s="213">
        <v>2</v>
      </c>
      <c r="AM55" s="213">
        <v>2</v>
      </c>
      <c r="AN55" s="214">
        <v>2</v>
      </c>
      <c r="AO55" s="213">
        <v>2</v>
      </c>
      <c r="AP55" s="213">
        <v>3</v>
      </c>
      <c r="AQ55" s="214">
        <v>3</v>
      </c>
      <c r="AR55" s="213">
        <v>3</v>
      </c>
      <c r="AS55" s="213">
        <v>3</v>
      </c>
      <c r="AT55" s="214">
        <v>4</v>
      </c>
      <c r="AU55" s="213">
        <v>4</v>
      </c>
      <c r="AV55" s="213">
        <v>3</v>
      </c>
      <c r="AW55" s="214">
        <v>3</v>
      </c>
      <c r="AX55" s="213">
        <v>3</v>
      </c>
      <c r="AY55" s="213">
        <v>2</v>
      </c>
      <c r="AZ55" s="214">
        <v>2</v>
      </c>
      <c r="BA55" s="213">
        <v>4</v>
      </c>
      <c r="BB55" s="213">
        <v>4</v>
      </c>
      <c r="BC55" s="214">
        <v>4</v>
      </c>
      <c r="BD55" s="213">
        <v>3</v>
      </c>
      <c r="BE55" s="213">
        <v>3</v>
      </c>
      <c r="BF55" s="214">
        <v>3</v>
      </c>
      <c r="BG55" s="213">
        <v>2</v>
      </c>
      <c r="BH55" s="213">
        <v>3</v>
      </c>
      <c r="BI55" s="214">
        <v>3</v>
      </c>
      <c r="BJ55" s="213">
        <v>3</v>
      </c>
      <c r="BK55" s="213">
        <v>3</v>
      </c>
      <c r="BL55" s="214">
        <v>3</v>
      </c>
      <c r="BM55" s="213">
        <v>3</v>
      </c>
      <c r="BN55" s="213">
        <v>3</v>
      </c>
      <c r="BO55" s="214">
        <v>3</v>
      </c>
      <c r="BP55" s="213">
        <v>3</v>
      </c>
      <c r="BQ55" s="213">
        <v>3</v>
      </c>
      <c r="BR55" s="214">
        <v>3</v>
      </c>
      <c r="BS55" s="208">
        <v>3</v>
      </c>
      <c r="BT55" s="209">
        <v>2</v>
      </c>
      <c r="BU55" s="174">
        <v>2</v>
      </c>
      <c r="BV55" s="208">
        <v>2</v>
      </c>
      <c r="BW55" s="209">
        <v>3</v>
      </c>
      <c r="BX55" s="174">
        <v>3</v>
      </c>
      <c r="BY55" s="208">
        <v>3</v>
      </c>
      <c r="BZ55" s="209">
        <v>4</v>
      </c>
      <c r="CA55" s="174">
        <v>4</v>
      </c>
      <c r="CB55" s="208">
        <v>4</v>
      </c>
      <c r="CC55" s="209">
        <v>4</v>
      </c>
      <c r="CD55" s="174">
        <v>3</v>
      </c>
      <c r="CE55" s="208">
        <v>2</v>
      </c>
      <c r="CF55" s="209">
        <v>1</v>
      </c>
      <c r="CG55" s="207">
        <v>1</v>
      </c>
      <c r="CH55" s="207">
        <v>2</v>
      </c>
      <c r="CI55" s="207">
        <v>1</v>
      </c>
      <c r="CJ55" s="207">
        <v>1</v>
      </c>
      <c r="CK55" s="207">
        <v>1</v>
      </c>
      <c r="CL55" s="207">
        <v>1</v>
      </c>
      <c r="CM55" s="207">
        <v>1</v>
      </c>
      <c r="CN55" s="207">
        <v>1</v>
      </c>
      <c r="CO55" s="207">
        <v>1</v>
      </c>
      <c r="CP55" s="207">
        <v>1</v>
      </c>
      <c r="CQ55" s="211">
        <v>1</v>
      </c>
      <c r="CR55" s="211">
        <v>1</v>
      </c>
      <c r="CS55" s="211">
        <v>1</v>
      </c>
      <c r="CT55" s="211">
        <v>0</v>
      </c>
      <c r="CU55" s="211">
        <v>0</v>
      </c>
      <c r="CV55" s="211">
        <v>0</v>
      </c>
      <c r="CW55" s="211">
        <v>0</v>
      </c>
      <c r="CX55" s="211">
        <v>1</v>
      </c>
      <c r="CY55" s="211">
        <v>1</v>
      </c>
      <c r="CZ55" s="211">
        <v>2</v>
      </c>
      <c r="DA55" s="211">
        <v>2</v>
      </c>
      <c r="DB55" s="211">
        <v>2</v>
      </c>
      <c r="DC55" s="211">
        <v>2</v>
      </c>
      <c r="DD55" s="211">
        <v>2</v>
      </c>
      <c r="DE55" s="211">
        <v>2</v>
      </c>
      <c r="DF55" s="211">
        <v>1</v>
      </c>
      <c r="DG55" s="211">
        <v>1</v>
      </c>
      <c r="DH55" s="211">
        <v>1</v>
      </c>
      <c r="DI55" s="211">
        <v>1</v>
      </c>
      <c r="DJ55" s="211">
        <v>1</v>
      </c>
      <c r="DK55" s="211">
        <v>1</v>
      </c>
      <c r="DL55" s="211">
        <v>1</v>
      </c>
      <c r="DM55" s="211">
        <v>1</v>
      </c>
      <c r="DN55" s="211">
        <v>1</v>
      </c>
      <c r="DO55" s="211">
        <v>1</v>
      </c>
      <c r="DP55" s="211">
        <v>1</v>
      </c>
      <c r="DQ55" s="211">
        <v>1</v>
      </c>
      <c r="DR55" s="211">
        <v>1</v>
      </c>
      <c r="DS55" s="211">
        <v>1</v>
      </c>
      <c r="DT55" s="211">
        <v>1</v>
      </c>
      <c r="DU55" s="211">
        <v>1</v>
      </c>
      <c r="DV55" s="211">
        <v>1</v>
      </c>
      <c r="DW55" s="211">
        <v>1</v>
      </c>
      <c r="DX55" s="211">
        <v>1</v>
      </c>
      <c r="DY55" s="211">
        <v>1</v>
      </c>
      <c r="DZ55" s="211">
        <v>1</v>
      </c>
      <c r="EA55" s="211">
        <v>1</v>
      </c>
      <c r="EB55" s="211">
        <v>1</v>
      </c>
      <c r="EC55" s="211">
        <v>1</v>
      </c>
      <c r="ED55" s="211">
        <v>1</v>
      </c>
      <c r="EE55" s="211">
        <v>1</v>
      </c>
      <c r="EF55" s="211">
        <v>1</v>
      </c>
      <c r="EG55" s="211">
        <v>1</v>
      </c>
      <c r="EH55" s="211">
        <v>1</v>
      </c>
      <c r="EI55" s="211">
        <v>1</v>
      </c>
      <c r="EJ55" s="211">
        <v>1</v>
      </c>
      <c r="EK55" s="211">
        <v>1</v>
      </c>
      <c r="EL55" s="211">
        <v>1</v>
      </c>
      <c r="EM55" s="211">
        <v>1</v>
      </c>
      <c r="EN55" s="211">
        <v>1</v>
      </c>
      <c r="EO55" s="211">
        <v>1</v>
      </c>
      <c r="EP55" s="211">
        <v>2</v>
      </c>
      <c r="EQ55" s="211">
        <v>2</v>
      </c>
      <c r="ER55" s="211">
        <v>2</v>
      </c>
      <c r="ES55" s="211">
        <v>2</v>
      </c>
      <c r="ET55" s="211">
        <v>2</v>
      </c>
      <c r="EU55" s="211">
        <v>2</v>
      </c>
      <c r="EV55" s="211">
        <v>2</v>
      </c>
      <c r="EW55" s="211">
        <v>2</v>
      </c>
      <c r="EX55" s="211">
        <v>2</v>
      </c>
      <c r="EY55" s="211">
        <v>2</v>
      </c>
      <c r="EZ55" s="211">
        <v>2</v>
      </c>
      <c r="FA55" s="211">
        <v>2</v>
      </c>
      <c r="FB55" s="211">
        <v>2</v>
      </c>
      <c r="FC55" s="211">
        <v>2</v>
      </c>
      <c r="FD55" s="211">
        <v>2</v>
      </c>
    </row>
    <row r="56" spans="1:160">
      <c r="A56" s="207" t="s">
        <v>38</v>
      </c>
      <c r="B56" s="212">
        <v>7</v>
      </c>
      <c r="C56" s="213">
        <v>7</v>
      </c>
      <c r="D56" s="214">
        <v>7</v>
      </c>
      <c r="E56" s="265">
        <v>7</v>
      </c>
      <c r="F56" s="213">
        <v>7</v>
      </c>
      <c r="G56" s="214">
        <v>7</v>
      </c>
      <c r="H56" s="265">
        <v>6</v>
      </c>
      <c r="I56" s="265">
        <v>6</v>
      </c>
      <c r="J56" s="214">
        <v>5</v>
      </c>
      <c r="K56" s="265">
        <v>5</v>
      </c>
      <c r="L56" s="265">
        <v>4</v>
      </c>
      <c r="M56" s="214">
        <v>4</v>
      </c>
      <c r="N56" s="265">
        <v>4</v>
      </c>
      <c r="O56" s="265">
        <v>4</v>
      </c>
      <c r="P56" s="214">
        <v>4</v>
      </c>
      <c r="Q56" s="213">
        <v>5</v>
      </c>
      <c r="R56" s="213">
        <v>6</v>
      </c>
      <c r="S56" s="214">
        <v>7</v>
      </c>
      <c r="T56" s="213">
        <v>7</v>
      </c>
      <c r="U56" s="213">
        <v>9</v>
      </c>
      <c r="V56" s="214">
        <v>9</v>
      </c>
      <c r="W56" s="213">
        <v>9</v>
      </c>
      <c r="X56" s="213">
        <v>10</v>
      </c>
      <c r="Y56" s="214">
        <v>9</v>
      </c>
      <c r="Z56" s="213">
        <v>9</v>
      </c>
      <c r="AA56" s="213">
        <v>9</v>
      </c>
      <c r="AB56" s="214">
        <v>9</v>
      </c>
      <c r="AC56" s="213">
        <v>9</v>
      </c>
      <c r="AD56" s="213">
        <v>9</v>
      </c>
      <c r="AE56" s="214">
        <v>10</v>
      </c>
      <c r="AF56" s="213">
        <v>8</v>
      </c>
      <c r="AG56" s="213">
        <v>9</v>
      </c>
      <c r="AH56" s="214">
        <v>9</v>
      </c>
      <c r="AI56" s="213">
        <v>9</v>
      </c>
      <c r="AJ56" s="213">
        <v>9</v>
      </c>
      <c r="AK56" s="214">
        <v>8</v>
      </c>
      <c r="AL56" s="213">
        <v>8</v>
      </c>
      <c r="AM56" s="213">
        <v>8</v>
      </c>
      <c r="AN56" s="214">
        <v>8</v>
      </c>
      <c r="AO56" s="213">
        <v>9</v>
      </c>
      <c r="AP56" s="213">
        <v>9</v>
      </c>
      <c r="AQ56" s="214">
        <v>8</v>
      </c>
      <c r="AR56" s="213">
        <v>9</v>
      </c>
      <c r="AS56" s="213">
        <v>9</v>
      </c>
      <c r="AT56" s="214">
        <v>9</v>
      </c>
      <c r="AU56" s="213">
        <v>10</v>
      </c>
      <c r="AV56" s="213">
        <v>9</v>
      </c>
      <c r="AW56" s="214">
        <v>9</v>
      </c>
      <c r="AX56" s="213">
        <v>9</v>
      </c>
      <c r="AY56" s="213">
        <v>12</v>
      </c>
      <c r="AZ56" s="214">
        <v>12</v>
      </c>
      <c r="BA56" s="213">
        <v>11</v>
      </c>
      <c r="BB56" s="213">
        <v>11</v>
      </c>
      <c r="BC56" s="214">
        <v>10</v>
      </c>
      <c r="BD56" s="213">
        <v>10</v>
      </c>
      <c r="BE56" s="213">
        <v>10</v>
      </c>
      <c r="BF56" s="214">
        <v>10</v>
      </c>
      <c r="BG56" s="213">
        <v>10</v>
      </c>
      <c r="BH56" s="213">
        <v>10</v>
      </c>
      <c r="BI56" s="214">
        <v>9</v>
      </c>
      <c r="BJ56" s="213">
        <v>9</v>
      </c>
      <c r="BK56" s="213">
        <v>9</v>
      </c>
      <c r="BL56" s="214">
        <v>9</v>
      </c>
      <c r="BM56" s="213">
        <v>9</v>
      </c>
      <c r="BN56" s="213">
        <v>10</v>
      </c>
      <c r="BO56" s="214">
        <v>12</v>
      </c>
      <c r="BP56" s="213">
        <v>12</v>
      </c>
      <c r="BQ56" s="213">
        <v>10</v>
      </c>
      <c r="BR56" s="214">
        <v>13</v>
      </c>
      <c r="BS56" s="208">
        <v>13</v>
      </c>
      <c r="BT56" s="209">
        <v>14</v>
      </c>
      <c r="BU56" s="174">
        <v>16</v>
      </c>
      <c r="BV56" s="208">
        <v>20</v>
      </c>
      <c r="BW56" s="209">
        <v>20</v>
      </c>
      <c r="BX56" s="174">
        <v>21</v>
      </c>
      <c r="BY56" s="208">
        <v>22</v>
      </c>
      <c r="BZ56" s="209">
        <v>22</v>
      </c>
      <c r="CA56" s="174">
        <v>25</v>
      </c>
      <c r="CB56" s="208">
        <v>25</v>
      </c>
      <c r="CC56" s="209">
        <v>25</v>
      </c>
      <c r="CD56" s="174">
        <v>27</v>
      </c>
      <c r="CE56" s="208">
        <v>25</v>
      </c>
      <c r="CF56" s="209">
        <v>24</v>
      </c>
      <c r="CG56" s="207">
        <v>24</v>
      </c>
      <c r="CH56" s="207">
        <v>26</v>
      </c>
      <c r="CI56" s="207">
        <v>25</v>
      </c>
      <c r="CJ56" s="207">
        <v>24</v>
      </c>
      <c r="CK56" s="207">
        <v>26</v>
      </c>
      <c r="CL56" s="207">
        <v>26</v>
      </c>
      <c r="CM56" s="207">
        <v>26</v>
      </c>
      <c r="CN56" s="207">
        <v>27</v>
      </c>
      <c r="CO56" s="207">
        <v>25</v>
      </c>
      <c r="CP56" s="207">
        <v>25</v>
      </c>
      <c r="CQ56" s="211">
        <v>22</v>
      </c>
      <c r="CR56" s="211">
        <v>19</v>
      </c>
      <c r="CS56" s="211">
        <v>20</v>
      </c>
      <c r="CT56" s="211">
        <v>20</v>
      </c>
      <c r="CU56" s="211">
        <v>20</v>
      </c>
      <c r="CV56" s="211">
        <v>20</v>
      </c>
      <c r="CW56" s="211">
        <v>21</v>
      </c>
      <c r="CX56" s="211">
        <v>23</v>
      </c>
      <c r="CY56" s="211">
        <v>24</v>
      </c>
      <c r="CZ56" s="211">
        <v>25</v>
      </c>
      <c r="DA56" s="211">
        <v>25</v>
      </c>
      <c r="DB56" s="211">
        <v>21</v>
      </c>
      <c r="DC56" s="211">
        <v>17</v>
      </c>
      <c r="DD56" s="211">
        <v>17</v>
      </c>
      <c r="DE56" s="211">
        <v>19</v>
      </c>
      <c r="DF56" s="211">
        <v>20</v>
      </c>
      <c r="DG56" s="211">
        <v>21</v>
      </c>
      <c r="DH56" s="211">
        <v>19</v>
      </c>
      <c r="DI56" s="211">
        <v>19</v>
      </c>
      <c r="DJ56" s="211">
        <v>19</v>
      </c>
      <c r="DK56" s="211">
        <v>19</v>
      </c>
      <c r="DL56" s="211">
        <v>17</v>
      </c>
      <c r="DM56" s="211">
        <v>15</v>
      </c>
      <c r="DN56" s="211">
        <v>15</v>
      </c>
      <c r="DO56" s="211">
        <v>15</v>
      </c>
      <c r="DP56" s="211">
        <v>14</v>
      </c>
      <c r="DQ56" s="211">
        <v>15</v>
      </c>
      <c r="DR56" s="211">
        <v>15</v>
      </c>
      <c r="DS56" s="211">
        <v>15</v>
      </c>
      <c r="DT56" s="211">
        <v>14</v>
      </c>
      <c r="DU56" s="211">
        <v>13</v>
      </c>
      <c r="DV56" s="211">
        <v>12</v>
      </c>
      <c r="DW56" s="211">
        <v>12</v>
      </c>
      <c r="DX56" s="211">
        <v>12</v>
      </c>
      <c r="DY56" s="211">
        <v>12</v>
      </c>
      <c r="DZ56" s="211">
        <v>13</v>
      </c>
      <c r="EA56" s="211">
        <v>13</v>
      </c>
      <c r="EB56" s="211">
        <v>11</v>
      </c>
      <c r="EC56" s="211">
        <v>10</v>
      </c>
      <c r="ED56" s="211">
        <v>10</v>
      </c>
      <c r="EE56" s="211">
        <v>10</v>
      </c>
      <c r="EF56" s="211">
        <v>10</v>
      </c>
      <c r="EG56" s="211">
        <v>10</v>
      </c>
      <c r="EH56" s="211">
        <v>10</v>
      </c>
      <c r="EI56" s="211">
        <v>10</v>
      </c>
      <c r="EJ56" s="211">
        <v>10</v>
      </c>
      <c r="EK56" s="211">
        <v>10</v>
      </c>
      <c r="EL56" s="211">
        <v>9</v>
      </c>
      <c r="EM56" s="211">
        <v>9</v>
      </c>
      <c r="EN56" s="211">
        <v>9</v>
      </c>
      <c r="EO56" s="211">
        <v>10</v>
      </c>
      <c r="EP56" s="211">
        <v>9</v>
      </c>
      <c r="EQ56" s="211">
        <v>9</v>
      </c>
      <c r="ER56" s="211">
        <v>9</v>
      </c>
      <c r="ES56" s="211">
        <v>9</v>
      </c>
      <c r="ET56" s="211">
        <v>9</v>
      </c>
      <c r="EU56" s="211">
        <v>8</v>
      </c>
      <c r="EV56" s="211">
        <v>8</v>
      </c>
      <c r="EW56" s="211">
        <v>6</v>
      </c>
      <c r="EX56" s="211">
        <v>6</v>
      </c>
      <c r="EY56" s="211">
        <v>5</v>
      </c>
      <c r="EZ56" s="211">
        <v>6</v>
      </c>
      <c r="FA56" s="211">
        <v>6</v>
      </c>
      <c r="FB56" s="211">
        <v>6</v>
      </c>
      <c r="FC56" s="211">
        <v>6</v>
      </c>
      <c r="FD56" s="211">
        <v>6</v>
      </c>
    </row>
    <row r="57" spans="1:160">
      <c r="A57" s="207" t="s">
        <v>42</v>
      </c>
      <c r="B57" s="212">
        <v>10</v>
      </c>
      <c r="C57" s="213">
        <v>11</v>
      </c>
      <c r="D57" s="214">
        <v>12</v>
      </c>
      <c r="E57" s="265">
        <v>13</v>
      </c>
      <c r="F57" s="213">
        <v>15</v>
      </c>
      <c r="G57" s="214">
        <v>13</v>
      </c>
      <c r="H57" s="265">
        <v>15</v>
      </c>
      <c r="I57" s="265">
        <v>16</v>
      </c>
      <c r="J57" s="214">
        <v>16</v>
      </c>
      <c r="K57" s="265">
        <v>16</v>
      </c>
      <c r="L57" s="265">
        <v>18</v>
      </c>
      <c r="M57" s="214">
        <v>17</v>
      </c>
      <c r="N57" s="265">
        <v>16</v>
      </c>
      <c r="O57" s="265">
        <v>17</v>
      </c>
      <c r="P57" s="214">
        <v>16</v>
      </c>
      <c r="Q57" s="213">
        <v>16</v>
      </c>
      <c r="R57" s="213">
        <v>17</v>
      </c>
      <c r="S57" s="214">
        <v>17</v>
      </c>
      <c r="T57" s="213">
        <v>15</v>
      </c>
      <c r="U57" s="213">
        <v>14</v>
      </c>
      <c r="V57" s="214">
        <v>14</v>
      </c>
      <c r="W57" s="213">
        <v>16</v>
      </c>
      <c r="X57" s="213">
        <v>14</v>
      </c>
      <c r="Y57" s="214">
        <v>14</v>
      </c>
      <c r="Z57" s="213">
        <v>12</v>
      </c>
      <c r="AA57" s="213">
        <v>12</v>
      </c>
      <c r="AB57" s="214">
        <v>12</v>
      </c>
      <c r="AC57" s="213">
        <v>11</v>
      </c>
      <c r="AD57" s="213">
        <v>10</v>
      </c>
      <c r="AE57" s="214">
        <v>10</v>
      </c>
      <c r="AF57" s="213">
        <v>9</v>
      </c>
      <c r="AG57" s="213">
        <v>9</v>
      </c>
      <c r="AH57" s="214">
        <v>9</v>
      </c>
      <c r="AI57" s="213">
        <v>9</v>
      </c>
      <c r="AJ57" s="213">
        <v>9</v>
      </c>
      <c r="AK57" s="214">
        <v>10</v>
      </c>
      <c r="AL57" s="213">
        <v>10</v>
      </c>
      <c r="AM57" s="213">
        <v>9</v>
      </c>
      <c r="AN57" s="214">
        <v>8</v>
      </c>
      <c r="AO57" s="213">
        <v>8</v>
      </c>
      <c r="AP57" s="213">
        <v>9</v>
      </c>
      <c r="AQ57" s="214">
        <v>8</v>
      </c>
      <c r="AR57" s="213">
        <v>8</v>
      </c>
      <c r="AS57" s="213">
        <v>11</v>
      </c>
      <c r="AT57" s="214">
        <v>13</v>
      </c>
      <c r="AU57" s="213">
        <v>14</v>
      </c>
      <c r="AV57" s="213">
        <v>14</v>
      </c>
      <c r="AW57" s="214">
        <v>12</v>
      </c>
      <c r="AX57" s="213">
        <v>12</v>
      </c>
      <c r="AY57" s="213">
        <v>13</v>
      </c>
      <c r="AZ57" s="214">
        <v>11</v>
      </c>
      <c r="BA57" s="213">
        <v>10</v>
      </c>
      <c r="BB57" s="213">
        <v>6</v>
      </c>
      <c r="BC57" s="214">
        <v>6</v>
      </c>
      <c r="BD57" s="213">
        <v>6</v>
      </c>
      <c r="BE57" s="213">
        <v>6</v>
      </c>
      <c r="BF57" s="214">
        <v>6</v>
      </c>
      <c r="BG57" s="213">
        <v>6</v>
      </c>
      <c r="BH57" s="213">
        <v>5</v>
      </c>
      <c r="BI57" s="214">
        <v>4</v>
      </c>
      <c r="BJ57" s="213">
        <v>5</v>
      </c>
      <c r="BK57" s="213">
        <v>5</v>
      </c>
      <c r="BL57" s="214">
        <v>6</v>
      </c>
      <c r="BM57" s="213">
        <v>7</v>
      </c>
      <c r="BN57" s="213">
        <v>8</v>
      </c>
      <c r="BO57" s="214">
        <v>10</v>
      </c>
      <c r="BP57" s="213">
        <v>11</v>
      </c>
      <c r="BQ57" s="213">
        <v>13</v>
      </c>
      <c r="BR57" s="214">
        <v>15</v>
      </c>
      <c r="BS57" s="208">
        <v>17</v>
      </c>
      <c r="BT57" s="209">
        <v>18</v>
      </c>
      <c r="BU57" s="174">
        <v>17</v>
      </c>
      <c r="BV57" s="208">
        <v>18</v>
      </c>
      <c r="BW57" s="209">
        <v>19</v>
      </c>
      <c r="BX57" s="174">
        <v>18</v>
      </c>
      <c r="BY57" s="208">
        <v>18</v>
      </c>
      <c r="BZ57" s="209">
        <v>15</v>
      </c>
      <c r="CA57" s="174">
        <v>13</v>
      </c>
      <c r="CB57" s="208">
        <v>10</v>
      </c>
      <c r="CC57" s="209">
        <v>12</v>
      </c>
      <c r="CD57" s="174">
        <v>12</v>
      </c>
      <c r="CE57" s="208">
        <v>13</v>
      </c>
      <c r="CF57" s="209">
        <v>15</v>
      </c>
      <c r="CG57" s="207">
        <v>15</v>
      </c>
      <c r="CH57" s="207">
        <v>15</v>
      </c>
      <c r="CI57" s="207">
        <v>16</v>
      </c>
      <c r="CJ57" s="207">
        <v>16</v>
      </c>
      <c r="CK57" s="207">
        <v>14</v>
      </c>
      <c r="CL57" s="207">
        <v>10</v>
      </c>
      <c r="CM57" s="207">
        <v>11</v>
      </c>
      <c r="CN57" s="207">
        <v>10</v>
      </c>
      <c r="CO57" s="207">
        <v>8</v>
      </c>
      <c r="CP57" s="207">
        <v>8</v>
      </c>
      <c r="CQ57" s="211">
        <v>8</v>
      </c>
      <c r="CR57" s="211">
        <v>9</v>
      </c>
      <c r="CS57" s="211">
        <v>8</v>
      </c>
      <c r="CT57" s="211">
        <v>9</v>
      </c>
      <c r="CU57" s="211">
        <v>9</v>
      </c>
      <c r="CV57" s="211">
        <v>9</v>
      </c>
      <c r="CW57" s="211">
        <v>9</v>
      </c>
      <c r="CX57" s="211">
        <v>10</v>
      </c>
      <c r="CY57" s="211">
        <v>8</v>
      </c>
      <c r="CZ57" s="211">
        <v>8</v>
      </c>
      <c r="DA57" s="211">
        <v>8</v>
      </c>
      <c r="DB57" s="211">
        <v>9</v>
      </c>
      <c r="DC57" s="211">
        <v>11</v>
      </c>
      <c r="DD57" s="211">
        <v>11</v>
      </c>
      <c r="DE57" s="211">
        <v>13</v>
      </c>
      <c r="DF57" s="211">
        <v>13</v>
      </c>
      <c r="DG57" s="211">
        <v>12</v>
      </c>
      <c r="DH57" s="211">
        <v>14</v>
      </c>
      <c r="DI57" s="211">
        <v>16</v>
      </c>
      <c r="DJ57" s="211">
        <v>16</v>
      </c>
      <c r="DK57" s="211">
        <v>17</v>
      </c>
      <c r="DL57" s="211">
        <v>16</v>
      </c>
      <c r="DM57" s="211">
        <v>20</v>
      </c>
      <c r="DN57" s="211">
        <v>21</v>
      </c>
      <c r="DO57" s="211">
        <v>20</v>
      </c>
      <c r="DP57" s="211">
        <v>18</v>
      </c>
      <c r="DQ57" s="211">
        <v>18</v>
      </c>
      <c r="DR57" s="211">
        <v>17</v>
      </c>
      <c r="DS57" s="211">
        <v>16</v>
      </c>
      <c r="DT57" s="211">
        <v>17</v>
      </c>
      <c r="DU57" s="211">
        <v>19</v>
      </c>
      <c r="DV57" s="211">
        <v>17</v>
      </c>
      <c r="DW57" s="211">
        <v>17</v>
      </c>
      <c r="DX57" s="211">
        <v>17</v>
      </c>
      <c r="DY57" s="211">
        <v>19</v>
      </c>
      <c r="DZ57" s="211">
        <v>16</v>
      </c>
      <c r="EA57" s="211">
        <v>17</v>
      </c>
      <c r="EB57" s="211">
        <v>18</v>
      </c>
      <c r="EC57" s="211">
        <v>15</v>
      </c>
      <c r="ED57" s="211">
        <v>15</v>
      </c>
      <c r="EE57" s="211">
        <v>14</v>
      </c>
      <c r="EF57" s="211">
        <v>13</v>
      </c>
      <c r="EG57" s="211">
        <v>13</v>
      </c>
      <c r="EH57" s="211">
        <v>12</v>
      </c>
      <c r="EI57" s="211">
        <v>11</v>
      </c>
      <c r="EJ57" s="211">
        <v>11</v>
      </c>
      <c r="EK57" s="211">
        <v>11</v>
      </c>
      <c r="EL57" s="211">
        <v>10</v>
      </c>
      <c r="EM57" s="211">
        <v>10</v>
      </c>
      <c r="EN57" s="211">
        <v>9</v>
      </c>
      <c r="EO57" s="211">
        <v>9</v>
      </c>
      <c r="EP57" s="211">
        <v>6</v>
      </c>
      <c r="EQ57" s="211">
        <v>6</v>
      </c>
      <c r="ER57" s="211">
        <v>6</v>
      </c>
      <c r="ES57" s="211">
        <v>7</v>
      </c>
      <c r="ET57" s="211">
        <v>5</v>
      </c>
      <c r="EU57" s="211">
        <v>4</v>
      </c>
      <c r="EV57" s="211">
        <v>5</v>
      </c>
      <c r="EW57" s="211">
        <v>3</v>
      </c>
      <c r="EX57" s="211">
        <v>3</v>
      </c>
      <c r="EY57" s="211">
        <v>4</v>
      </c>
      <c r="EZ57" s="211">
        <v>4</v>
      </c>
      <c r="FA57" s="211">
        <v>3</v>
      </c>
      <c r="FB57" s="211">
        <v>3</v>
      </c>
      <c r="FC57" s="211">
        <v>4</v>
      </c>
      <c r="FD57" s="211">
        <v>4</v>
      </c>
    </row>
    <row r="58" spans="1:160">
      <c r="A58" s="207" t="s">
        <v>47</v>
      </c>
      <c r="B58" s="212">
        <v>3</v>
      </c>
      <c r="C58" s="213">
        <v>3</v>
      </c>
      <c r="D58" s="214">
        <v>4</v>
      </c>
      <c r="E58" s="213">
        <v>4</v>
      </c>
      <c r="F58" s="213">
        <v>4</v>
      </c>
      <c r="G58" s="214">
        <v>4</v>
      </c>
      <c r="H58" s="213">
        <v>5</v>
      </c>
      <c r="I58" s="213">
        <v>5</v>
      </c>
      <c r="J58" s="214">
        <v>5</v>
      </c>
      <c r="K58" s="213">
        <v>5</v>
      </c>
      <c r="L58" s="213">
        <v>5</v>
      </c>
      <c r="M58" s="214">
        <v>5</v>
      </c>
      <c r="N58" s="213">
        <v>5</v>
      </c>
      <c r="O58" s="213">
        <v>5</v>
      </c>
      <c r="P58" s="214">
        <v>6</v>
      </c>
      <c r="Q58" s="213">
        <v>5</v>
      </c>
      <c r="R58" s="213">
        <v>7</v>
      </c>
      <c r="S58" s="214">
        <v>8</v>
      </c>
      <c r="T58" s="213">
        <v>8</v>
      </c>
      <c r="U58" s="213">
        <v>7</v>
      </c>
      <c r="V58" s="214">
        <v>8</v>
      </c>
      <c r="W58" s="213">
        <v>8</v>
      </c>
      <c r="X58" s="213">
        <v>9</v>
      </c>
      <c r="Y58" s="214">
        <v>10</v>
      </c>
      <c r="Z58" s="213">
        <v>9</v>
      </c>
      <c r="AA58" s="213">
        <v>9</v>
      </c>
      <c r="AB58" s="214">
        <v>9</v>
      </c>
      <c r="AC58" s="213">
        <v>10</v>
      </c>
      <c r="AD58" s="213">
        <v>10</v>
      </c>
      <c r="AE58" s="214">
        <v>9</v>
      </c>
      <c r="AF58" s="213">
        <v>8</v>
      </c>
      <c r="AG58" s="213">
        <v>8</v>
      </c>
      <c r="AH58" s="214">
        <v>10</v>
      </c>
      <c r="AI58" s="213">
        <v>12</v>
      </c>
      <c r="AJ58" s="213">
        <v>12</v>
      </c>
      <c r="AK58" s="214">
        <v>12</v>
      </c>
      <c r="AL58" s="213">
        <v>12</v>
      </c>
      <c r="AM58" s="213">
        <v>11</v>
      </c>
      <c r="AN58" s="214">
        <v>11</v>
      </c>
      <c r="AO58" s="213">
        <v>9</v>
      </c>
      <c r="AP58" s="213">
        <v>9</v>
      </c>
      <c r="AQ58" s="214">
        <v>8</v>
      </c>
      <c r="AR58" s="213">
        <v>7</v>
      </c>
      <c r="AS58" s="213">
        <v>7</v>
      </c>
      <c r="AT58" s="214">
        <v>6</v>
      </c>
      <c r="AU58" s="213">
        <v>6</v>
      </c>
      <c r="AV58" s="213">
        <v>7</v>
      </c>
      <c r="AW58" s="214">
        <v>7</v>
      </c>
      <c r="AX58" s="213">
        <v>6</v>
      </c>
      <c r="AY58" s="213">
        <v>6</v>
      </c>
      <c r="AZ58" s="214">
        <v>5</v>
      </c>
      <c r="BA58" s="213">
        <v>5</v>
      </c>
      <c r="BB58" s="213">
        <v>6</v>
      </c>
      <c r="BC58" s="214">
        <v>6</v>
      </c>
      <c r="BD58" s="213">
        <v>6</v>
      </c>
      <c r="BE58" s="213">
        <v>4</v>
      </c>
      <c r="BF58" s="214">
        <v>5</v>
      </c>
      <c r="BG58" s="213">
        <v>4</v>
      </c>
      <c r="BH58" s="213">
        <v>4</v>
      </c>
      <c r="BI58" s="214">
        <v>3</v>
      </c>
      <c r="BJ58" s="213">
        <v>1</v>
      </c>
      <c r="BK58" s="213">
        <v>1</v>
      </c>
      <c r="BL58" s="214">
        <v>1</v>
      </c>
      <c r="BM58" s="213">
        <v>1</v>
      </c>
      <c r="BN58" s="213">
        <v>1</v>
      </c>
      <c r="BO58" s="214">
        <v>2</v>
      </c>
      <c r="BP58" s="213">
        <v>3</v>
      </c>
      <c r="BQ58" s="213">
        <v>4</v>
      </c>
      <c r="BR58" s="214">
        <v>6</v>
      </c>
      <c r="BS58" s="208">
        <v>5</v>
      </c>
      <c r="BT58" s="209">
        <v>5</v>
      </c>
      <c r="BU58" s="174">
        <v>4</v>
      </c>
      <c r="BV58" s="208">
        <v>5</v>
      </c>
      <c r="BW58" s="209">
        <v>5</v>
      </c>
      <c r="BX58" s="174">
        <v>6</v>
      </c>
      <c r="BY58" s="208">
        <v>6</v>
      </c>
      <c r="BZ58" s="209">
        <v>7</v>
      </c>
      <c r="CA58" s="174">
        <v>7</v>
      </c>
      <c r="CB58" s="208">
        <v>10</v>
      </c>
      <c r="CC58" s="209">
        <v>11</v>
      </c>
      <c r="CD58" s="174">
        <v>12</v>
      </c>
      <c r="CE58" s="208">
        <v>11</v>
      </c>
      <c r="CF58" s="209">
        <v>13</v>
      </c>
      <c r="CG58" s="207">
        <v>14</v>
      </c>
      <c r="CH58" s="207">
        <v>12</v>
      </c>
      <c r="CI58" s="207">
        <v>12</v>
      </c>
      <c r="CJ58" s="207">
        <v>11</v>
      </c>
      <c r="CK58" s="207">
        <v>10</v>
      </c>
      <c r="CL58" s="207">
        <v>9</v>
      </c>
      <c r="CM58" s="207">
        <v>8</v>
      </c>
      <c r="CN58" s="207">
        <v>5</v>
      </c>
      <c r="CO58" s="207">
        <v>4</v>
      </c>
      <c r="CP58" s="207">
        <v>3</v>
      </c>
      <c r="CQ58" s="211">
        <v>4</v>
      </c>
      <c r="CR58" s="211">
        <v>6</v>
      </c>
      <c r="CS58" s="211">
        <v>6</v>
      </c>
      <c r="CT58" s="211">
        <v>6</v>
      </c>
      <c r="CU58" s="211">
        <v>7</v>
      </c>
      <c r="CV58" s="211">
        <v>7</v>
      </c>
      <c r="CW58" s="211">
        <v>8</v>
      </c>
      <c r="CX58" s="211">
        <v>9</v>
      </c>
      <c r="CY58" s="211">
        <v>9</v>
      </c>
      <c r="CZ58" s="211">
        <v>10</v>
      </c>
      <c r="DA58" s="211">
        <v>13</v>
      </c>
      <c r="DB58" s="211">
        <v>14</v>
      </c>
      <c r="DC58" s="211">
        <v>13</v>
      </c>
      <c r="DD58" s="211">
        <v>13</v>
      </c>
      <c r="DE58" s="211">
        <v>13</v>
      </c>
      <c r="DF58" s="211">
        <v>14</v>
      </c>
      <c r="DG58" s="211">
        <v>13</v>
      </c>
      <c r="DH58" s="211">
        <v>11</v>
      </c>
      <c r="DI58" s="211">
        <v>11</v>
      </c>
      <c r="DJ58" s="211">
        <v>13</v>
      </c>
      <c r="DK58" s="211">
        <v>11</v>
      </c>
      <c r="DL58" s="211">
        <v>9</v>
      </c>
      <c r="DM58" s="211">
        <v>10</v>
      </c>
      <c r="DN58" s="211">
        <v>9</v>
      </c>
      <c r="DO58" s="211">
        <v>8</v>
      </c>
      <c r="DP58" s="211">
        <v>9</v>
      </c>
      <c r="DQ58" s="211">
        <v>8</v>
      </c>
      <c r="DR58" s="211">
        <v>10</v>
      </c>
      <c r="DS58" s="211">
        <v>9</v>
      </c>
      <c r="DT58" s="211">
        <v>9</v>
      </c>
      <c r="DU58" s="211">
        <v>10</v>
      </c>
      <c r="DV58" s="211">
        <v>9</v>
      </c>
      <c r="DW58" s="211">
        <v>8</v>
      </c>
      <c r="DX58" s="211">
        <v>8</v>
      </c>
      <c r="DY58" s="211">
        <v>8</v>
      </c>
      <c r="DZ58" s="211">
        <v>8</v>
      </c>
      <c r="EA58" s="211">
        <v>9</v>
      </c>
      <c r="EB58" s="211">
        <v>10</v>
      </c>
      <c r="EC58" s="211">
        <v>10</v>
      </c>
      <c r="ED58" s="211">
        <v>11</v>
      </c>
      <c r="EE58" s="211">
        <v>11</v>
      </c>
      <c r="EF58" s="211">
        <v>11</v>
      </c>
      <c r="EG58" s="211">
        <v>10</v>
      </c>
      <c r="EH58" s="211">
        <v>10</v>
      </c>
      <c r="EI58" s="211">
        <v>9</v>
      </c>
      <c r="EJ58" s="211">
        <v>9</v>
      </c>
      <c r="EK58" s="211">
        <v>9</v>
      </c>
      <c r="EL58" s="211">
        <v>9</v>
      </c>
      <c r="EM58" s="211">
        <v>8</v>
      </c>
      <c r="EN58" s="211">
        <v>8</v>
      </c>
      <c r="EO58" s="211">
        <v>8</v>
      </c>
      <c r="EP58" s="211">
        <v>7</v>
      </c>
      <c r="EQ58" s="211">
        <v>8</v>
      </c>
      <c r="ER58" s="211">
        <v>7</v>
      </c>
      <c r="ES58" s="211">
        <v>6</v>
      </c>
      <c r="ET58" s="211">
        <v>6</v>
      </c>
      <c r="EU58" s="211">
        <v>6</v>
      </c>
      <c r="EV58" s="211">
        <v>6</v>
      </c>
      <c r="EW58" s="211">
        <v>6</v>
      </c>
      <c r="EX58" s="211">
        <v>5</v>
      </c>
      <c r="EY58" s="211">
        <v>4</v>
      </c>
      <c r="EZ58" s="211">
        <v>3</v>
      </c>
      <c r="FA58" s="211">
        <v>3</v>
      </c>
      <c r="FB58" s="211">
        <v>3</v>
      </c>
      <c r="FC58" s="211">
        <v>4</v>
      </c>
      <c r="FD58" s="211">
        <v>5</v>
      </c>
    </row>
    <row r="59" spans="1:160">
      <c r="A59" s="207" t="s">
        <v>48</v>
      </c>
      <c r="B59" s="212">
        <v>7</v>
      </c>
      <c r="C59" s="213">
        <v>9</v>
      </c>
      <c r="D59" s="214">
        <v>10</v>
      </c>
      <c r="E59" s="265">
        <v>11</v>
      </c>
      <c r="F59" s="213">
        <v>12</v>
      </c>
      <c r="G59" s="214">
        <v>13</v>
      </c>
      <c r="H59" s="265">
        <v>13</v>
      </c>
      <c r="I59" s="265">
        <v>12</v>
      </c>
      <c r="J59" s="214">
        <v>12</v>
      </c>
      <c r="K59" s="265">
        <v>11</v>
      </c>
      <c r="L59" s="265">
        <v>13</v>
      </c>
      <c r="M59" s="214">
        <v>13</v>
      </c>
      <c r="N59" s="265">
        <v>13</v>
      </c>
      <c r="O59" s="265">
        <v>13</v>
      </c>
      <c r="P59" s="214">
        <v>14</v>
      </c>
      <c r="Q59" s="213">
        <v>17</v>
      </c>
      <c r="R59" s="213">
        <v>16</v>
      </c>
      <c r="S59" s="214">
        <v>15</v>
      </c>
      <c r="T59" s="213">
        <v>15</v>
      </c>
      <c r="U59" s="213">
        <v>15</v>
      </c>
      <c r="V59" s="214">
        <v>15</v>
      </c>
      <c r="W59" s="213">
        <v>17</v>
      </c>
      <c r="X59" s="213">
        <v>17</v>
      </c>
      <c r="Y59" s="214">
        <v>16</v>
      </c>
      <c r="Z59" s="213">
        <v>17</v>
      </c>
      <c r="AA59" s="213">
        <v>16</v>
      </c>
      <c r="AB59" s="214">
        <v>16</v>
      </c>
      <c r="AC59" s="213">
        <v>16</v>
      </c>
      <c r="AD59" s="213">
        <v>15</v>
      </c>
      <c r="AE59" s="214">
        <v>17</v>
      </c>
      <c r="AF59" s="213">
        <v>18</v>
      </c>
      <c r="AG59" s="213">
        <v>18</v>
      </c>
      <c r="AH59" s="214">
        <v>16</v>
      </c>
      <c r="AI59" s="213">
        <v>16</v>
      </c>
      <c r="AJ59" s="213">
        <v>16</v>
      </c>
      <c r="AK59" s="214">
        <v>16</v>
      </c>
      <c r="AL59" s="213">
        <v>16</v>
      </c>
      <c r="AM59" s="213">
        <v>16</v>
      </c>
      <c r="AN59" s="214">
        <v>15</v>
      </c>
      <c r="AO59" s="213">
        <v>17</v>
      </c>
      <c r="AP59" s="213">
        <v>17</v>
      </c>
      <c r="AQ59" s="214">
        <v>17</v>
      </c>
      <c r="AR59" s="213">
        <v>17</v>
      </c>
      <c r="AS59" s="213">
        <v>19</v>
      </c>
      <c r="AT59" s="214">
        <v>18</v>
      </c>
      <c r="AU59" s="213">
        <v>20</v>
      </c>
      <c r="AV59" s="213">
        <v>18</v>
      </c>
      <c r="AW59" s="214">
        <v>16</v>
      </c>
      <c r="AX59" s="213">
        <v>15</v>
      </c>
      <c r="AY59" s="213">
        <v>16</v>
      </c>
      <c r="AZ59" s="214">
        <v>15</v>
      </c>
      <c r="BA59" s="213">
        <v>14</v>
      </c>
      <c r="BB59" s="213">
        <v>15</v>
      </c>
      <c r="BC59" s="214">
        <v>16</v>
      </c>
      <c r="BD59" s="213">
        <v>16</v>
      </c>
      <c r="BE59" s="213">
        <v>14</v>
      </c>
      <c r="BF59" s="214">
        <v>15</v>
      </c>
      <c r="BG59" s="213">
        <v>17</v>
      </c>
      <c r="BH59" s="213">
        <v>16</v>
      </c>
      <c r="BI59" s="214">
        <v>15</v>
      </c>
      <c r="BJ59" s="213">
        <v>14</v>
      </c>
      <c r="BK59" s="213">
        <v>15</v>
      </c>
      <c r="BL59" s="214">
        <v>16</v>
      </c>
      <c r="BM59" s="213">
        <v>16</v>
      </c>
      <c r="BN59" s="213">
        <v>17</v>
      </c>
      <c r="BO59" s="214">
        <v>16</v>
      </c>
      <c r="BP59" s="213">
        <v>17</v>
      </c>
      <c r="BQ59" s="213">
        <v>16</v>
      </c>
      <c r="BR59" s="214">
        <v>17</v>
      </c>
      <c r="BS59" s="208">
        <v>18</v>
      </c>
      <c r="BT59" s="209">
        <v>17</v>
      </c>
      <c r="BU59" s="174">
        <v>18</v>
      </c>
      <c r="BV59" s="208">
        <v>19</v>
      </c>
      <c r="BW59" s="209">
        <v>19</v>
      </c>
      <c r="BX59" s="174">
        <v>22</v>
      </c>
      <c r="BY59" s="208">
        <v>23</v>
      </c>
      <c r="BZ59" s="209">
        <v>25</v>
      </c>
      <c r="CA59" s="174">
        <v>24</v>
      </c>
      <c r="CB59" s="208">
        <v>23</v>
      </c>
      <c r="CC59" s="209">
        <v>24</v>
      </c>
      <c r="CD59" s="174">
        <v>23</v>
      </c>
      <c r="CE59" s="208">
        <v>26</v>
      </c>
      <c r="CF59" s="209">
        <v>25</v>
      </c>
      <c r="CG59" s="207">
        <v>26</v>
      </c>
      <c r="CH59" s="207">
        <v>30</v>
      </c>
      <c r="CI59" s="207">
        <v>31</v>
      </c>
      <c r="CJ59" s="207">
        <v>30</v>
      </c>
      <c r="CK59" s="207">
        <v>29</v>
      </c>
      <c r="CL59" s="207">
        <v>26</v>
      </c>
      <c r="CM59" s="207">
        <v>24</v>
      </c>
      <c r="CN59" s="207">
        <v>26</v>
      </c>
      <c r="CO59" s="207">
        <v>22</v>
      </c>
      <c r="CP59" s="207">
        <v>22</v>
      </c>
      <c r="CQ59" s="211">
        <v>24</v>
      </c>
      <c r="CR59" s="211">
        <v>24</v>
      </c>
      <c r="CS59" s="211">
        <v>21</v>
      </c>
      <c r="CT59" s="211">
        <v>20</v>
      </c>
      <c r="CU59" s="211">
        <v>21</v>
      </c>
      <c r="CV59" s="211">
        <v>21</v>
      </c>
      <c r="CW59" s="211">
        <v>20</v>
      </c>
      <c r="CX59" s="211">
        <v>18</v>
      </c>
      <c r="CY59" s="211">
        <v>18</v>
      </c>
      <c r="CZ59" s="211">
        <v>18</v>
      </c>
      <c r="DA59" s="211">
        <v>19</v>
      </c>
      <c r="DB59" s="211">
        <v>22</v>
      </c>
      <c r="DC59" s="211">
        <v>22</v>
      </c>
      <c r="DD59" s="211">
        <v>22</v>
      </c>
      <c r="DE59" s="211">
        <v>17</v>
      </c>
      <c r="DF59" s="211">
        <v>19</v>
      </c>
      <c r="DG59" s="211">
        <v>19</v>
      </c>
      <c r="DH59" s="211">
        <v>22</v>
      </c>
      <c r="DI59" s="211">
        <v>24</v>
      </c>
      <c r="DJ59" s="211">
        <v>24</v>
      </c>
      <c r="DK59" s="211">
        <v>23</v>
      </c>
      <c r="DL59" s="211">
        <v>20</v>
      </c>
      <c r="DM59" s="211">
        <v>18</v>
      </c>
      <c r="DN59" s="211">
        <v>21</v>
      </c>
      <c r="DO59" s="211">
        <v>18</v>
      </c>
      <c r="DP59" s="211">
        <v>18</v>
      </c>
      <c r="DQ59" s="211">
        <v>20</v>
      </c>
      <c r="DR59" s="211">
        <v>20</v>
      </c>
      <c r="DS59" s="211">
        <v>23</v>
      </c>
      <c r="DT59" s="211">
        <v>24</v>
      </c>
      <c r="DU59" s="211">
        <v>25</v>
      </c>
      <c r="DV59" s="211">
        <v>25</v>
      </c>
      <c r="DW59" s="211">
        <v>25</v>
      </c>
      <c r="DX59" s="211">
        <v>24</v>
      </c>
      <c r="DY59" s="211">
        <v>23</v>
      </c>
      <c r="DZ59" s="211">
        <v>19</v>
      </c>
      <c r="EA59" s="211">
        <v>16</v>
      </c>
      <c r="EB59" s="211">
        <v>14</v>
      </c>
      <c r="EC59" s="211">
        <v>15</v>
      </c>
      <c r="ED59" s="211">
        <v>14</v>
      </c>
      <c r="EE59" s="211">
        <v>15</v>
      </c>
      <c r="EF59" s="211">
        <v>14</v>
      </c>
      <c r="EG59" s="211">
        <v>14</v>
      </c>
      <c r="EH59" s="211">
        <v>14</v>
      </c>
      <c r="EI59" s="211">
        <v>12</v>
      </c>
      <c r="EJ59" s="211">
        <v>11</v>
      </c>
      <c r="EK59" s="211">
        <v>10</v>
      </c>
      <c r="EL59" s="211">
        <v>10</v>
      </c>
      <c r="EM59" s="211">
        <v>9</v>
      </c>
      <c r="EN59" s="211">
        <v>9</v>
      </c>
      <c r="EO59" s="211">
        <v>9</v>
      </c>
      <c r="EP59" s="211">
        <v>8</v>
      </c>
      <c r="EQ59" s="211">
        <v>8</v>
      </c>
      <c r="ER59" s="211">
        <v>8</v>
      </c>
      <c r="ES59" s="211">
        <v>7</v>
      </c>
      <c r="ET59" s="211">
        <v>6</v>
      </c>
      <c r="EU59" s="211">
        <v>6</v>
      </c>
      <c r="EV59" s="211">
        <v>6</v>
      </c>
      <c r="EW59" s="211">
        <v>6</v>
      </c>
      <c r="EX59" s="211">
        <v>6</v>
      </c>
      <c r="EY59" s="211">
        <v>6</v>
      </c>
      <c r="EZ59" s="211">
        <v>5</v>
      </c>
      <c r="FA59" s="211">
        <v>4</v>
      </c>
      <c r="FB59" s="211">
        <v>5</v>
      </c>
      <c r="FC59" s="211">
        <v>4</v>
      </c>
      <c r="FD59" s="211">
        <v>2</v>
      </c>
    </row>
    <row r="60" spans="1:160">
      <c r="A60" s="207" t="s">
        <v>58</v>
      </c>
      <c r="B60" s="212">
        <v>0</v>
      </c>
      <c r="C60" s="213">
        <v>0</v>
      </c>
      <c r="D60" s="214">
        <v>0</v>
      </c>
      <c r="E60" s="213">
        <v>0</v>
      </c>
      <c r="F60" s="213">
        <v>0</v>
      </c>
      <c r="G60" s="214">
        <v>0</v>
      </c>
      <c r="H60" s="213">
        <v>0</v>
      </c>
      <c r="I60" s="213">
        <v>0</v>
      </c>
      <c r="J60" s="214">
        <v>0</v>
      </c>
      <c r="K60" s="213">
        <v>0</v>
      </c>
      <c r="L60" s="213">
        <v>1</v>
      </c>
      <c r="M60" s="214">
        <v>1</v>
      </c>
      <c r="N60" s="213">
        <v>1</v>
      </c>
      <c r="O60" s="213">
        <v>1</v>
      </c>
      <c r="P60" s="214">
        <v>2</v>
      </c>
      <c r="Q60" s="213">
        <v>2</v>
      </c>
      <c r="R60" s="213">
        <v>2</v>
      </c>
      <c r="S60" s="214">
        <v>2</v>
      </c>
      <c r="T60" s="213">
        <v>3</v>
      </c>
      <c r="U60" s="213">
        <v>3</v>
      </c>
      <c r="V60" s="214">
        <v>2</v>
      </c>
      <c r="W60" s="213">
        <v>2</v>
      </c>
      <c r="X60" s="213">
        <v>2</v>
      </c>
      <c r="Y60" s="214">
        <v>2</v>
      </c>
      <c r="Z60" s="213">
        <v>3</v>
      </c>
      <c r="AA60" s="213">
        <v>3</v>
      </c>
      <c r="AB60" s="214">
        <v>3</v>
      </c>
      <c r="AC60" s="213">
        <v>3</v>
      </c>
      <c r="AD60" s="213">
        <v>3</v>
      </c>
      <c r="AE60" s="214">
        <v>3</v>
      </c>
      <c r="AF60" s="213">
        <v>3</v>
      </c>
      <c r="AG60" s="213">
        <v>3</v>
      </c>
      <c r="AH60" s="214">
        <v>3</v>
      </c>
      <c r="AI60" s="213">
        <v>3</v>
      </c>
      <c r="AJ60" s="213">
        <v>3</v>
      </c>
      <c r="AK60" s="214">
        <v>3</v>
      </c>
      <c r="AL60" s="213">
        <v>3</v>
      </c>
      <c r="AM60" s="213">
        <v>3</v>
      </c>
      <c r="AN60" s="214">
        <v>4</v>
      </c>
      <c r="AO60" s="213">
        <v>5</v>
      </c>
      <c r="AP60" s="213">
        <v>5</v>
      </c>
      <c r="AQ60" s="214">
        <v>5</v>
      </c>
      <c r="AR60" s="213">
        <v>5</v>
      </c>
      <c r="AS60" s="213">
        <v>4</v>
      </c>
      <c r="AT60" s="214">
        <v>5</v>
      </c>
      <c r="AU60" s="213">
        <v>5</v>
      </c>
      <c r="AV60" s="213">
        <v>5</v>
      </c>
      <c r="AW60" s="214">
        <v>4</v>
      </c>
      <c r="AX60" s="213">
        <v>4</v>
      </c>
      <c r="AY60" s="213">
        <v>4</v>
      </c>
      <c r="AZ60" s="214">
        <v>4</v>
      </c>
      <c r="BA60" s="213">
        <v>5</v>
      </c>
      <c r="BB60" s="213">
        <v>5</v>
      </c>
      <c r="BC60" s="214">
        <v>2</v>
      </c>
      <c r="BD60" s="213">
        <v>2</v>
      </c>
      <c r="BE60" s="213">
        <v>3</v>
      </c>
      <c r="BF60" s="214">
        <v>3</v>
      </c>
      <c r="BG60" s="213">
        <v>3</v>
      </c>
      <c r="BH60" s="213">
        <v>3</v>
      </c>
      <c r="BI60" s="214">
        <v>3</v>
      </c>
      <c r="BJ60" s="213">
        <v>3</v>
      </c>
      <c r="BK60" s="213">
        <v>3</v>
      </c>
      <c r="BL60" s="214">
        <v>3</v>
      </c>
      <c r="BM60" s="213">
        <v>3</v>
      </c>
      <c r="BN60" s="213">
        <v>3</v>
      </c>
      <c r="BO60" s="214">
        <v>3</v>
      </c>
      <c r="BP60" s="213">
        <v>2</v>
      </c>
      <c r="BQ60" s="213">
        <v>2</v>
      </c>
      <c r="BR60" s="214">
        <v>2</v>
      </c>
      <c r="BS60" s="208">
        <v>2</v>
      </c>
      <c r="BT60" s="209">
        <v>2</v>
      </c>
      <c r="BU60" s="174">
        <v>2</v>
      </c>
      <c r="BV60" s="208">
        <v>2</v>
      </c>
      <c r="BW60" s="209">
        <v>3</v>
      </c>
      <c r="BX60" s="174">
        <v>3</v>
      </c>
      <c r="BY60" s="208">
        <v>3</v>
      </c>
      <c r="BZ60" s="209">
        <v>3</v>
      </c>
      <c r="CA60" s="174">
        <v>3</v>
      </c>
      <c r="CB60" s="208">
        <v>3</v>
      </c>
      <c r="CC60" s="209">
        <v>3</v>
      </c>
      <c r="CD60" s="174">
        <v>3</v>
      </c>
      <c r="CE60" s="208">
        <v>3</v>
      </c>
      <c r="CF60" s="209">
        <v>3</v>
      </c>
      <c r="CG60" s="207">
        <v>3</v>
      </c>
      <c r="CH60" s="207">
        <v>4</v>
      </c>
      <c r="CI60" s="207">
        <v>4</v>
      </c>
      <c r="CJ60" s="207">
        <v>3</v>
      </c>
      <c r="CK60" s="207">
        <v>2</v>
      </c>
      <c r="CL60" s="207">
        <v>3</v>
      </c>
      <c r="CM60" s="207">
        <v>3</v>
      </c>
      <c r="CN60" s="207">
        <v>3</v>
      </c>
      <c r="CO60" s="207">
        <v>3</v>
      </c>
      <c r="CP60" s="207">
        <v>3</v>
      </c>
      <c r="CQ60" s="211">
        <v>3</v>
      </c>
      <c r="CR60" s="211">
        <v>3</v>
      </c>
      <c r="CS60" s="211">
        <v>3</v>
      </c>
      <c r="CT60" s="211">
        <v>3</v>
      </c>
      <c r="CU60" s="211">
        <v>3</v>
      </c>
      <c r="CV60" s="211">
        <v>3</v>
      </c>
      <c r="CW60" s="211">
        <v>3</v>
      </c>
      <c r="CX60" s="211">
        <v>3</v>
      </c>
      <c r="CY60" s="211">
        <v>3</v>
      </c>
      <c r="CZ60" s="211">
        <v>3</v>
      </c>
      <c r="DA60" s="211">
        <v>3</v>
      </c>
      <c r="DB60" s="211">
        <v>3</v>
      </c>
      <c r="DC60" s="211">
        <v>5</v>
      </c>
      <c r="DD60" s="211">
        <v>7</v>
      </c>
      <c r="DE60" s="211">
        <v>7</v>
      </c>
      <c r="DF60" s="211">
        <v>7</v>
      </c>
      <c r="DG60" s="211">
        <v>7</v>
      </c>
      <c r="DH60" s="211">
        <v>5</v>
      </c>
      <c r="DI60" s="211">
        <v>5</v>
      </c>
      <c r="DJ60" s="211">
        <v>7</v>
      </c>
      <c r="DK60" s="211">
        <v>7</v>
      </c>
      <c r="DL60" s="211">
        <v>7</v>
      </c>
      <c r="DM60" s="211">
        <v>6</v>
      </c>
      <c r="DN60" s="211">
        <v>5</v>
      </c>
      <c r="DO60" s="211">
        <v>5</v>
      </c>
      <c r="DP60" s="211">
        <v>5</v>
      </c>
      <c r="DQ60" s="211">
        <v>6</v>
      </c>
      <c r="DR60" s="211">
        <v>5</v>
      </c>
      <c r="DS60" s="211">
        <v>4</v>
      </c>
      <c r="DT60" s="211">
        <v>3</v>
      </c>
      <c r="DU60" s="211">
        <v>3</v>
      </c>
      <c r="DV60" s="211">
        <v>3</v>
      </c>
      <c r="DW60" s="211">
        <v>3</v>
      </c>
      <c r="DX60" s="211">
        <v>3</v>
      </c>
      <c r="DY60" s="211">
        <v>3</v>
      </c>
      <c r="DZ60" s="211">
        <v>3</v>
      </c>
      <c r="EA60" s="211">
        <v>4</v>
      </c>
      <c r="EB60" s="211">
        <v>4</v>
      </c>
      <c r="EC60" s="211">
        <v>5</v>
      </c>
      <c r="ED60" s="211">
        <v>5</v>
      </c>
      <c r="EE60" s="211">
        <v>6</v>
      </c>
      <c r="EF60" s="211">
        <v>5</v>
      </c>
      <c r="EG60" s="211">
        <v>5</v>
      </c>
      <c r="EH60" s="211">
        <v>5</v>
      </c>
      <c r="EI60" s="211">
        <v>4</v>
      </c>
      <c r="EJ60" s="211">
        <v>4</v>
      </c>
      <c r="EK60" s="211">
        <v>4</v>
      </c>
      <c r="EL60" s="211">
        <v>4</v>
      </c>
      <c r="EM60" s="211">
        <v>4</v>
      </c>
      <c r="EN60" s="211">
        <v>5</v>
      </c>
      <c r="EO60" s="211">
        <v>4</v>
      </c>
      <c r="EP60" s="211">
        <v>4</v>
      </c>
      <c r="EQ60" s="211">
        <v>4</v>
      </c>
      <c r="ER60" s="211">
        <v>4</v>
      </c>
      <c r="ES60" s="211">
        <v>4</v>
      </c>
      <c r="ET60" s="211">
        <v>4</v>
      </c>
      <c r="EU60" s="211">
        <v>4</v>
      </c>
      <c r="EV60" s="211">
        <v>4</v>
      </c>
      <c r="EW60" s="211">
        <v>4</v>
      </c>
      <c r="EX60" s="211">
        <v>4</v>
      </c>
      <c r="EY60" s="211">
        <v>4</v>
      </c>
      <c r="EZ60" s="211">
        <v>3</v>
      </c>
      <c r="FA60" s="211">
        <v>3</v>
      </c>
      <c r="FB60" s="211">
        <v>2</v>
      </c>
      <c r="FC60" s="211">
        <v>2</v>
      </c>
      <c r="FD60" s="211">
        <v>2</v>
      </c>
    </row>
    <row r="61" spans="1:160">
      <c r="A61" s="207" t="s">
        <v>66</v>
      </c>
      <c r="B61" s="212">
        <v>8</v>
      </c>
      <c r="C61" s="213">
        <v>8</v>
      </c>
      <c r="D61" s="214">
        <v>8</v>
      </c>
      <c r="E61" s="265">
        <v>8</v>
      </c>
      <c r="F61" s="213">
        <v>8</v>
      </c>
      <c r="G61" s="214">
        <v>7</v>
      </c>
      <c r="H61" s="265">
        <v>7</v>
      </c>
      <c r="I61" s="265">
        <v>7</v>
      </c>
      <c r="J61" s="214">
        <v>7</v>
      </c>
      <c r="K61" s="265">
        <v>7</v>
      </c>
      <c r="L61" s="265">
        <v>7</v>
      </c>
      <c r="M61" s="214">
        <v>7</v>
      </c>
      <c r="N61" s="265">
        <v>8</v>
      </c>
      <c r="O61" s="265">
        <v>6</v>
      </c>
      <c r="P61" s="214">
        <v>6</v>
      </c>
      <c r="Q61" s="213">
        <v>5</v>
      </c>
      <c r="R61" s="213">
        <v>5</v>
      </c>
      <c r="S61" s="214">
        <v>6</v>
      </c>
      <c r="T61" s="213">
        <v>5</v>
      </c>
      <c r="U61" s="213">
        <v>6</v>
      </c>
      <c r="V61" s="214">
        <v>4</v>
      </c>
      <c r="W61" s="213">
        <v>4</v>
      </c>
      <c r="X61" s="213">
        <v>6</v>
      </c>
      <c r="Y61" s="214">
        <v>6</v>
      </c>
      <c r="Z61" s="213">
        <v>6</v>
      </c>
      <c r="AA61" s="213">
        <v>6</v>
      </c>
      <c r="AB61" s="214">
        <v>7</v>
      </c>
      <c r="AC61" s="213">
        <v>7</v>
      </c>
      <c r="AD61" s="213">
        <v>7</v>
      </c>
      <c r="AE61" s="214">
        <v>8</v>
      </c>
      <c r="AF61" s="213">
        <v>7</v>
      </c>
      <c r="AG61" s="213">
        <v>7</v>
      </c>
      <c r="AH61" s="214">
        <v>9</v>
      </c>
      <c r="AI61" s="213">
        <v>10</v>
      </c>
      <c r="AJ61" s="213">
        <v>9</v>
      </c>
      <c r="AK61" s="214">
        <v>9</v>
      </c>
      <c r="AL61" s="213">
        <v>10</v>
      </c>
      <c r="AM61" s="213">
        <v>10</v>
      </c>
      <c r="AN61" s="214">
        <v>12</v>
      </c>
      <c r="AO61" s="213">
        <v>10</v>
      </c>
      <c r="AP61" s="213">
        <v>10</v>
      </c>
      <c r="AQ61" s="214">
        <v>8</v>
      </c>
      <c r="AR61" s="213">
        <v>7</v>
      </c>
      <c r="AS61" s="213">
        <v>6</v>
      </c>
      <c r="AT61" s="214">
        <v>9</v>
      </c>
      <c r="AU61" s="213">
        <v>10</v>
      </c>
      <c r="AV61" s="213">
        <v>10</v>
      </c>
      <c r="AW61" s="214">
        <v>10</v>
      </c>
      <c r="AX61" s="213">
        <v>11</v>
      </c>
      <c r="AY61" s="213">
        <v>11</v>
      </c>
      <c r="AZ61" s="214">
        <v>12</v>
      </c>
      <c r="BA61" s="213">
        <v>11</v>
      </c>
      <c r="BB61" s="213">
        <v>9</v>
      </c>
      <c r="BC61" s="214">
        <v>8</v>
      </c>
      <c r="BD61" s="213">
        <v>9</v>
      </c>
      <c r="BE61" s="213">
        <v>10</v>
      </c>
      <c r="BF61" s="214">
        <v>9</v>
      </c>
      <c r="BG61" s="213">
        <v>10</v>
      </c>
      <c r="BH61" s="213">
        <v>10</v>
      </c>
      <c r="BI61" s="214">
        <v>9</v>
      </c>
      <c r="BJ61" s="213">
        <v>10</v>
      </c>
      <c r="BK61" s="213">
        <v>10</v>
      </c>
      <c r="BL61" s="214">
        <v>10</v>
      </c>
      <c r="BM61" s="213">
        <v>12</v>
      </c>
      <c r="BN61" s="213">
        <v>12</v>
      </c>
      <c r="BO61" s="214">
        <v>15</v>
      </c>
      <c r="BP61" s="213">
        <v>15</v>
      </c>
      <c r="BQ61" s="213">
        <v>17</v>
      </c>
      <c r="BR61" s="214">
        <v>13</v>
      </c>
      <c r="BS61" s="208">
        <v>13</v>
      </c>
      <c r="BT61" s="209">
        <v>11</v>
      </c>
      <c r="BU61" s="174">
        <v>9</v>
      </c>
      <c r="BV61" s="208">
        <v>8</v>
      </c>
      <c r="BW61" s="209">
        <v>8</v>
      </c>
      <c r="BX61" s="174">
        <v>10</v>
      </c>
      <c r="BY61" s="208">
        <v>11</v>
      </c>
      <c r="BZ61" s="209">
        <v>11</v>
      </c>
      <c r="CA61" s="174">
        <v>12</v>
      </c>
      <c r="CB61" s="208">
        <v>12</v>
      </c>
      <c r="CC61" s="209">
        <v>10</v>
      </c>
      <c r="CD61" s="174">
        <v>13</v>
      </c>
      <c r="CE61" s="208">
        <v>13</v>
      </c>
      <c r="CF61" s="209">
        <v>14</v>
      </c>
      <c r="CG61" s="207">
        <v>13</v>
      </c>
      <c r="CH61" s="207">
        <v>13</v>
      </c>
      <c r="CI61" s="207">
        <v>11</v>
      </c>
      <c r="CJ61" s="207">
        <v>11</v>
      </c>
      <c r="CK61" s="207">
        <v>9</v>
      </c>
      <c r="CL61" s="207">
        <v>12</v>
      </c>
      <c r="CM61" s="207">
        <v>10</v>
      </c>
      <c r="CN61" s="207">
        <v>12</v>
      </c>
      <c r="CO61" s="207">
        <v>17</v>
      </c>
      <c r="CP61" s="207">
        <v>16</v>
      </c>
      <c r="CQ61" s="211">
        <v>15</v>
      </c>
      <c r="CR61" s="211">
        <v>15</v>
      </c>
      <c r="CS61" s="211">
        <v>15</v>
      </c>
      <c r="CT61" s="211">
        <v>14</v>
      </c>
      <c r="CU61" s="211">
        <v>10</v>
      </c>
      <c r="CV61" s="211">
        <v>10</v>
      </c>
      <c r="CW61" s="211">
        <v>14</v>
      </c>
      <c r="CX61" s="211">
        <v>15</v>
      </c>
      <c r="CY61" s="211">
        <v>17</v>
      </c>
      <c r="CZ61" s="211">
        <v>21</v>
      </c>
      <c r="DA61" s="211">
        <v>20</v>
      </c>
      <c r="DB61" s="211">
        <v>19</v>
      </c>
      <c r="DC61" s="211">
        <v>18</v>
      </c>
      <c r="DD61" s="211">
        <v>17</v>
      </c>
      <c r="DE61" s="211">
        <v>17</v>
      </c>
      <c r="DF61" s="211">
        <v>16</v>
      </c>
      <c r="DG61" s="211">
        <v>14</v>
      </c>
      <c r="DH61" s="211">
        <v>15</v>
      </c>
      <c r="DI61" s="211">
        <v>17</v>
      </c>
      <c r="DJ61" s="211">
        <v>18</v>
      </c>
      <c r="DK61" s="211">
        <v>17</v>
      </c>
      <c r="DL61" s="211">
        <v>18</v>
      </c>
      <c r="DM61" s="211">
        <v>17</v>
      </c>
      <c r="DN61" s="211">
        <v>17</v>
      </c>
      <c r="DO61" s="211">
        <v>18</v>
      </c>
      <c r="DP61" s="211">
        <v>16</v>
      </c>
      <c r="DQ61" s="211">
        <v>16</v>
      </c>
      <c r="DR61" s="211">
        <v>15</v>
      </c>
      <c r="DS61" s="211">
        <v>15</v>
      </c>
      <c r="DT61" s="211">
        <v>16</v>
      </c>
      <c r="DU61" s="211">
        <v>15</v>
      </c>
      <c r="DV61" s="211">
        <v>11</v>
      </c>
      <c r="DW61" s="211">
        <v>10</v>
      </c>
      <c r="DX61" s="211">
        <v>9</v>
      </c>
      <c r="DY61" s="211">
        <v>9</v>
      </c>
      <c r="DZ61" s="211">
        <v>9</v>
      </c>
      <c r="EA61" s="211">
        <v>9</v>
      </c>
      <c r="EB61" s="211">
        <v>8</v>
      </c>
      <c r="EC61" s="211">
        <v>8</v>
      </c>
      <c r="ED61" s="211">
        <v>9</v>
      </c>
      <c r="EE61" s="211">
        <v>9</v>
      </c>
      <c r="EF61" s="211">
        <v>8</v>
      </c>
      <c r="EG61" s="211">
        <v>8</v>
      </c>
      <c r="EH61" s="211">
        <v>8</v>
      </c>
      <c r="EI61" s="211">
        <v>7</v>
      </c>
      <c r="EJ61" s="211">
        <v>7</v>
      </c>
      <c r="EK61" s="211">
        <v>7</v>
      </c>
      <c r="EL61" s="211">
        <v>7</v>
      </c>
      <c r="EM61" s="211">
        <v>7</v>
      </c>
      <c r="EN61" s="211">
        <v>6</v>
      </c>
      <c r="EO61" s="211">
        <v>6</v>
      </c>
      <c r="EP61" s="211">
        <v>6</v>
      </c>
      <c r="EQ61" s="211">
        <v>6</v>
      </c>
      <c r="ER61" s="211">
        <v>6</v>
      </c>
      <c r="ES61" s="211">
        <v>5</v>
      </c>
      <c r="ET61" s="211">
        <v>4</v>
      </c>
      <c r="EU61" s="211">
        <v>3</v>
      </c>
      <c r="EV61" s="211">
        <v>3</v>
      </c>
      <c r="EW61" s="211">
        <v>3</v>
      </c>
      <c r="EX61" s="211">
        <v>3</v>
      </c>
      <c r="EY61" s="211">
        <v>4</v>
      </c>
      <c r="EZ61" s="211">
        <v>4</v>
      </c>
      <c r="FA61" s="211">
        <v>4</v>
      </c>
      <c r="FB61" s="211">
        <v>4</v>
      </c>
      <c r="FC61" s="211">
        <v>4</v>
      </c>
      <c r="FD61" s="211">
        <v>3</v>
      </c>
    </row>
    <row r="62" spans="1:160">
      <c r="A62" s="207" t="s">
        <v>67</v>
      </c>
      <c r="B62" s="212">
        <v>2</v>
      </c>
      <c r="C62" s="213">
        <v>2</v>
      </c>
      <c r="D62" s="214">
        <v>2</v>
      </c>
      <c r="E62" s="265">
        <v>3</v>
      </c>
      <c r="F62" s="213">
        <v>3</v>
      </c>
      <c r="G62" s="214">
        <v>3</v>
      </c>
      <c r="H62" s="265">
        <v>4</v>
      </c>
      <c r="I62" s="265">
        <v>4</v>
      </c>
      <c r="J62" s="214">
        <v>3</v>
      </c>
      <c r="K62" s="265">
        <v>2</v>
      </c>
      <c r="L62" s="265">
        <v>4</v>
      </c>
      <c r="M62" s="214">
        <v>5</v>
      </c>
      <c r="N62" s="265">
        <v>5</v>
      </c>
      <c r="O62" s="265">
        <v>6</v>
      </c>
      <c r="P62" s="214">
        <v>6</v>
      </c>
      <c r="Q62" s="213">
        <v>7</v>
      </c>
      <c r="R62" s="213">
        <v>7</v>
      </c>
      <c r="S62" s="214">
        <v>7</v>
      </c>
      <c r="T62" s="213">
        <v>5</v>
      </c>
      <c r="U62" s="213">
        <v>6</v>
      </c>
      <c r="V62" s="214">
        <v>5</v>
      </c>
      <c r="W62" s="213">
        <v>6</v>
      </c>
      <c r="X62" s="213">
        <v>7</v>
      </c>
      <c r="Y62" s="214">
        <v>7</v>
      </c>
      <c r="Z62" s="213">
        <v>7</v>
      </c>
      <c r="AA62" s="213">
        <v>7</v>
      </c>
      <c r="AB62" s="214">
        <v>7</v>
      </c>
      <c r="AC62" s="213">
        <v>9</v>
      </c>
      <c r="AD62" s="213">
        <v>8</v>
      </c>
      <c r="AE62" s="214">
        <v>10</v>
      </c>
      <c r="AF62" s="213">
        <v>9</v>
      </c>
      <c r="AG62" s="213">
        <v>9</v>
      </c>
      <c r="AH62" s="214">
        <v>8</v>
      </c>
      <c r="AI62" s="213">
        <v>7</v>
      </c>
      <c r="AJ62" s="213">
        <v>11</v>
      </c>
      <c r="AK62" s="214">
        <v>9</v>
      </c>
      <c r="AL62" s="213">
        <v>10</v>
      </c>
      <c r="AM62" s="213">
        <v>10</v>
      </c>
      <c r="AN62" s="214">
        <v>11</v>
      </c>
      <c r="AO62" s="213">
        <v>11</v>
      </c>
      <c r="AP62" s="213">
        <v>10</v>
      </c>
      <c r="AQ62" s="214">
        <v>12</v>
      </c>
      <c r="AR62" s="213">
        <v>15</v>
      </c>
      <c r="AS62" s="213">
        <v>15</v>
      </c>
      <c r="AT62" s="214">
        <v>13</v>
      </c>
      <c r="AU62" s="213">
        <v>15</v>
      </c>
      <c r="AV62" s="213">
        <v>15</v>
      </c>
      <c r="AW62" s="214">
        <v>15</v>
      </c>
      <c r="AX62" s="213">
        <v>13</v>
      </c>
      <c r="AY62" s="213">
        <v>13</v>
      </c>
      <c r="AZ62" s="214">
        <v>14</v>
      </c>
      <c r="BA62" s="213">
        <v>14</v>
      </c>
      <c r="BB62" s="213">
        <v>15</v>
      </c>
      <c r="BC62" s="214">
        <v>11</v>
      </c>
      <c r="BD62" s="213">
        <v>11</v>
      </c>
      <c r="BE62" s="213">
        <v>10</v>
      </c>
      <c r="BF62" s="214">
        <v>9</v>
      </c>
      <c r="BG62" s="213">
        <v>10</v>
      </c>
      <c r="BH62" s="213">
        <v>12</v>
      </c>
      <c r="BI62" s="214">
        <v>13</v>
      </c>
      <c r="BJ62" s="213">
        <v>13</v>
      </c>
      <c r="BK62" s="213">
        <v>12</v>
      </c>
      <c r="BL62" s="214">
        <v>13</v>
      </c>
      <c r="BM62" s="213">
        <v>15</v>
      </c>
      <c r="BN62" s="213">
        <v>15</v>
      </c>
      <c r="BO62" s="214">
        <v>13</v>
      </c>
      <c r="BP62" s="213">
        <v>14</v>
      </c>
      <c r="BQ62" s="213">
        <v>15</v>
      </c>
      <c r="BR62" s="214">
        <v>17</v>
      </c>
      <c r="BS62" s="208">
        <v>17</v>
      </c>
      <c r="BT62" s="209">
        <v>16</v>
      </c>
      <c r="BU62" s="174">
        <v>19</v>
      </c>
      <c r="BV62" s="208">
        <v>16</v>
      </c>
      <c r="BW62" s="209">
        <v>16</v>
      </c>
      <c r="BX62" s="174">
        <v>17</v>
      </c>
      <c r="BY62" s="208">
        <v>17</v>
      </c>
      <c r="BZ62" s="209">
        <v>16</v>
      </c>
      <c r="CA62" s="174">
        <v>16</v>
      </c>
      <c r="CB62" s="208">
        <v>13</v>
      </c>
      <c r="CC62" s="209">
        <v>13</v>
      </c>
      <c r="CD62" s="174">
        <v>13</v>
      </c>
      <c r="CE62" s="208">
        <v>13</v>
      </c>
      <c r="CF62" s="209">
        <v>14</v>
      </c>
      <c r="CG62" s="207">
        <v>15</v>
      </c>
      <c r="CH62" s="207">
        <v>13</v>
      </c>
      <c r="CI62" s="207">
        <v>12</v>
      </c>
      <c r="CJ62" s="207">
        <v>10</v>
      </c>
      <c r="CK62" s="207">
        <v>8</v>
      </c>
      <c r="CL62" s="207">
        <v>7</v>
      </c>
      <c r="CM62" s="207">
        <v>7</v>
      </c>
      <c r="CN62" s="207">
        <v>7</v>
      </c>
      <c r="CO62" s="207">
        <v>7</v>
      </c>
      <c r="CP62" s="207">
        <v>7</v>
      </c>
      <c r="CQ62" s="211">
        <v>7</v>
      </c>
      <c r="CR62" s="211">
        <v>7</v>
      </c>
      <c r="CS62" s="211">
        <v>8</v>
      </c>
      <c r="CT62" s="211">
        <v>8</v>
      </c>
      <c r="CU62" s="211">
        <v>8</v>
      </c>
      <c r="CV62" s="211">
        <v>7</v>
      </c>
      <c r="CW62" s="211">
        <v>6</v>
      </c>
      <c r="CX62" s="211">
        <v>6</v>
      </c>
      <c r="CY62" s="211">
        <v>5</v>
      </c>
      <c r="CZ62" s="211">
        <v>7</v>
      </c>
      <c r="DA62" s="211">
        <v>6</v>
      </c>
      <c r="DB62" s="211">
        <v>7</v>
      </c>
      <c r="DC62" s="211">
        <v>8</v>
      </c>
      <c r="DD62" s="211">
        <v>11</v>
      </c>
      <c r="DE62" s="211">
        <v>13</v>
      </c>
      <c r="DF62" s="211">
        <v>13</v>
      </c>
      <c r="DG62" s="211">
        <v>13</v>
      </c>
      <c r="DH62" s="211">
        <v>16</v>
      </c>
      <c r="DI62" s="211">
        <v>15</v>
      </c>
      <c r="DJ62" s="211">
        <v>16</v>
      </c>
      <c r="DK62" s="211">
        <v>14</v>
      </c>
      <c r="DL62" s="211">
        <v>11</v>
      </c>
      <c r="DM62" s="211">
        <v>11</v>
      </c>
      <c r="DN62" s="211">
        <v>12</v>
      </c>
      <c r="DO62" s="211">
        <v>11</v>
      </c>
      <c r="DP62" s="211">
        <v>11</v>
      </c>
      <c r="DQ62" s="211">
        <v>10</v>
      </c>
      <c r="DR62" s="211">
        <v>9</v>
      </c>
      <c r="DS62" s="211">
        <v>10</v>
      </c>
      <c r="DT62" s="211">
        <v>9</v>
      </c>
      <c r="DU62" s="211">
        <v>9</v>
      </c>
      <c r="DV62" s="211">
        <v>9</v>
      </c>
      <c r="DW62" s="211">
        <v>9</v>
      </c>
      <c r="DX62" s="211">
        <v>11</v>
      </c>
      <c r="DY62" s="211">
        <v>11</v>
      </c>
      <c r="DZ62" s="211">
        <v>12</v>
      </c>
      <c r="EA62" s="211">
        <v>11</v>
      </c>
      <c r="EB62" s="211">
        <v>13</v>
      </c>
      <c r="EC62" s="211">
        <v>11</v>
      </c>
      <c r="ED62" s="211">
        <v>12</v>
      </c>
      <c r="EE62" s="211">
        <v>13</v>
      </c>
      <c r="EF62" s="211">
        <v>11</v>
      </c>
      <c r="EG62" s="211">
        <v>10</v>
      </c>
      <c r="EH62" s="211">
        <v>10</v>
      </c>
      <c r="EI62" s="211">
        <v>10</v>
      </c>
      <c r="EJ62" s="211">
        <v>10</v>
      </c>
      <c r="EK62" s="211">
        <v>10</v>
      </c>
      <c r="EL62" s="211">
        <v>10</v>
      </c>
      <c r="EM62" s="211">
        <v>9</v>
      </c>
      <c r="EN62" s="211">
        <v>8</v>
      </c>
      <c r="EO62" s="211">
        <v>8</v>
      </c>
      <c r="EP62" s="211">
        <v>8</v>
      </c>
      <c r="EQ62" s="211">
        <v>8</v>
      </c>
      <c r="ER62" s="211">
        <v>7</v>
      </c>
      <c r="ES62" s="211">
        <v>6</v>
      </c>
      <c r="ET62" s="211">
        <v>4</v>
      </c>
      <c r="EU62" s="211">
        <v>4</v>
      </c>
      <c r="EV62" s="211">
        <v>5</v>
      </c>
      <c r="EW62" s="211">
        <v>5</v>
      </c>
      <c r="EX62" s="211">
        <v>5</v>
      </c>
      <c r="EY62" s="211">
        <v>4</v>
      </c>
      <c r="EZ62" s="211">
        <v>3</v>
      </c>
      <c r="FA62" s="211">
        <v>2</v>
      </c>
      <c r="FB62" s="211">
        <v>2</v>
      </c>
      <c r="FC62" s="211">
        <v>2</v>
      </c>
      <c r="FD62" s="211">
        <v>2</v>
      </c>
    </row>
    <row r="63" spans="1:160">
      <c r="A63" s="207" t="s">
        <v>68</v>
      </c>
      <c r="B63" s="212">
        <v>20</v>
      </c>
      <c r="C63" s="213">
        <v>20</v>
      </c>
      <c r="D63" s="214">
        <v>20</v>
      </c>
      <c r="E63" s="265">
        <v>22</v>
      </c>
      <c r="F63" s="213">
        <v>21</v>
      </c>
      <c r="G63" s="214">
        <v>22</v>
      </c>
      <c r="H63" s="265">
        <v>22</v>
      </c>
      <c r="I63" s="265">
        <v>22</v>
      </c>
      <c r="J63" s="214">
        <v>21</v>
      </c>
      <c r="K63" s="265">
        <v>20</v>
      </c>
      <c r="L63" s="265">
        <v>18</v>
      </c>
      <c r="M63" s="214">
        <v>19</v>
      </c>
      <c r="N63" s="265">
        <v>21</v>
      </c>
      <c r="O63" s="265">
        <v>19</v>
      </c>
      <c r="P63" s="214">
        <v>18</v>
      </c>
      <c r="Q63" s="213">
        <v>19</v>
      </c>
      <c r="R63" s="213">
        <v>18</v>
      </c>
      <c r="S63" s="214">
        <v>18</v>
      </c>
      <c r="T63" s="213">
        <v>20</v>
      </c>
      <c r="U63" s="213">
        <v>23</v>
      </c>
      <c r="V63" s="214">
        <v>24</v>
      </c>
      <c r="W63" s="213">
        <v>26</v>
      </c>
      <c r="X63" s="213">
        <v>26</v>
      </c>
      <c r="Y63" s="214">
        <v>26</v>
      </c>
      <c r="Z63" s="213">
        <v>27</v>
      </c>
      <c r="AA63" s="213">
        <v>27</v>
      </c>
      <c r="AB63" s="214">
        <v>24</v>
      </c>
      <c r="AC63" s="213">
        <v>25</v>
      </c>
      <c r="AD63" s="213">
        <v>25</v>
      </c>
      <c r="AE63" s="214">
        <v>28</v>
      </c>
      <c r="AF63" s="213">
        <v>29</v>
      </c>
      <c r="AG63" s="213">
        <v>31</v>
      </c>
      <c r="AH63" s="214">
        <v>32</v>
      </c>
      <c r="AI63" s="213">
        <v>33</v>
      </c>
      <c r="AJ63" s="213">
        <v>33</v>
      </c>
      <c r="AK63" s="214">
        <v>33</v>
      </c>
      <c r="AL63" s="213">
        <v>35</v>
      </c>
      <c r="AM63" s="213">
        <v>35</v>
      </c>
      <c r="AN63" s="214">
        <v>33</v>
      </c>
      <c r="AO63" s="213">
        <v>31</v>
      </c>
      <c r="AP63" s="213">
        <v>29</v>
      </c>
      <c r="AQ63" s="214">
        <v>30</v>
      </c>
      <c r="AR63" s="213">
        <v>35</v>
      </c>
      <c r="AS63" s="213">
        <v>37</v>
      </c>
      <c r="AT63" s="214">
        <v>38</v>
      </c>
      <c r="AU63" s="213">
        <v>42</v>
      </c>
      <c r="AV63" s="213">
        <v>43</v>
      </c>
      <c r="AW63" s="214">
        <v>42</v>
      </c>
      <c r="AX63" s="213">
        <v>41</v>
      </c>
      <c r="AY63" s="213">
        <v>41</v>
      </c>
      <c r="AZ63" s="214">
        <v>41</v>
      </c>
      <c r="BA63" s="213">
        <v>40</v>
      </c>
      <c r="BB63" s="213">
        <v>39</v>
      </c>
      <c r="BC63" s="214">
        <v>40</v>
      </c>
      <c r="BD63" s="213">
        <v>42</v>
      </c>
      <c r="BE63" s="213">
        <v>43</v>
      </c>
      <c r="BF63" s="214">
        <v>44</v>
      </c>
      <c r="BG63" s="213">
        <v>44</v>
      </c>
      <c r="BH63" s="213">
        <v>38</v>
      </c>
      <c r="BI63" s="214">
        <v>37</v>
      </c>
      <c r="BJ63" s="213">
        <v>38</v>
      </c>
      <c r="BK63" s="213">
        <v>39</v>
      </c>
      <c r="BL63" s="214">
        <v>39</v>
      </c>
      <c r="BM63" s="213">
        <v>41</v>
      </c>
      <c r="BN63" s="213">
        <v>42</v>
      </c>
      <c r="BO63" s="214">
        <v>44</v>
      </c>
      <c r="BP63" s="213">
        <v>41</v>
      </c>
      <c r="BQ63" s="234">
        <v>40</v>
      </c>
      <c r="BR63" s="235">
        <v>37</v>
      </c>
      <c r="BS63" s="216">
        <v>38</v>
      </c>
      <c r="BT63" s="217">
        <v>37</v>
      </c>
      <c r="BU63" s="218">
        <v>38</v>
      </c>
      <c r="BV63" s="216">
        <v>40</v>
      </c>
      <c r="BW63" s="217">
        <v>36</v>
      </c>
      <c r="BX63" s="218">
        <v>37</v>
      </c>
      <c r="BY63" s="216">
        <v>38</v>
      </c>
      <c r="BZ63" s="217">
        <v>39</v>
      </c>
      <c r="CA63" s="218">
        <v>44</v>
      </c>
      <c r="CB63" s="216">
        <v>48</v>
      </c>
      <c r="CC63" s="217">
        <v>45</v>
      </c>
      <c r="CD63" s="218">
        <v>42</v>
      </c>
      <c r="CE63" s="216">
        <v>41</v>
      </c>
      <c r="CF63" s="217">
        <v>40</v>
      </c>
      <c r="CG63" s="215">
        <v>41</v>
      </c>
      <c r="CH63" s="215">
        <v>42</v>
      </c>
      <c r="CI63" s="215">
        <v>42</v>
      </c>
      <c r="CJ63" s="215">
        <v>42</v>
      </c>
      <c r="CK63" s="215">
        <v>43</v>
      </c>
      <c r="CL63" s="215">
        <v>46</v>
      </c>
      <c r="CM63" s="215">
        <v>44</v>
      </c>
      <c r="CN63" s="215">
        <v>43</v>
      </c>
      <c r="CO63" s="215">
        <v>40</v>
      </c>
      <c r="CP63" s="215">
        <v>38</v>
      </c>
      <c r="CQ63" s="215">
        <v>37</v>
      </c>
      <c r="CR63" s="215">
        <v>35</v>
      </c>
      <c r="CS63" s="215">
        <v>35</v>
      </c>
      <c r="CT63" s="215">
        <v>36</v>
      </c>
      <c r="CU63" s="215">
        <v>36</v>
      </c>
      <c r="CV63" s="215">
        <v>35</v>
      </c>
      <c r="CW63" s="215">
        <v>32</v>
      </c>
      <c r="CX63" s="207">
        <v>30</v>
      </c>
      <c r="CY63" s="207">
        <v>31</v>
      </c>
      <c r="CZ63" s="207">
        <v>32</v>
      </c>
      <c r="DA63" s="207">
        <v>34</v>
      </c>
      <c r="DB63" s="207">
        <v>33</v>
      </c>
      <c r="DC63" s="207">
        <v>33</v>
      </c>
      <c r="DD63" s="207">
        <v>34</v>
      </c>
      <c r="DE63" s="207">
        <v>35</v>
      </c>
      <c r="DF63" s="207">
        <v>37</v>
      </c>
      <c r="DG63" s="207">
        <v>37</v>
      </c>
      <c r="DH63" s="207">
        <v>37</v>
      </c>
      <c r="DI63" s="207">
        <v>37</v>
      </c>
      <c r="DJ63" s="211">
        <v>34</v>
      </c>
      <c r="DK63" s="211">
        <v>34</v>
      </c>
      <c r="DL63" s="211">
        <v>36</v>
      </c>
      <c r="DM63" s="211">
        <v>37</v>
      </c>
      <c r="DN63" s="211">
        <v>38</v>
      </c>
      <c r="DO63" s="211">
        <v>40</v>
      </c>
      <c r="DP63" s="211">
        <v>37</v>
      </c>
      <c r="DQ63" s="211">
        <v>39</v>
      </c>
      <c r="DR63" s="211">
        <v>40</v>
      </c>
      <c r="DS63" s="211">
        <v>40</v>
      </c>
      <c r="DT63" s="211">
        <v>44</v>
      </c>
      <c r="DU63" s="211">
        <v>40</v>
      </c>
      <c r="DV63" s="211">
        <v>40</v>
      </c>
      <c r="DW63" s="211">
        <v>36</v>
      </c>
      <c r="DX63" s="211">
        <v>41</v>
      </c>
      <c r="DY63" s="211">
        <v>39</v>
      </c>
      <c r="DZ63" s="211">
        <v>37</v>
      </c>
      <c r="EA63" s="211">
        <v>37</v>
      </c>
      <c r="EB63" s="211">
        <v>39</v>
      </c>
      <c r="EC63" s="211">
        <v>39</v>
      </c>
      <c r="ED63" s="211">
        <v>39</v>
      </c>
      <c r="EE63" s="211">
        <v>40</v>
      </c>
      <c r="EF63" s="211">
        <v>40</v>
      </c>
      <c r="EG63" s="211">
        <v>39</v>
      </c>
      <c r="EH63" s="211">
        <v>37</v>
      </c>
      <c r="EI63" s="211">
        <v>37</v>
      </c>
      <c r="EJ63" s="211">
        <v>37</v>
      </c>
      <c r="EK63" s="211">
        <v>35</v>
      </c>
      <c r="EL63" s="211">
        <v>35</v>
      </c>
      <c r="EM63" s="211">
        <v>36</v>
      </c>
      <c r="EN63" s="211">
        <v>45</v>
      </c>
      <c r="EO63" s="211">
        <v>45</v>
      </c>
      <c r="EP63" s="211">
        <v>43</v>
      </c>
      <c r="EQ63" s="211">
        <v>35</v>
      </c>
      <c r="ER63" s="211">
        <v>34</v>
      </c>
      <c r="ES63" s="211">
        <v>32</v>
      </c>
      <c r="ET63" s="211">
        <v>33</v>
      </c>
      <c r="EU63" s="211">
        <v>34</v>
      </c>
      <c r="EV63" s="211">
        <v>32</v>
      </c>
      <c r="EW63" s="211">
        <v>30</v>
      </c>
      <c r="EX63" s="211">
        <v>25</v>
      </c>
      <c r="EY63" s="211">
        <v>24</v>
      </c>
      <c r="EZ63" s="211">
        <v>24</v>
      </c>
      <c r="FA63" s="211">
        <v>23</v>
      </c>
      <c r="FB63" s="211">
        <v>23</v>
      </c>
      <c r="FC63" s="211">
        <v>23</v>
      </c>
      <c r="FD63" s="211">
        <v>23</v>
      </c>
    </row>
    <row r="64" spans="1:160">
      <c r="A64" s="215" t="s">
        <v>70</v>
      </c>
      <c r="B64" s="233">
        <v>17</v>
      </c>
      <c r="C64" s="234">
        <v>15</v>
      </c>
      <c r="D64" s="235">
        <v>19</v>
      </c>
      <c r="E64" s="268">
        <v>17</v>
      </c>
      <c r="F64" s="234">
        <v>16</v>
      </c>
      <c r="G64" s="235">
        <v>16</v>
      </c>
      <c r="H64" s="268">
        <v>17</v>
      </c>
      <c r="I64" s="268">
        <v>15</v>
      </c>
      <c r="J64" s="235">
        <v>16</v>
      </c>
      <c r="K64" s="268">
        <v>17</v>
      </c>
      <c r="L64" s="268">
        <v>16</v>
      </c>
      <c r="M64" s="235">
        <v>15</v>
      </c>
      <c r="N64" s="268">
        <v>18</v>
      </c>
      <c r="O64" s="268">
        <v>16</v>
      </c>
      <c r="P64" s="235">
        <v>20</v>
      </c>
      <c r="Q64" s="234">
        <v>21</v>
      </c>
      <c r="R64" s="234">
        <v>22</v>
      </c>
      <c r="S64" s="235">
        <v>22</v>
      </c>
      <c r="T64" s="234">
        <v>24</v>
      </c>
      <c r="U64" s="234">
        <v>26</v>
      </c>
      <c r="V64" s="235">
        <v>27</v>
      </c>
      <c r="W64" s="234">
        <v>26</v>
      </c>
      <c r="X64" s="234">
        <v>32</v>
      </c>
      <c r="Y64" s="235">
        <v>34</v>
      </c>
      <c r="Z64" s="234">
        <v>39</v>
      </c>
      <c r="AA64" s="234">
        <v>38</v>
      </c>
      <c r="AB64" s="235">
        <v>34</v>
      </c>
      <c r="AC64" s="234">
        <v>39</v>
      </c>
      <c r="AD64" s="234">
        <v>37</v>
      </c>
      <c r="AE64" s="235">
        <v>37</v>
      </c>
      <c r="AF64" s="234">
        <v>36</v>
      </c>
      <c r="AG64" s="234">
        <v>36</v>
      </c>
      <c r="AH64" s="235">
        <v>36</v>
      </c>
      <c r="AI64" s="234">
        <v>42</v>
      </c>
      <c r="AJ64" s="234">
        <v>42</v>
      </c>
      <c r="AK64" s="235">
        <v>42</v>
      </c>
      <c r="AL64" s="234">
        <v>42</v>
      </c>
      <c r="AM64" s="234">
        <v>39</v>
      </c>
      <c r="AN64" s="235">
        <v>34</v>
      </c>
      <c r="AO64" s="234">
        <v>36</v>
      </c>
      <c r="AP64" s="234">
        <v>33</v>
      </c>
      <c r="AQ64" s="235">
        <v>31</v>
      </c>
      <c r="AR64" s="233">
        <v>36</v>
      </c>
      <c r="AS64" s="234">
        <v>41</v>
      </c>
      <c r="AT64" s="235">
        <v>43</v>
      </c>
      <c r="AU64" s="234">
        <v>41</v>
      </c>
      <c r="AV64" s="234">
        <v>44</v>
      </c>
      <c r="AW64" s="235">
        <v>44</v>
      </c>
      <c r="AX64" s="234">
        <v>45</v>
      </c>
      <c r="AY64" s="234">
        <v>38</v>
      </c>
      <c r="AZ64" s="235">
        <v>36</v>
      </c>
      <c r="BA64" s="234">
        <v>39</v>
      </c>
      <c r="BB64" s="234">
        <v>40</v>
      </c>
      <c r="BC64" s="235">
        <v>40</v>
      </c>
      <c r="BD64" s="234">
        <v>41</v>
      </c>
      <c r="BE64" s="234">
        <v>40</v>
      </c>
      <c r="BF64" s="235">
        <v>45</v>
      </c>
      <c r="BG64" s="234">
        <v>46</v>
      </c>
      <c r="BH64" s="234">
        <v>51</v>
      </c>
      <c r="BI64" s="235">
        <v>60</v>
      </c>
      <c r="BJ64" s="234">
        <v>63</v>
      </c>
      <c r="BK64" s="234">
        <v>59</v>
      </c>
      <c r="BL64" s="235">
        <v>57</v>
      </c>
      <c r="BM64" s="234">
        <v>51</v>
      </c>
      <c r="BN64" s="234">
        <v>53</v>
      </c>
      <c r="BO64" s="235">
        <v>56</v>
      </c>
      <c r="BP64" s="234">
        <v>56</v>
      </c>
      <c r="BQ64" s="234">
        <v>57</v>
      </c>
      <c r="BR64" s="235">
        <v>56</v>
      </c>
      <c r="BS64" s="216">
        <v>52</v>
      </c>
      <c r="BT64" s="217">
        <v>55</v>
      </c>
      <c r="BU64" s="218">
        <v>50</v>
      </c>
      <c r="BV64" s="216">
        <v>51</v>
      </c>
      <c r="BW64" s="217">
        <v>50</v>
      </c>
      <c r="BX64" s="174">
        <v>50</v>
      </c>
      <c r="BY64" s="216">
        <v>56</v>
      </c>
      <c r="BZ64" s="217">
        <v>60</v>
      </c>
      <c r="CA64" s="218">
        <v>59</v>
      </c>
      <c r="CB64" s="216">
        <v>62</v>
      </c>
      <c r="CC64" s="217">
        <v>58</v>
      </c>
      <c r="CD64" s="218">
        <v>60</v>
      </c>
      <c r="CE64" s="216">
        <v>61</v>
      </c>
      <c r="CF64" s="217">
        <v>64</v>
      </c>
      <c r="CG64" s="215">
        <v>62</v>
      </c>
      <c r="CH64" s="215">
        <v>58</v>
      </c>
      <c r="CI64" s="215">
        <v>58</v>
      </c>
      <c r="CJ64" s="215">
        <v>61</v>
      </c>
      <c r="CK64" s="215">
        <v>59</v>
      </c>
      <c r="CL64" s="215">
        <v>57</v>
      </c>
      <c r="CM64" s="215">
        <v>58</v>
      </c>
      <c r="CN64" s="215">
        <v>59</v>
      </c>
      <c r="CO64" s="215">
        <v>60</v>
      </c>
      <c r="CP64" s="215">
        <v>61</v>
      </c>
      <c r="CQ64" s="219">
        <v>64</v>
      </c>
      <c r="CR64" s="219">
        <v>61</v>
      </c>
      <c r="CS64" s="219">
        <v>60</v>
      </c>
      <c r="CT64" s="211">
        <v>62</v>
      </c>
      <c r="CU64" s="219">
        <v>63</v>
      </c>
      <c r="CV64" s="219">
        <v>61</v>
      </c>
      <c r="CW64" s="211">
        <v>61</v>
      </c>
      <c r="CX64" s="219">
        <v>62</v>
      </c>
      <c r="CY64" s="219">
        <v>57</v>
      </c>
      <c r="CZ64" s="219">
        <v>60</v>
      </c>
      <c r="DA64" s="219">
        <v>63</v>
      </c>
      <c r="DB64" s="219">
        <v>64</v>
      </c>
      <c r="DC64" s="219">
        <v>67</v>
      </c>
      <c r="DD64" s="219">
        <v>70</v>
      </c>
      <c r="DE64" s="219">
        <v>69</v>
      </c>
      <c r="DF64" s="219">
        <v>67</v>
      </c>
      <c r="DG64" s="219">
        <v>66</v>
      </c>
      <c r="DH64" s="219">
        <v>66</v>
      </c>
      <c r="DI64" s="219">
        <v>65</v>
      </c>
      <c r="DJ64" s="211">
        <v>64</v>
      </c>
      <c r="DK64" s="211">
        <v>64</v>
      </c>
      <c r="DL64" s="211">
        <v>61</v>
      </c>
      <c r="DM64" s="211">
        <v>57</v>
      </c>
      <c r="DN64" s="211">
        <v>57</v>
      </c>
      <c r="DO64" s="211">
        <v>52</v>
      </c>
      <c r="DP64" s="211">
        <v>50</v>
      </c>
      <c r="DQ64" s="211">
        <v>52</v>
      </c>
      <c r="DR64" s="211">
        <v>53</v>
      </c>
      <c r="DS64" s="211">
        <v>52</v>
      </c>
      <c r="DT64" s="211">
        <v>52</v>
      </c>
      <c r="DU64" s="211">
        <v>56</v>
      </c>
      <c r="DV64" s="211">
        <v>62</v>
      </c>
      <c r="DW64" s="211">
        <v>64</v>
      </c>
      <c r="DX64" s="211">
        <v>64</v>
      </c>
      <c r="DY64" s="211">
        <v>65</v>
      </c>
      <c r="DZ64" s="211">
        <v>64</v>
      </c>
      <c r="EA64" s="211">
        <v>63</v>
      </c>
      <c r="EB64" s="211">
        <v>58</v>
      </c>
      <c r="EC64" s="211">
        <v>57</v>
      </c>
      <c r="ED64" s="211">
        <v>58</v>
      </c>
      <c r="EE64" s="211">
        <v>57</v>
      </c>
      <c r="EF64" s="211">
        <v>56</v>
      </c>
      <c r="EG64" s="211">
        <v>51</v>
      </c>
      <c r="EH64" s="211">
        <v>49</v>
      </c>
      <c r="EI64" s="211">
        <v>48</v>
      </c>
      <c r="EJ64" s="211">
        <v>49</v>
      </c>
      <c r="EK64" s="211">
        <v>47</v>
      </c>
      <c r="EL64" s="211">
        <v>45</v>
      </c>
      <c r="EM64" s="211">
        <v>45</v>
      </c>
      <c r="EN64" s="211">
        <v>35</v>
      </c>
      <c r="EO64" s="211">
        <v>35</v>
      </c>
      <c r="EP64" s="211">
        <v>34</v>
      </c>
      <c r="EQ64" s="211">
        <v>39</v>
      </c>
      <c r="ER64" s="211">
        <v>38</v>
      </c>
      <c r="ES64" s="211">
        <v>35</v>
      </c>
      <c r="ET64" s="211">
        <v>37</v>
      </c>
      <c r="EU64" s="211">
        <v>36</v>
      </c>
      <c r="EV64" s="211">
        <v>35</v>
      </c>
      <c r="EW64" s="211">
        <v>31</v>
      </c>
      <c r="EX64" s="211">
        <v>29</v>
      </c>
      <c r="EY64" s="211">
        <v>29</v>
      </c>
      <c r="EZ64" s="211">
        <v>30</v>
      </c>
      <c r="FA64" s="211">
        <v>29</v>
      </c>
      <c r="FB64" s="211">
        <v>27</v>
      </c>
      <c r="FC64" s="211">
        <v>25</v>
      </c>
      <c r="FD64" s="211">
        <v>25</v>
      </c>
    </row>
    <row r="65" spans="1:160">
      <c r="A65" s="183" t="s">
        <v>158</v>
      </c>
      <c r="B65" s="184">
        <f>SUM(B45:B64)</f>
        <v>118</v>
      </c>
      <c r="C65" s="184">
        <f t="shared" ref="C65:BN65" si="66">SUM(C45:C64)</f>
        <v>122</v>
      </c>
      <c r="D65" s="184">
        <f t="shared" si="66"/>
        <v>130</v>
      </c>
      <c r="E65" s="184">
        <f t="shared" si="66"/>
        <v>136</v>
      </c>
      <c r="F65" s="184">
        <f t="shared" si="66"/>
        <v>137</v>
      </c>
      <c r="G65" s="184">
        <f t="shared" si="66"/>
        <v>140</v>
      </c>
      <c r="H65" s="184">
        <f t="shared" si="66"/>
        <v>148</v>
      </c>
      <c r="I65" s="184">
        <f t="shared" si="66"/>
        <v>150</v>
      </c>
      <c r="J65" s="184">
        <f t="shared" si="66"/>
        <v>147</v>
      </c>
      <c r="K65" s="184">
        <f t="shared" si="66"/>
        <v>142</v>
      </c>
      <c r="L65" s="184">
        <f t="shared" si="66"/>
        <v>147</v>
      </c>
      <c r="M65" s="184">
        <f t="shared" si="66"/>
        <v>147</v>
      </c>
      <c r="N65" s="184">
        <f t="shared" si="66"/>
        <v>153</v>
      </c>
      <c r="O65" s="184">
        <f t="shared" si="66"/>
        <v>147</v>
      </c>
      <c r="P65" s="184">
        <f t="shared" si="66"/>
        <v>160</v>
      </c>
      <c r="Q65" s="184">
        <f t="shared" si="66"/>
        <v>166</v>
      </c>
      <c r="R65" s="184">
        <f t="shared" si="66"/>
        <v>172</v>
      </c>
      <c r="S65" s="184">
        <f t="shared" si="66"/>
        <v>180</v>
      </c>
      <c r="T65" s="184">
        <f t="shared" si="66"/>
        <v>177</v>
      </c>
      <c r="U65" s="184">
        <f t="shared" si="66"/>
        <v>190</v>
      </c>
      <c r="V65" s="184">
        <f t="shared" si="66"/>
        <v>192</v>
      </c>
      <c r="W65" s="184">
        <f t="shared" si="66"/>
        <v>197</v>
      </c>
      <c r="X65" s="184">
        <f t="shared" si="66"/>
        <v>206</v>
      </c>
      <c r="Y65" s="184">
        <f t="shared" si="66"/>
        <v>211</v>
      </c>
      <c r="Z65" s="184">
        <f t="shared" si="66"/>
        <v>215</v>
      </c>
      <c r="AA65" s="184">
        <f t="shared" si="66"/>
        <v>220</v>
      </c>
      <c r="AB65" s="184">
        <f t="shared" si="66"/>
        <v>211</v>
      </c>
      <c r="AC65" s="184">
        <f t="shared" si="66"/>
        <v>215</v>
      </c>
      <c r="AD65" s="184">
        <f t="shared" si="66"/>
        <v>210</v>
      </c>
      <c r="AE65" s="184">
        <f t="shared" si="66"/>
        <v>225</v>
      </c>
      <c r="AF65" s="184">
        <f t="shared" si="66"/>
        <v>218</v>
      </c>
      <c r="AG65" s="184">
        <f t="shared" si="66"/>
        <v>222</v>
      </c>
      <c r="AH65" s="184">
        <f t="shared" si="66"/>
        <v>222</v>
      </c>
      <c r="AI65" s="184">
        <f t="shared" si="66"/>
        <v>241</v>
      </c>
      <c r="AJ65" s="184">
        <f t="shared" si="66"/>
        <v>248</v>
      </c>
      <c r="AK65" s="184">
        <f t="shared" si="66"/>
        <v>244</v>
      </c>
      <c r="AL65" s="184">
        <f t="shared" si="66"/>
        <v>253</v>
      </c>
      <c r="AM65" s="184">
        <f t="shared" si="66"/>
        <v>247</v>
      </c>
      <c r="AN65" s="184">
        <f t="shared" si="66"/>
        <v>250</v>
      </c>
      <c r="AO65" s="184">
        <f t="shared" si="66"/>
        <v>249</v>
      </c>
      <c r="AP65" s="184">
        <f t="shared" si="66"/>
        <v>250</v>
      </c>
      <c r="AQ65" s="184">
        <f t="shared" si="66"/>
        <v>251</v>
      </c>
      <c r="AR65" s="184">
        <f t="shared" si="66"/>
        <v>264</v>
      </c>
      <c r="AS65" s="184">
        <f t="shared" si="66"/>
        <v>274</v>
      </c>
      <c r="AT65" s="184">
        <f t="shared" si="66"/>
        <v>288</v>
      </c>
      <c r="AU65" s="184">
        <f t="shared" si="66"/>
        <v>314</v>
      </c>
      <c r="AV65" s="184">
        <f t="shared" si="66"/>
        <v>315</v>
      </c>
      <c r="AW65" s="184">
        <f t="shared" si="66"/>
        <v>310</v>
      </c>
      <c r="AX65" s="184">
        <f t="shared" si="66"/>
        <v>303</v>
      </c>
      <c r="AY65" s="184">
        <f t="shared" si="66"/>
        <v>308</v>
      </c>
      <c r="AZ65" s="184">
        <f t="shared" si="66"/>
        <v>306</v>
      </c>
      <c r="BA65" s="184">
        <f t="shared" si="66"/>
        <v>299</v>
      </c>
      <c r="BB65" s="184">
        <f t="shared" si="66"/>
        <v>296</v>
      </c>
      <c r="BC65" s="184">
        <f t="shared" si="66"/>
        <v>297</v>
      </c>
      <c r="BD65" s="184">
        <f t="shared" si="66"/>
        <v>291</v>
      </c>
      <c r="BE65" s="184">
        <f t="shared" si="66"/>
        <v>282</v>
      </c>
      <c r="BF65" s="184">
        <f t="shared" si="66"/>
        <v>284</v>
      </c>
      <c r="BG65" s="184">
        <f t="shared" si="66"/>
        <v>284</v>
      </c>
      <c r="BH65" s="184">
        <f t="shared" si="66"/>
        <v>288</v>
      </c>
      <c r="BI65" s="184">
        <f t="shared" si="66"/>
        <v>287</v>
      </c>
      <c r="BJ65" s="184">
        <f t="shared" si="66"/>
        <v>289</v>
      </c>
      <c r="BK65" s="184">
        <f t="shared" si="66"/>
        <v>287</v>
      </c>
      <c r="BL65" s="184">
        <f t="shared" si="66"/>
        <v>295</v>
      </c>
      <c r="BM65" s="184">
        <f t="shared" si="66"/>
        <v>294</v>
      </c>
      <c r="BN65" s="184">
        <f t="shared" si="66"/>
        <v>304</v>
      </c>
      <c r="BO65" s="184">
        <f t="shared" ref="BO65:DZ65" si="67">SUM(BO45:BO64)</f>
        <v>320</v>
      </c>
      <c r="BP65" s="184">
        <f t="shared" si="67"/>
        <v>324</v>
      </c>
      <c r="BQ65" s="184">
        <f t="shared" si="67"/>
        <v>326</v>
      </c>
      <c r="BR65" s="184">
        <f t="shared" si="67"/>
        <v>334</v>
      </c>
      <c r="BS65" s="184">
        <f t="shared" si="67"/>
        <v>336</v>
      </c>
      <c r="BT65" s="184">
        <f t="shared" si="67"/>
        <v>343</v>
      </c>
      <c r="BU65" s="184">
        <f t="shared" si="67"/>
        <v>354</v>
      </c>
      <c r="BV65" s="184">
        <f t="shared" si="67"/>
        <v>370</v>
      </c>
      <c r="BW65" s="184">
        <f t="shared" si="67"/>
        <v>374</v>
      </c>
      <c r="BX65" s="184">
        <f t="shared" si="67"/>
        <v>386</v>
      </c>
      <c r="BY65" s="184">
        <f t="shared" si="67"/>
        <v>404</v>
      </c>
      <c r="BZ65" s="184">
        <f t="shared" si="67"/>
        <v>409</v>
      </c>
      <c r="CA65" s="184">
        <f t="shared" si="67"/>
        <v>416</v>
      </c>
      <c r="CB65" s="185">
        <f t="shared" si="67"/>
        <v>412</v>
      </c>
      <c r="CC65" s="186">
        <f t="shared" si="67"/>
        <v>413</v>
      </c>
      <c r="CD65" s="187">
        <f t="shared" si="67"/>
        <v>412</v>
      </c>
      <c r="CE65" s="185">
        <f t="shared" si="67"/>
        <v>415</v>
      </c>
      <c r="CF65" s="186">
        <f t="shared" si="67"/>
        <v>421</v>
      </c>
      <c r="CG65" s="187">
        <f t="shared" si="67"/>
        <v>428</v>
      </c>
      <c r="CH65" s="185">
        <f t="shared" si="67"/>
        <v>426</v>
      </c>
      <c r="CI65" s="186">
        <f t="shared" si="67"/>
        <v>418</v>
      </c>
      <c r="CJ65" s="187">
        <f t="shared" si="67"/>
        <v>422</v>
      </c>
      <c r="CK65" s="185">
        <f t="shared" si="67"/>
        <v>410</v>
      </c>
      <c r="CL65" s="186">
        <f t="shared" si="67"/>
        <v>394</v>
      </c>
      <c r="CM65" s="187">
        <f t="shared" si="67"/>
        <v>372</v>
      </c>
      <c r="CN65" s="187">
        <f t="shared" si="67"/>
        <v>382</v>
      </c>
      <c r="CO65" s="187">
        <f t="shared" si="67"/>
        <v>372</v>
      </c>
      <c r="CP65" s="187">
        <f t="shared" si="67"/>
        <v>360</v>
      </c>
      <c r="CQ65" s="187">
        <f t="shared" si="67"/>
        <v>364</v>
      </c>
      <c r="CR65" s="187">
        <f t="shared" si="67"/>
        <v>352</v>
      </c>
      <c r="CS65" s="187">
        <f t="shared" si="67"/>
        <v>350</v>
      </c>
      <c r="CT65" s="187">
        <f t="shared" si="67"/>
        <v>346</v>
      </c>
      <c r="CU65" s="187">
        <f t="shared" si="67"/>
        <v>340</v>
      </c>
      <c r="CV65" s="187">
        <f t="shared" si="67"/>
        <v>337</v>
      </c>
      <c r="CW65" s="187">
        <f t="shared" si="67"/>
        <v>339</v>
      </c>
      <c r="CX65" s="187">
        <f t="shared" si="67"/>
        <v>336</v>
      </c>
      <c r="CY65" s="187">
        <f t="shared" si="67"/>
        <v>332</v>
      </c>
      <c r="CZ65" s="187">
        <f t="shared" si="67"/>
        <v>344</v>
      </c>
      <c r="DA65" s="187">
        <f t="shared" si="67"/>
        <v>353</v>
      </c>
      <c r="DB65" s="187">
        <f t="shared" si="67"/>
        <v>348</v>
      </c>
      <c r="DC65" s="187">
        <f t="shared" si="67"/>
        <v>350</v>
      </c>
      <c r="DD65" s="187">
        <f t="shared" si="67"/>
        <v>360</v>
      </c>
      <c r="DE65" s="187">
        <f t="shared" si="67"/>
        <v>353</v>
      </c>
      <c r="DF65" s="187">
        <f t="shared" si="67"/>
        <v>362</v>
      </c>
      <c r="DG65" s="187">
        <f t="shared" si="67"/>
        <v>357</v>
      </c>
      <c r="DH65" s="187">
        <f t="shared" si="67"/>
        <v>371</v>
      </c>
      <c r="DI65" s="187">
        <f t="shared" si="67"/>
        <v>374</v>
      </c>
      <c r="DJ65" s="187">
        <f t="shared" si="67"/>
        <v>383</v>
      </c>
      <c r="DK65" s="187">
        <f t="shared" si="67"/>
        <v>384</v>
      </c>
      <c r="DL65" s="187">
        <f t="shared" si="67"/>
        <v>379</v>
      </c>
      <c r="DM65" s="187">
        <f t="shared" si="67"/>
        <v>376</v>
      </c>
      <c r="DN65" s="187">
        <f t="shared" si="67"/>
        <v>373</v>
      </c>
      <c r="DO65" s="187">
        <f t="shared" si="67"/>
        <v>352</v>
      </c>
      <c r="DP65" s="187">
        <f t="shared" si="67"/>
        <v>342</v>
      </c>
      <c r="DQ65" s="187">
        <f t="shared" si="67"/>
        <v>340</v>
      </c>
      <c r="DR65" s="187">
        <f t="shared" si="67"/>
        <v>341</v>
      </c>
      <c r="DS65" s="187">
        <f t="shared" si="67"/>
        <v>341</v>
      </c>
      <c r="DT65" s="187">
        <f t="shared" si="67"/>
        <v>345</v>
      </c>
      <c r="DU65" s="187">
        <f t="shared" si="67"/>
        <v>341</v>
      </c>
      <c r="DV65" s="187">
        <f t="shared" si="67"/>
        <v>340</v>
      </c>
      <c r="DW65" s="187">
        <f t="shared" si="67"/>
        <v>330</v>
      </c>
      <c r="DX65" s="187">
        <f t="shared" si="67"/>
        <v>339</v>
      </c>
      <c r="DY65" s="187">
        <f t="shared" si="67"/>
        <v>330</v>
      </c>
      <c r="DZ65" s="187">
        <f t="shared" si="67"/>
        <v>329</v>
      </c>
      <c r="EA65" s="187">
        <f t="shared" ref="EA65:EC65" si="68">SUM(EA45:EA64)</f>
        <v>338</v>
      </c>
      <c r="EB65" s="187">
        <f t="shared" si="68"/>
        <v>328</v>
      </c>
      <c r="EC65" s="187">
        <f t="shared" si="68"/>
        <v>328</v>
      </c>
      <c r="ED65" s="187">
        <f t="shared" ref="ED65:EE65" si="69">SUM(ED45:ED64)</f>
        <v>331</v>
      </c>
      <c r="EE65" s="187">
        <f t="shared" si="69"/>
        <v>329</v>
      </c>
      <c r="EF65" s="187">
        <f t="shared" ref="EF65:EG65" si="70">SUM(EF45:EF64)</f>
        <v>323</v>
      </c>
      <c r="EG65" s="187">
        <f t="shared" si="70"/>
        <v>310</v>
      </c>
      <c r="EH65" s="187">
        <f t="shared" ref="EH65:EI65" si="71">SUM(EH45:EH64)</f>
        <v>300</v>
      </c>
      <c r="EI65" s="187">
        <f t="shared" si="71"/>
        <v>287</v>
      </c>
      <c r="EJ65" s="187">
        <f t="shared" ref="EJ65:EK65" si="72">SUM(EJ45:EJ64)</f>
        <v>283</v>
      </c>
      <c r="EK65" s="187">
        <f t="shared" si="72"/>
        <v>278</v>
      </c>
      <c r="EL65" s="187">
        <f t="shared" ref="EL65:EM65" si="73">SUM(EL45:EL64)</f>
        <v>270</v>
      </c>
      <c r="EM65" s="187">
        <f t="shared" si="73"/>
        <v>267</v>
      </c>
      <c r="EN65" s="187">
        <f t="shared" ref="EN65:EO65" si="74">SUM(EN45:EN64)</f>
        <v>260</v>
      </c>
      <c r="EO65" s="187">
        <f t="shared" si="74"/>
        <v>266</v>
      </c>
      <c r="EP65" s="187">
        <f t="shared" ref="EP65:EQ65" si="75">SUM(EP45:EP64)</f>
        <v>261</v>
      </c>
      <c r="EQ65" s="187">
        <f t="shared" si="75"/>
        <v>261</v>
      </c>
      <c r="ER65" s="187">
        <f t="shared" ref="ER65:ES65" si="76">SUM(ER45:ER64)</f>
        <v>254</v>
      </c>
      <c r="ES65" s="187">
        <f t="shared" si="76"/>
        <v>242</v>
      </c>
      <c r="ET65" s="187">
        <f t="shared" ref="ET65:EU65" si="77">SUM(ET45:ET64)</f>
        <v>228</v>
      </c>
      <c r="EU65" s="187">
        <f t="shared" si="77"/>
        <v>205</v>
      </c>
      <c r="EV65" s="187">
        <f t="shared" ref="EV65:EW65" si="78">SUM(EV45:EV64)</f>
        <v>196</v>
      </c>
      <c r="EW65" s="187">
        <f t="shared" si="78"/>
        <v>185</v>
      </c>
      <c r="EX65" s="187">
        <f t="shared" ref="EX65:EY65" si="79">SUM(EX45:EX64)</f>
        <v>172</v>
      </c>
      <c r="EY65" s="187">
        <f t="shared" si="79"/>
        <v>167</v>
      </c>
      <c r="EZ65" s="187">
        <f t="shared" ref="EZ65:FA65" si="80">SUM(EZ45:EZ64)</f>
        <v>161</v>
      </c>
      <c r="FA65" s="187">
        <f t="shared" si="80"/>
        <v>156</v>
      </c>
      <c r="FB65" s="187">
        <f t="shared" ref="FB65:FC65" si="81">SUM(FB45:FB64)</f>
        <v>156</v>
      </c>
      <c r="FC65" s="187">
        <f t="shared" si="81"/>
        <v>155</v>
      </c>
      <c r="FD65" s="187">
        <f t="shared" ref="FD65" si="82">SUM(FD45:FD64)</f>
        <v>154</v>
      </c>
    </row>
    <row r="67" spans="1:160">
      <c r="A67" s="188" t="s">
        <v>237</v>
      </c>
      <c r="B67" s="206"/>
      <c r="C67" s="206"/>
      <c r="D67" s="206"/>
      <c r="F67" s="206"/>
    </row>
    <row r="68" spans="1:160">
      <c r="A68" s="201" t="s">
        <v>8</v>
      </c>
      <c r="B68" s="261">
        <v>48</v>
      </c>
      <c r="C68" s="262">
        <v>52</v>
      </c>
      <c r="D68" s="263">
        <v>60</v>
      </c>
      <c r="E68" s="262">
        <v>60</v>
      </c>
      <c r="F68" s="262">
        <v>64</v>
      </c>
      <c r="G68" s="263">
        <v>68</v>
      </c>
      <c r="H68" s="262">
        <v>72</v>
      </c>
      <c r="I68" s="262">
        <v>72</v>
      </c>
      <c r="J68" s="263">
        <v>77</v>
      </c>
      <c r="K68" s="262">
        <v>72</v>
      </c>
      <c r="L68" s="221">
        <v>73</v>
      </c>
      <c r="M68" s="222">
        <v>75</v>
      </c>
      <c r="N68" s="262">
        <v>77</v>
      </c>
      <c r="O68" s="262">
        <v>79</v>
      </c>
      <c r="P68" s="263">
        <v>84</v>
      </c>
      <c r="Q68" s="262">
        <v>85</v>
      </c>
      <c r="R68" s="262">
        <v>83</v>
      </c>
      <c r="S68" s="263">
        <v>87</v>
      </c>
      <c r="T68" s="262">
        <v>89</v>
      </c>
      <c r="U68" s="262">
        <v>86</v>
      </c>
      <c r="V68" s="263">
        <v>84</v>
      </c>
      <c r="W68" s="262">
        <v>87</v>
      </c>
      <c r="X68" s="262">
        <v>90</v>
      </c>
      <c r="Y68" s="263">
        <v>90</v>
      </c>
      <c r="Z68" s="262">
        <v>92</v>
      </c>
      <c r="AA68" s="262">
        <v>91</v>
      </c>
      <c r="AB68" s="263">
        <v>92</v>
      </c>
      <c r="AC68" s="262">
        <v>95</v>
      </c>
      <c r="AD68" s="262">
        <v>96</v>
      </c>
      <c r="AE68" s="263">
        <v>98</v>
      </c>
      <c r="AF68" s="262">
        <v>98</v>
      </c>
      <c r="AG68" s="262">
        <v>99</v>
      </c>
      <c r="AH68" s="263">
        <v>100</v>
      </c>
      <c r="AI68" s="262">
        <v>98</v>
      </c>
      <c r="AJ68" s="262">
        <v>101</v>
      </c>
      <c r="AK68" s="263">
        <v>97</v>
      </c>
      <c r="AL68" s="262">
        <v>96</v>
      </c>
      <c r="AM68" s="262">
        <v>93</v>
      </c>
      <c r="AN68" s="263">
        <v>93</v>
      </c>
      <c r="AO68" s="262">
        <v>88</v>
      </c>
      <c r="AP68" s="262">
        <v>89</v>
      </c>
      <c r="AQ68" s="263">
        <v>88</v>
      </c>
      <c r="AR68" s="262">
        <v>90</v>
      </c>
      <c r="AS68" s="262">
        <v>93</v>
      </c>
      <c r="AT68" s="263">
        <v>102</v>
      </c>
      <c r="AU68" s="262">
        <v>106</v>
      </c>
      <c r="AV68" s="262">
        <v>109</v>
      </c>
      <c r="AW68" s="263">
        <v>116</v>
      </c>
      <c r="AX68" s="262">
        <v>123</v>
      </c>
      <c r="AY68" s="262">
        <v>121</v>
      </c>
      <c r="AZ68" s="263">
        <v>117</v>
      </c>
      <c r="BA68" s="262">
        <v>120</v>
      </c>
      <c r="BB68" s="262">
        <v>119</v>
      </c>
      <c r="BC68" s="263">
        <v>123</v>
      </c>
      <c r="BD68" s="262">
        <v>124</v>
      </c>
      <c r="BE68" s="262">
        <v>124</v>
      </c>
      <c r="BF68" s="263">
        <v>123</v>
      </c>
      <c r="BG68" s="262">
        <v>121</v>
      </c>
      <c r="BH68" s="262">
        <v>123</v>
      </c>
      <c r="BI68" s="263">
        <v>124</v>
      </c>
      <c r="BJ68" s="262">
        <v>131</v>
      </c>
      <c r="BK68" s="262">
        <v>132</v>
      </c>
      <c r="BL68" s="263">
        <v>139</v>
      </c>
      <c r="BM68" s="262">
        <v>141</v>
      </c>
      <c r="BN68" s="262">
        <v>141</v>
      </c>
      <c r="BO68" s="263">
        <v>134</v>
      </c>
      <c r="BP68" s="262">
        <v>137</v>
      </c>
      <c r="BQ68" s="262">
        <v>137</v>
      </c>
      <c r="BR68" s="263">
        <v>137</v>
      </c>
      <c r="BS68" s="202">
        <v>138</v>
      </c>
      <c r="BT68" s="203">
        <v>139</v>
      </c>
      <c r="BU68" s="204">
        <v>139</v>
      </c>
      <c r="BV68" s="202">
        <v>133</v>
      </c>
      <c r="BW68" s="203">
        <v>129</v>
      </c>
      <c r="BX68" s="204">
        <v>133</v>
      </c>
      <c r="BY68" s="202">
        <v>137</v>
      </c>
      <c r="BZ68" s="203">
        <v>137</v>
      </c>
      <c r="CA68" s="204">
        <v>138</v>
      </c>
      <c r="CB68" s="202">
        <v>146</v>
      </c>
      <c r="CC68" s="203">
        <v>158</v>
      </c>
      <c r="CD68" s="204">
        <v>164</v>
      </c>
      <c r="CE68" s="202">
        <v>165</v>
      </c>
      <c r="CF68" s="203">
        <v>163</v>
      </c>
      <c r="CG68" s="201">
        <v>163</v>
      </c>
      <c r="CH68" s="201">
        <v>169</v>
      </c>
      <c r="CI68" s="201">
        <v>170</v>
      </c>
      <c r="CJ68" s="201">
        <v>174</v>
      </c>
      <c r="CK68" s="201">
        <v>177</v>
      </c>
      <c r="CL68" s="201">
        <v>175</v>
      </c>
      <c r="CM68" s="201">
        <v>176</v>
      </c>
      <c r="CN68" s="201">
        <v>183</v>
      </c>
      <c r="CO68" s="201">
        <v>182</v>
      </c>
      <c r="CP68" s="201">
        <v>170</v>
      </c>
      <c r="CQ68" s="201">
        <v>172</v>
      </c>
      <c r="CR68" s="201">
        <v>168</v>
      </c>
      <c r="CS68" s="201">
        <v>169</v>
      </c>
      <c r="CT68" s="201">
        <v>172</v>
      </c>
      <c r="CU68" s="201">
        <v>168</v>
      </c>
      <c r="CV68" s="201">
        <v>168</v>
      </c>
      <c r="CW68" s="201">
        <v>169</v>
      </c>
      <c r="CX68" s="201">
        <v>172</v>
      </c>
      <c r="CY68" s="201">
        <v>174</v>
      </c>
      <c r="CZ68" s="201">
        <v>176</v>
      </c>
      <c r="DA68" s="201">
        <v>183</v>
      </c>
      <c r="DB68" s="201">
        <v>178</v>
      </c>
      <c r="DC68" s="201">
        <v>178</v>
      </c>
      <c r="DD68" s="201">
        <v>175</v>
      </c>
      <c r="DE68" s="201">
        <v>172</v>
      </c>
      <c r="DF68" s="201">
        <v>179</v>
      </c>
      <c r="DG68" s="201">
        <v>178</v>
      </c>
      <c r="DH68" s="201">
        <v>186</v>
      </c>
      <c r="DI68" s="201">
        <v>186</v>
      </c>
      <c r="DJ68" s="201">
        <v>182</v>
      </c>
      <c r="DK68" s="201">
        <v>170</v>
      </c>
      <c r="DL68" s="201">
        <v>172</v>
      </c>
      <c r="DM68" s="201">
        <v>171</v>
      </c>
      <c r="DN68" s="201">
        <v>171</v>
      </c>
      <c r="DO68" s="201">
        <v>172</v>
      </c>
      <c r="DP68" s="201">
        <v>179</v>
      </c>
      <c r="DQ68" s="201">
        <v>182</v>
      </c>
      <c r="DR68" s="201">
        <v>180</v>
      </c>
      <c r="DS68" s="201">
        <v>178</v>
      </c>
      <c r="DT68" s="201">
        <v>177</v>
      </c>
      <c r="DU68" s="201">
        <v>185</v>
      </c>
      <c r="DV68" s="201">
        <v>185</v>
      </c>
      <c r="DW68" s="201">
        <v>185</v>
      </c>
      <c r="DX68" s="201">
        <v>196</v>
      </c>
      <c r="DY68" s="201">
        <v>197</v>
      </c>
      <c r="DZ68" s="201">
        <v>197</v>
      </c>
      <c r="EA68" s="201">
        <v>201</v>
      </c>
      <c r="EB68" s="201">
        <v>205</v>
      </c>
      <c r="EC68" s="201">
        <v>209</v>
      </c>
      <c r="ED68" s="201">
        <v>202</v>
      </c>
      <c r="EE68" s="201">
        <v>201</v>
      </c>
      <c r="EF68" s="201">
        <v>201</v>
      </c>
      <c r="EG68" s="201">
        <v>200</v>
      </c>
      <c r="EH68" s="201">
        <v>198</v>
      </c>
      <c r="EI68" s="201">
        <v>197</v>
      </c>
      <c r="EJ68" s="201">
        <v>187</v>
      </c>
      <c r="EK68" s="201">
        <v>186</v>
      </c>
      <c r="EL68" s="201">
        <v>182</v>
      </c>
      <c r="EM68" s="201">
        <v>181</v>
      </c>
      <c r="EN68" s="201">
        <v>174</v>
      </c>
      <c r="EO68" s="201">
        <v>174</v>
      </c>
      <c r="EP68" s="201">
        <v>176</v>
      </c>
      <c r="EQ68" s="201">
        <v>175</v>
      </c>
      <c r="ER68" s="201">
        <v>179</v>
      </c>
      <c r="ES68" s="201">
        <v>172</v>
      </c>
      <c r="ET68" s="201">
        <v>152</v>
      </c>
      <c r="EU68" s="201">
        <v>149</v>
      </c>
      <c r="EV68" s="201">
        <v>139</v>
      </c>
      <c r="EW68" s="201">
        <v>122</v>
      </c>
      <c r="EX68" s="201">
        <v>120</v>
      </c>
      <c r="EY68" s="201">
        <v>111</v>
      </c>
      <c r="EZ68" s="201">
        <v>105</v>
      </c>
      <c r="FA68" s="201">
        <v>99</v>
      </c>
      <c r="FB68" s="201">
        <v>95</v>
      </c>
      <c r="FC68" s="201">
        <v>97</v>
      </c>
      <c r="FD68" s="201">
        <v>97</v>
      </c>
    </row>
    <row r="69" spans="1:160">
      <c r="A69" s="183" t="s">
        <v>158</v>
      </c>
      <c r="B69" s="184">
        <f t="shared" ref="B69:BM69" si="83">SUM(B68:B68)</f>
        <v>48</v>
      </c>
      <c r="C69" s="184">
        <f t="shared" si="83"/>
        <v>52</v>
      </c>
      <c r="D69" s="184">
        <f t="shared" si="83"/>
        <v>60</v>
      </c>
      <c r="E69" s="184">
        <f t="shared" si="83"/>
        <v>60</v>
      </c>
      <c r="F69" s="184">
        <f t="shared" si="83"/>
        <v>64</v>
      </c>
      <c r="G69" s="184">
        <f t="shared" si="83"/>
        <v>68</v>
      </c>
      <c r="H69" s="184">
        <f t="shared" si="83"/>
        <v>72</v>
      </c>
      <c r="I69" s="184">
        <f t="shared" si="83"/>
        <v>72</v>
      </c>
      <c r="J69" s="184">
        <f t="shared" si="83"/>
        <v>77</v>
      </c>
      <c r="K69" s="184">
        <f t="shared" si="83"/>
        <v>72</v>
      </c>
      <c r="L69" s="184">
        <f t="shared" si="83"/>
        <v>73</v>
      </c>
      <c r="M69" s="184">
        <f t="shared" si="83"/>
        <v>75</v>
      </c>
      <c r="N69" s="184">
        <f t="shared" si="83"/>
        <v>77</v>
      </c>
      <c r="O69" s="184">
        <f t="shared" si="83"/>
        <v>79</v>
      </c>
      <c r="P69" s="184">
        <f t="shared" si="83"/>
        <v>84</v>
      </c>
      <c r="Q69" s="184">
        <f t="shared" si="83"/>
        <v>85</v>
      </c>
      <c r="R69" s="184">
        <f t="shared" si="83"/>
        <v>83</v>
      </c>
      <c r="S69" s="184">
        <f t="shared" si="83"/>
        <v>87</v>
      </c>
      <c r="T69" s="184">
        <f t="shared" si="83"/>
        <v>89</v>
      </c>
      <c r="U69" s="184">
        <f t="shared" si="83"/>
        <v>86</v>
      </c>
      <c r="V69" s="184">
        <f t="shared" si="83"/>
        <v>84</v>
      </c>
      <c r="W69" s="184">
        <f t="shared" si="83"/>
        <v>87</v>
      </c>
      <c r="X69" s="184">
        <f t="shared" si="83"/>
        <v>90</v>
      </c>
      <c r="Y69" s="184">
        <f t="shared" si="83"/>
        <v>90</v>
      </c>
      <c r="Z69" s="184">
        <f t="shared" si="83"/>
        <v>92</v>
      </c>
      <c r="AA69" s="184">
        <f t="shared" si="83"/>
        <v>91</v>
      </c>
      <c r="AB69" s="184">
        <f t="shared" si="83"/>
        <v>92</v>
      </c>
      <c r="AC69" s="184">
        <f t="shared" si="83"/>
        <v>95</v>
      </c>
      <c r="AD69" s="184">
        <f t="shared" si="83"/>
        <v>96</v>
      </c>
      <c r="AE69" s="184">
        <f t="shared" si="83"/>
        <v>98</v>
      </c>
      <c r="AF69" s="184">
        <f t="shared" si="83"/>
        <v>98</v>
      </c>
      <c r="AG69" s="184">
        <f t="shared" si="83"/>
        <v>99</v>
      </c>
      <c r="AH69" s="184">
        <f t="shared" si="83"/>
        <v>100</v>
      </c>
      <c r="AI69" s="184">
        <f t="shared" si="83"/>
        <v>98</v>
      </c>
      <c r="AJ69" s="184">
        <f t="shared" si="83"/>
        <v>101</v>
      </c>
      <c r="AK69" s="184">
        <f t="shared" si="83"/>
        <v>97</v>
      </c>
      <c r="AL69" s="184">
        <f t="shared" si="83"/>
        <v>96</v>
      </c>
      <c r="AM69" s="184">
        <f t="shared" si="83"/>
        <v>93</v>
      </c>
      <c r="AN69" s="184">
        <f t="shared" si="83"/>
        <v>93</v>
      </c>
      <c r="AO69" s="184">
        <f t="shared" si="83"/>
        <v>88</v>
      </c>
      <c r="AP69" s="184">
        <f t="shared" si="83"/>
        <v>89</v>
      </c>
      <c r="AQ69" s="184">
        <f t="shared" si="83"/>
        <v>88</v>
      </c>
      <c r="AR69" s="184">
        <f t="shared" si="83"/>
        <v>90</v>
      </c>
      <c r="AS69" s="184">
        <f t="shared" si="83"/>
        <v>93</v>
      </c>
      <c r="AT69" s="184">
        <f t="shared" si="83"/>
        <v>102</v>
      </c>
      <c r="AU69" s="184">
        <f t="shared" si="83"/>
        <v>106</v>
      </c>
      <c r="AV69" s="184">
        <f t="shared" si="83"/>
        <v>109</v>
      </c>
      <c r="AW69" s="184">
        <f t="shared" si="83"/>
        <v>116</v>
      </c>
      <c r="AX69" s="184">
        <f t="shared" si="83"/>
        <v>123</v>
      </c>
      <c r="AY69" s="184">
        <f t="shared" si="83"/>
        <v>121</v>
      </c>
      <c r="AZ69" s="184">
        <f t="shared" si="83"/>
        <v>117</v>
      </c>
      <c r="BA69" s="184">
        <f t="shared" si="83"/>
        <v>120</v>
      </c>
      <c r="BB69" s="184">
        <f t="shared" si="83"/>
        <v>119</v>
      </c>
      <c r="BC69" s="184">
        <f t="shared" si="83"/>
        <v>123</v>
      </c>
      <c r="BD69" s="184">
        <f t="shared" si="83"/>
        <v>124</v>
      </c>
      <c r="BE69" s="184">
        <f t="shared" si="83"/>
        <v>124</v>
      </c>
      <c r="BF69" s="184">
        <f t="shared" si="83"/>
        <v>123</v>
      </c>
      <c r="BG69" s="184">
        <f t="shared" si="83"/>
        <v>121</v>
      </c>
      <c r="BH69" s="184">
        <f t="shared" si="83"/>
        <v>123</v>
      </c>
      <c r="BI69" s="184">
        <f t="shared" si="83"/>
        <v>124</v>
      </c>
      <c r="BJ69" s="184">
        <f t="shared" si="83"/>
        <v>131</v>
      </c>
      <c r="BK69" s="184">
        <f t="shared" si="83"/>
        <v>132</v>
      </c>
      <c r="BL69" s="184">
        <f t="shared" si="83"/>
        <v>139</v>
      </c>
      <c r="BM69" s="184">
        <f t="shared" si="83"/>
        <v>141</v>
      </c>
      <c r="BN69" s="184">
        <f t="shared" ref="BN69:DY69" si="84">SUM(BN68:BN68)</f>
        <v>141</v>
      </c>
      <c r="BO69" s="184">
        <f t="shared" si="84"/>
        <v>134</v>
      </c>
      <c r="BP69" s="184">
        <f t="shared" si="84"/>
        <v>137</v>
      </c>
      <c r="BQ69" s="184">
        <f t="shared" si="84"/>
        <v>137</v>
      </c>
      <c r="BR69" s="184">
        <f t="shared" si="84"/>
        <v>137</v>
      </c>
      <c r="BS69" s="184">
        <f t="shared" si="84"/>
        <v>138</v>
      </c>
      <c r="BT69" s="184">
        <f t="shared" si="84"/>
        <v>139</v>
      </c>
      <c r="BU69" s="184">
        <f t="shared" si="84"/>
        <v>139</v>
      </c>
      <c r="BV69" s="184">
        <f t="shared" si="84"/>
        <v>133</v>
      </c>
      <c r="BW69" s="184">
        <f t="shared" si="84"/>
        <v>129</v>
      </c>
      <c r="BX69" s="184">
        <f t="shared" si="84"/>
        <v>133</v>
      </c>
      <c r="BY69" s="184">
        <f t="shared" si="84"/>
        <v>137</v>
      </c>
      <c r="BZ69" s="184">
        <f t="shared" si="84"/>
        <v>137</v>
      </c>
      <c r="CA69" s="184">
        <f t="shared" si="84"/>
        <v>138</v>
      </c>
      <c r="CB69" s="185">
        <f t="shared" si="84"/>
        <v>146</v>
      </c>
      <c r="CC69" s="186">
        <f t="shared" si="84"/>
        <v>158</v>
      </c>
      <c r="CD69" s="187">
        <f t="shared" si="84"/>
        <v>164</v>
      </c>
      <c r="CE69" s="185">
        <f t="shared" si="84"/>
        <v>165</v>
      </c>
      <c r="CF69" s="186">
        <f t="shared" si="84"/>
        <v>163</v>
      </c>
      <c r="CG69" s="187">
        <f t="shared" si="84"/>
        <v>163</v>
      </c>
      <c r="CH69" s="185">
        <f t="shared" si="84"/>
        <v>169</v>
      </c>
      <c r="CI69" s="186">
        <f t="shared" si="84"/>
        <v>170</v>
      </c>
      <c r="CJ69" s="187">
        <f t="shared" si="84"/>
        <v>174</v>
      </c>
      <c r="CK69" s="185">
        <f t="shared" si="84"/>
        <v>177</v>
      </c>
      <c r="CL69" s="186">
        <f t="shared" si="84"/>
        <v>175</v>
      </c>
      <c r="CM69" s="187">
        <f t="shared" si="84"/>
        <v>176</v>
      </c>
      <c r="CN69" s="187">
        <f t="shared" si="84"/>
        <v>183</v>
      </c>
      <c r="CO69" s="187">
        <f t="shared" si="84"/>
        <v>182</v>
      </c>
      <c r="CP69" s="187">
        <f t="shared" si="84"/>
        <v>170</v>
      </c>
      <c r="CQ69" s="187">
        <f t="shared" si="84"/>
        <v>172</v>
      </c>
      <c r="CR69" s="187">
        <f t="shared" si="84"/>
        <v>168</v>
      </c>
      <c r="CS69" s="187">
        <f t="shared" si="84"/>
        <v>169</v>
      </c>
      <c r="CT69" s="187">
        <f t="shared" si="84"/>
        <v>172</v>
      </c>
      <c r="CU69" s="187">
        <f t="shared" si="84"/>
        <v>168</v>
      </c>
      <c r="CV69" s="187">
        <f t="shared" si="84"/>
        <v>168</v>
      </c>
      <c r="CW69" s="187">
        <f t="shared" si="84"/>
        <v>169</v>
      </c>
      <c r="CX69" s="187">
        <f t="shared" si="84"/>
        <v>172</v>
      </c>
      <c r="CY69" s="187">
        <f t="shared" si="84"/>
        <v>174</v>
      </c>
      <c r="CZ69" s="187">
        <f t="shared" si="84"/>
        <v>176</v>
      </c>
      <c r="DA69" s="187">
        <f t="shared" si="84"/>
        <v>183</v>
      </c>
      <c r="DB69" s="187">
        <f t="shared" si="84"/>
        <v>178</v>
      </c>
      <c r="DC69" s="187">
        <f t="shared" si="84"/>
        <v>178</v>
      </c>
      <c r="DD69" s="187">
        <f t="shared" si="84"/>
        <v>175</v>
      </c>
      <c r="DE69" s="187">
        <f t="shared" si="84"/>
        <v>172</v>
      </c>
      <c r="DF69" s="187">
        <f t="shared" si="84"/>
        <v>179</v>
      </c>
      <c r="DG69" s="187">
        <f t="shared" si="84"/>
        <v>178</v>
      </c>
      <c r="DH69" s="187">
        <f t="shared" si="84"/>
        <v>186</v>
      </c>
      <c r="DI69" s="187">
        <f t="shared" si="84"/>
        <v>186</v>
      </c>
      <c r="DJ69" s="187">
        <f t="shared" si="84"/>
        <v>182</v>
      </c>
      <c r="DK69" s="187">
        <f t="shared" si="84"/>
        <v>170</v>
      </c>
      <c r="DL69" s="187">
        <f t="shared" si="84"/>
        <v>172</v>
      </c>
      <c r="DM69" s="187">
        <f t="shared" si="84"/>
        <v>171</v>
      </c>
      <c r="DN69" s="187">
        <f t="shared" si="84"/>
        <v>171</v>
      </c>
      <c r="DO69" s="187">
        <f t="shared" si="84"/>
        <v>172</v>
      </c>
      <c r="DP69" s="187">
        <f t="shared" si="84"/>
        <v>179</v>
      </c>
      <c r="DQ69" s="187">
        <f t="shared" si="84"/>
        <v>182</v>
      </c>
      <c r="DR69" s="187">
        <f t="shared" si="84"/>
        <v>180</v>
      </c>
      <c r="DS69" s="187">
        <f t="shared" si="84"/>
        <v>178</v>
      </c>
      <c r="DT69" s="187">
        <f t="shared" si="84"/>
        <v>177</v>
      </c>
      <c r="DU69" s="187">
        <f t="shared" si="84"/>
        <v>185</v>
      </c>
      <c r="DV69" s="187">
        <f t="shared" si="84"/>
        <v>185</v>
      </c>
      <c r="DW69" s="187">
        <f t="shared" si="84"/>
        <v>185</v>
      </c>
      <c r="DX69" s="187">
        <f t="shared" si="84"/>
        <v>196</v>
      </c>
      <c r="DY69" s="187">
        <f t="shared" si="84"/>
        <v>197</v>
      </c>
      <c r="DZ69" s="187">
        <f t="shared" ref="DZ69:EC69" si="85">SUM(DZ68:DZ68)</f>
        <v>197</v>
      </c>
      <c r="EA69" s="187">
        <f t="shared" si="85"/>
        <v>201</v>
      </c>
      <c r="EB69" s="187">
        <f t="shared" si="85"/>
        <v>205</v>
      </c>
      <c r="EC69" s="187">
        <f t="shared" si="85"/>
        <v>209</v>
      </c>
      <c r="ED69" s="187">
        <f t="shared" ref="ED69:EE69" si="86">SUM(ED68:ED68)</f>
        <v>202</v>
      </c>
      <c r="EE69" s="187">
        <f t="shared" si="86"/>
        <v>201</v>
      </c>
      <c r="EF69" s="187">
        <f t="shared" ref="EF69:EG69" si="87">SUM(EF68:EF68)</f>
        <v>201</v>
      </c>
      <c r="EG69" s="187">
        <f t="shared" si="87"/>
        <v>200</v>
      </c>
      <c r="EH69" s="187">
        <f t="shared" ref="EH69:EI69" si="88">SUM(EH68:EH68)</f>
        <v>198</v>
      </c>
      <c r="EI69" s="187">
        <f t="shared" si="88"/>
        <v>197</v>
      </c>
      <c r="EJ69" s="187">
        <f t="shared" ref="EJ69:EK69" si="89">SUM(EJ68:EJ68)</f>
        <v>187</v>
      </c>
      <c r="EK69" s="187">
        <f t="shared" si="89"/>
        <v>186</v>
      </c>
      <c r="EL69" s="187">
        <f t="shared" ref="EL69:EM69" si="90">SUM(EL68:EL68)</f>
        <v>182</v>
      </c>
      <c r="EM69" s="187">
        <f t="shared" si="90"/>
        <v>181</v>
      </c>
      <c r="EN69" s="187">
        <f t="shared" ref="EN69:EO69" si="91">SUM(EN68:EN68)</f>
        <v>174</v>
      </c>
      <c r="EO69" s="187">
        <f t="shared" si="91"/>
        <v>174</v>
      </c>
      <c r="EP69" s="187">
        <f t="shared" ref="EP69:EQ69" si="92">SUM(EP68:EP68)</f>
        <v>176</v>
      </c>
      <c r="EQ69" s="187">
        <f t="shared" si="92"/>
        <v>175</v>
      </c>
      <c r="ER69" s="187">
        <f t="shared" ref="ER69:ES69" si="93">SUM(ER68:ER68)</f>
        <v>179</v>
      </c>
      <c r="ES69" s="187">
        <f t="shared" si="93"/>
        <v>172</v>
      </c>
      <c r="ET69" s="187">
        <f t="shared" ref="ET69:EU69" si="94">SUM(ET68:ET68)</f>
        <v>152</v>
      </c>
      <c r="EU69" s="187">
        <f t="shared" si="94"/>
        <v>149</v>
      </c>
      <c r="EV69" s="187">
        <f t="shared" ref="EV69:EW69" si="95">SUM(EV68:EV68)</f>
        <v>139</v>
      </c>
      <c r="EW69" s="187">
        <f t="shared" si="95"/>
        <v>122</v>
      </c>
      <c r="EX69" s="187">
        <f t="shared" ref="EX69:EY69" si="96">SUM(EX68:EX68)</f>
        <v>120</v>
      </c>
      <c r="EY69" s="187">
        <f t="shared" si="96"/>
        <v>111</v>
      </c>
      <c r="EZ69" s="187">
        <f t="shared" ref="EZ69:FA69" si="97">SUM(EZ68:EZ68)</f>
        <v>105</v>
      </c>
      <c r="FA69" s="187">
        <f t="shared" si="97"/>
        <v>99</v>
      </c>
      <c r="FB69" s="187">
        <f t="shared" ref="FB69:FC69" si="98">SUM(FB68:FB68)</f>
        <v>95</v>
      </c>
      <c r="FC69" s="187">
        <f t="shared" si="98"/>
        <v>97</v>
      </c>
      <c r="FD69" s="187">
        <f t="shared" ref="FD69" si="99">SUM(FD68:FD68)</f>
        <v>97</v>
      </c>
    </row>
    <row r="71" spans="1:160">
      <c r="A71" s="271" t="s">
        <v>239</v>
      </c>
      <c r="B71" s="206"/>
      <c r="C71" s="206"/>
      <c r="D71" s="206"/>
      <c r="F71" s="206"/>
      <c r="G71" s="206"/>
      <c r="J71" s="206"/>
      <c r="M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  <c r="BJ71" s="206"/>
      <c r="BK71" s="206"/>
      <c r="BL71" s="206"/>
      <c r="BM71" s="206"/>
      <c r="BN71" s="206"/>
      <c r="BO71" s="206"/>
      <c r="BP71" s="206"/>
      <c r="BQ71" s="206"/>
      <c r="BR71" s="206"/>
    </row>
    <row r="72" spans="1:160">
      <c r="A72" s="237" t="s">
        <v>14</v>
      </c>
      <c r="B72" s="242">
        <v>7</v>
      </c>
      <c r="C72" s="243">
        <v>7</v>
      </c>
      <c r="D72" s="244">
        <v>7</v>
      </c>
      <c r="E72" s="243">
        <v>7</v>
      </c>
      <c r="F72" s="243">
        <v>5</v>
      </c>
      <c r="G72" s="244">
        <v>5</v>
      </c>
      <c r="H72" s="243">
        <v>6</v>
      </c>
      <c r="I72" s="243">
        <v>7</v>
      </c>
      <c r="J72" s="244">
        <v>7</v>
      </c>
      <c r="K72" s="243">
        <v>7</v>
      </c>
      <c r="L72" s="243">
        <v>7</v>
      </c>
      <c r="M72" s="244">
        <v>8</v>
      </c>
      <c r="N72" s="243">
        <v>9</v>
      </c>
      <c r="O72" s="243">
        <v>8</v>
      </c>
      <c r="P72" s="244">
        <v>8</v>
      </c>
      <c r="Q72" s="243">
        <v>8</v>
      </c>
      <c r="R72" s="243">
        <v>10</v>
      </c>
      <c r="S72" s="244">
        <v>10</v>
      </c>
      <c r="T72" s="243">
        <v>11</v>
      </c>
      <c r="U72" s="243">
        <v>11</v>
      </c>
      <c r="V72" s="244">
        <v>10</v>
      </c>
      <c r="W72" s="243">
        <v>12</v>
      </c>
      <c r="X72" s="243">
        <v>14</v>
      </c>
      <c r="Y72" s="244">
        <v>15</v>
      </c>
      <c r="Z72" s="243">
        <v>15</v>
      </c>
      <c r="AA72" s="243">
        <v>15</v>
      </c>
      <c r="AB72" s="244">
        <v>14</v>
      </c>
      <c r="AC72" s="243">
        <v>15</v>
      </c>
      <c r="AD72" s="243">
        <v>17</v>
      </c>
      <c r="AE72" s="244">
        <v>18</v>
      </c>
      <c r="AF72" s="243">
        <v>18</v>
      </c>
      <c r="AG72" s="243">
        <v>17</v>
      </c>
      <c r="AH72" s="244">
        <v>14</v>
      </c>
      <c r="AI72" s="243">
        <v>14</v>
      </c>
      <c r="AJ72" s="243">
        <v>14</v>
      </c>
      <c r="AK72" s="244">
        <v>13</v>
      </c>
      <c r="AL72" s="243">
        <v>13</v>
      </c>
      <c r="AM72" s="243">
        <v>13</v>
      </c>
      <c r="AN72" s="244">
        <v>13</v>
      </c>
      <c r="AO72" s="243">
        <v>13</v>
      </c>
      <c r="AP72" s="243">
        <v>13</v>
      </c>
      <c r="AQ72" s="244">
        <v>12</v>
      </c>
      <c r="AR72" s="243">
        <v>12</v>
      </c>
      <c r="AS72" s="243">
        <v>13</v>
      </c>
      <c r="AT72" s="244">
        <v>13</v>
      </c>
      <c r="AU72" s="243">
        <v>13</v>
      </c>
      <c r="AV72" s="243">
        <v>13</v>
      </c>
      <c r="AW72" s="244">
        <v>13</v>
      </c>
      <c r="AX72" s="243">
        <v>13</v>
      </c>
      <c r="AY72" s="243">
        <v>13</v>
      </c>
      <c r="AZ72" s="244">
        <v>14</v>
      </c>
      <c r="BA72" s="243">
        <v>14</v>
      </c>
      <c r="BB72" s="243">
        <v>15</v>
      </c>
      <c r="BC72" s="244">
        <v>15</v>
      </c>
      <c r="BD72" s="243">
        <v>14</v>
      </c>
      <c r="BE72" s="243">
        <v>14</v>
      </c>
      <c r="BF72" s="244">
        <v>14</v>
      </c>
      <c r="BG72" s="243">
        <v>17</v>
      </c>
      <c r="BH72" s="243">
        <v>20</v>
      </c>
      <c r="BI72" s="244">
        <v>20</v>
      </c>
      <c r="BJ72" s="243">
        <v>20</v>
      </c>
      <c r="BK72" s="243">
        <v>21</v>
      </c>
      <c r="BL72" s="244">
        <v>22</v>
      </c>
      <c r="BM72" s="243">
        <v>22</v>
      </c>
      <c r="BN72" s="243">
        <v>20</v>
      </c>
      <c r="BO72" s="244">
        <v>21</v>
      </c>
      <c r="BP72" s="243">
        <v>21</v>
      </c>
      <c r="BQ72" s="243">
        <v>20</v>
      </c>
      <c r="BR72" s="244">
        <v>19</v>
      </c>
      <c r="BS72" s="202">
        <v>21</v>
      </c>
      <c r="BT72" s="203">
        <v>19</v>
      </c>
      <c r="BU72" s="204">
        <v>19</v>
      </c>
      <c r="BV72" s="202">
        <v>20</v>
      </c>
      <c r="BW72" s="203">
        <v>20</v>
      </c>
      <c r="BX72" s="204">
        <v>19</v>
      </c>
      <c r="BY72" s="202">
        <v>17</v>
      </c>
      <c r="BZ72" s="203">
        <v>15</v>
      </c>
      <c r="CA72" s="204">
        <v>13</v>
      </c>
      <c r="CB72" s="202">
        <v>10</v>
      </c>
      <c r="CC72" s="203">
        <v>9</v>
      </c>
      <c r="CD72" s="204">
        <v>10</v>
      </c>
      <c r="CE72" s="202">
        <v>9</v>
      </c>
      <c r="CF72" s="203">
        <v>9</v>
      </c>
      <c r="CG72" s="201">
        <v>9</v>
      </c>
      <c r="CH72" s="201">
        <v>8</v>
      </c>
      <c r="CI72" s="201">
        <v>8</v>
      </c>
      <c r="CJ72" s="201">
        <v>10</v>
      </c>
      <c r="CK72" s="201">
        <v>9</v>
      </c>
      <c r="CL72" s="201">
        <v>7</v>
      </c>
      <c r="CM72" s="201">
        <v>7</v>
      </c>
      <c r="CN72" s="201">
        <v>9</v>
      </c>
      <c r="CO72" s="201">
        <v>9</v>
      </c>
      <c r="CP72" s="201">
        <v>10</v>
      </c>
      <c r="CQ72" s="201">
        <v>10</v>
      </c>
      <c r="CR72" s="201">
        <v>11</v>
      </c>
      <c r="CS72" s="201">
        <v>10</v>
      </c>
      <c r="CT72" s="201">
        <v>9</v>
      </c>
      <c r="CU72" s="201">
        <v>9</v>
      </c>
      <c r="CV72" s="201">
        <v>9</v>
      </c>
      <c r="CW72" s="201">
        <v>9</v>
      </c>
      <c r="CX72" s="201">
        <v>9</v>
      </c>
      <c r="CY72" s="201">
        <v>10</v>
      </c>
      <c r="CZ72" s="201">
        <v>10</v>
      </c>
      <c r="DA72" s="201">
        <v>11</v>
      </c>
      <c r="DB72" s="201">
        <v>10</v>
      </c>
      <c r="DC72" s="201">
        <v>9</v>
      </c>
      <c r="DD72" s="201">
        <v>9</v>
      </c>
      <c r="DE72" s="201">
        <v>9</v>
      </c>
      <c r="DF72" s="201">
        <v>9</v>
      </c>
      <c r="DG72" s="201">
        <v>8</v>
      </c>
      <c r="DH72" s="201">
        <v>9</v>
      </c>
      <c r="DI72" s="201">
        <v>11</v>
      </c>
      <c r="DJ72" s="201">
        <v>9</v>
      </c>
      <c r="DK72" s="201">
        <v>9</v>
      </c>
      <c r="DL72" s="201">
        <v>9</v>
      </c>
      <c r="DM72" s="201">
        <v>8</v>
      </c>
      <c r="DN72" s="201">
        <v>7</v>
      </c>
      <c r="DO72" s="201">
        <v>7</v>
      </c>
      <c r="DP72" s="201">
        <v>7</v>
      </c>
      <c r="DQ72" s="201">
        <v>8</v>
      </c>
      <c r="DR72" s="201">
        <v>9</v>
      </c>
      <c r="DS72" s="201">
        <v>10</v>
      </c>
      <c r="DT72" s="201">
        <v>9</v>
      </c>
      <c r="DU72" s="201">
        <v>9</v>
      </c>
      <c r="DV72" s="201">
        <v>8</v>
      </c>
      <c r="DW72" s="201">
        <v>8</v>
      </c>
      <c r="DX72" s="201">
        <v>8</v>
      </c>
      <c r="DY72" s="201">
        <v>7</v>
      </c>
      <c r="DZ72" s="201">
        <v>7</v>
      </c>
      <c r="EA72" s="201">
        <v>7</v>
      </c>
      <c r="EB72" s="201">
        <v>7</v>
      </c>
      <c r="EC72" s="201">
        <v>7</v>
      </c>
      <c r="ED72" s="201">
        <v>5</v>
      </c>
      <c r="EE72" s="201">
        <v>6</v>
      </c>
      <c r="EF72" s="201">
        <v>6</v>
      </c>
      <c r="EG72" s="201">
        <v>6</v>
      </c>
      <c r="EH72" s="201">
        <v>5</v>
      </c>
      <c r="EI72" s="201">
        <v>5</v>
      </c>
      <c r="EJ72" s="201">
        <v>4</v>
      </c>
      <c r="EK72" s="201">
        <v>4</v>
      </c>
      <c r="EL72" s="201">
        <v>4</v>
      </c>
      <c r="EM72" s="201">
        <v>5</v>
      </c>
      <c r="EN72" s="201">
        <v>5</v>
      </c>
      <c r="EO72" s="201">
        <v>4</v>
      </c>
      <c r="EP72" s="201">
        <v>5</v>
      </c>
      <c r="EQ72" s="201">
        <v>5</v>
      </c>
      <c r="ER72" s="201">
        <v>5</v>
      </c>
      <c r="ES72" s="201">
        <v>4</v>
      </c>
      <c r="ET72" s="201">
        <v>3</v>
      </c>
      <c r="EU72" s="201">
        <v>3</v>
      </c>
      <c r="EV72" s="201">
        <v>3</v>
      </c>
      <c r="EW72" s="201">
        <v>3</v>
      </c>
      <c r="EX72" s="201">
        <v>3</v>
      </c>
      <c r="EY72" s="201">
        <v>3</v>
      </c>
      <c r="EZ72" s="201">
        <v>2</v>
      </c>
      <c r="FA72" s="201">
        <v>1</v>
      </c>
      <c r="FB72" s="201">
        <v>1</v>
      </c>
      <c r="FC72" s="201">
        <v>1</v>
      </c>
      <c r="FD72" s="201">
        <v>2</v>
      </c>
    </row>
    <row r="73" spans="1:160">
      <c r="A73" s="207" t="s">
        <v>19</v>
      </c>
      <c r="B73" s="212">
        <v>2</v>
      </c>
      <c r="C73" s="213">
        <v>2</v>
      </c>
      <c r="D73" s="214">
        <v>4</v>
      </c>
      <c r="E73" s="213">
        <v>5</v>
      </c>
      <c r="F73" s="213">
        <v>6</v>
      </c>
      <c r="G73" s="214">
        <v>6</v>
      </c>
      <c r="H73" s="213">
        <v>6</v>
      </c>
      <c r="I73" s="213">
        <v>6</v>
      </c>
      <c r="J73" s="214">
        <v>6</v>
      </c>
      <c r="K73" s="213">
        <v>6</v>
      </c>
      <c r="L73" s="213">
        <v>6</v>
      </c>
      <c r="M73" s="214">
        <v>7</v>
      </c>
      <c r="N73" s="213">
        <v>8</v>
      </c>
      <c r="O73" s="213">
        <v>8</v>
      </c>
      <c r="P73" s="214">
        <v>9</v>
      </c>
      <c r="Q73" s="213">
        <v>8</v>
      </c>
      <c r="R73" s="213">
        <v>8</v>
      </c>
      <c r="S73" s="214">
        <v>9</v>
      </c>
      <c r="T73" s="213">
        <v>9</v>
      </c>
      <c r="U73" s="213">
        <v>8</v>
      </c>
      <c r="V73" s="214">
        <v>6</v>
      </c>
      <c r="W73" s="213">
        <v>6</v>
      </c>
      <c r="X73" s="213">
        <v>5</v>
      </c>
      <c r="Y73" s="214">
        <v>5</v>
      </c>
      <c r="Z73" s="213">
        <v>6</v>
      </c>
      <c r="AA73" s="213">
        <v>6</v>
      </c>
      <c r="AB73" s="214">
        <v>6</v>
      </c>
      <c r="AC73" s="213">
        <v>6</v>
      </c>
      <c r="AD73" s="213">
        <v>6</v>
      </c>
      <c r="AE73" s="214">
        <v>5</v>
      </c>
      <c r="AF73" s="213">
        <v>5</v>
      </c>
      <c r="AG73" s="213">
        <v>5</v>
      </c>
      <c r="AH73" s="214">
        <v>5</v>
      </c>
      <c r="AI73" s="213">
        <v>5</v>
      </c>
      <c r="AJ73" s="213">
        <v>5</v>
      </c>
      <c r="AK73" s="214">
        <v>5</v>
      </c>
      <c r="AL73" s="213">
        <v>5</v>
      </c>
      <c r="AM73" s="213">
        <v>3</v>
      </c>
      <c r="AN73" s="214">
        <v>3</v>
      </c>
      <c r="AO73" s="213">
        <v>3</v>
      </c>
      <c r="AP73" s="213">
        <v>3</v>
      </c>
      <c r="AQ73" s="214">
        <v>4</v>
      </c>
      <c r="AR73" s="213">
        <v>4</v>
      </c>
      <c r="AS73" s="213">
        <v>4</v>
      </c>
      <c r="AT73" s="214">
        <v>4</v>
      </c>
      <c r="AU73" s="213">
        <v>5</v>
      </c>
      <c r="AV73" s="213">
        <v>5</v>
      </c>
      <c r="AW73" s="214">
        <v>5</v>
      </c>
      <c r="AX73" s="213">
        <v>5</v>
      </c>
      <c r="AY73" s="213">
        <v>4</v>
      </c>
      <c r="AZ73" s="214">
        <v>4</v>
      </c>
      <c r="BA73" s="213">
        <v>5</v>
      </c>
      <c r="BB73" s="213">
        <v>5</v>
      </c>
      <c r="BC73" s="214">
        <v>4</v>
      </c>
      <c r="BD73" s="213">
        <v>3</v>
      </c>
      <c r="BE73" s="213">
        <v>3</v>
      </c>
      <c r="BF73" s="214">
        <v>4</v>
      </c>
      <c r="BG73" s="213">
        <v>4</v>
      </c>
      <c r="BH73" s="213">
        <v>5</v>
      </c>
      <c r="BI73" s="214">
        <v>5</v>
      </c>
      <c r="BJ73" s="213">
        <v>4</v>
      </c>
      <c r="BK73" s="213">
        <v>4</v>
      </c>
      <c r="BL73" s="214">
        <v>4</v>
      </c>
      <c r="BM73" s="213">
        <v>4</v>
      </c>
      <c r="BN73" s="213">
        <v>4</v>
      </c>
      <c r="BO73" s="214">
        <v>5</v>
      </c>
      <c r="BP73" s="213">
        <v>5</v>
      </c>
      <c r="BQ73" s="213">
        <v>6</v>
      </c>
      <c r="BR73" s="214">
        <v>6</v>
      </c>
      <c r="BS73" s="208">
        <v>6</v>
      </c>
      <c r="BT73" s="209">
        <v>5</v>
      </c>
      <c r="BU73" s="174">
        <v>5</v>
      </c>
      <c r="BV73" s="208">
        <v>6</v>
      </c>
      <c r="BW73" s="209">
        <v>6</v>
      </c>
      <c r="BX73" s="174">
        <v>7</v>
      </c>
      <c r="BY73" s="208">
        <v>7</v>
      </c>
      <c r="BZ73" s="209">
        <v>7</v>
      </c>
      <c r="CA73" s="174">
        <v>7</v>
      </c>
      <c r="CB73" s="208">
        <v>8</v>
      </c>
      <c r="CC73" s="209">
        <v>8</v>
      </c>
      <c r="CD73" s="174">
        <v>11</v>
      </c>
      <c r="CE73" s="208">
        <v>12</v>
      </c>
      <c r="CF73" s="209">
        <v>10</v>
      </c>
      <c r="CG73" s="207">
        <v>11</v>
      </c>
      <c r="CH73" s="207">
        <v>11</v>
      </c>
      <c r="CI73" s="207">
        <v>11</v>
      </c>
      <c r="CJ73" s="207">
        <v>11</v>
      </c>
      <c r="CK73" s="207">
        <v>9</v>
      </c>
      <c r="CL73" s="207">
        <v>8</v>
      </c>
      <c r="CM73" s="207">
        <v>8</v>
      </c>
      <c r="CN73" s="207">
        <v>8</v>
      </c>
      <c r="CO73" s="207">
        <v>8</v>
      </c>
      <c r="CP73" s="207">
        <v>8</v>
      </c>
      <c r="CQ73" s="207">
        <v>8</v>
      </c>
      <c r="CR73" s="211">
        <v>9</v>
      </c>
      <c r="CS73" s="211">
        <v>8</v>
      </c>
      <c r="CT73" s="211">
        <v>6</v>
      </c>
      <c r="CU73" s="211">
        <v>7</v>
      </c>
      <c r="CV73" s="211">
        <v>7</v>
      </c>
      <c r="CW73" s="211">
        <v>8</v>
      </c>
      <c r="CX73" s="211">
        <v>8</v>
      </c>
      <c r="CY73" s="211">
        <v>8</v>
      </c>
      <c r="CZ73" s="211">
        <v>9</v>
      </c>
      <c r="DA73" s="211">
        <v>9</v>
      </c>
      <c r="DB73" s="211">
        <v>9</v>
      </c>
      <c r="DC73" s="211">
        <v>9</v>
      </c>
      <c r="DD73" s="211">
        <v>9</v>
      </c>
      <c r="DE73" s="211">
        <v>8</v>
      </c>
      <c r="DF73" s="211">
        <v>7</v>
      </c>
      <c r="DG73" s="211">
        <v>7</v>
      </c>
      <c r="DH73" s="211">
        <v>6</v>
      </c>
      <c r="DI73" s="211">
        <v>5</v>
      </c>
      <c r="DJ73" s="211">
        <v>5</v>
      </c>
      <c r="DK73" s="211">
        <v>5</v>
      </c>
      <c r="DL73" s="211">
        <v>5</v>
      </c>
      <c r="DM73" s="211">
        <v>5</v>
      </c>
      <c r="DN73" s="211">
        <v>5</v>
      </c>
      <c r="DO73" s="211">
        <v>6</v>
      </c>
      <c r="DP73" s="211">
        <v>6</v>
      </c>
      <c r="DQ73" s="211">
        <v>6</v>
      </c>
      <c r="DR73" s="211">
        <v>6</v>
      </c>
      <c r="DS73" s="211">
        <v>7</v>
      </c>
      <c r="DT73" s="211">
        <v>7</v>
      </c>
      <c r="DU73" s="211">
        <v>5</v>
      </c>
      <c r="DV73" s="211">
        <v>5</v>
      </c>
      <c r="DW73" s="211">
        <v>4</v>
      </c>
      <c r="DX73" s="211">
        <v>4</v>
      </c>
      <c r="DY73" s="211">
        <v>4</v>
      </c>
      <c r="DZ73" s="211">
        <v>4</v>
      </c>
      <c r="EA73" s="211">
        <v>4</v>
      </c>
      <c r="EB73" s="211">
        <v>4</v>
      </c>
      <c r="EC73" s="211">
        <v>4</v>
      </c>
      <c r="ED73" s="211">
        <v>4</v>
      </c>
      <c r="EE73" s="211">
        <v>4</v>
      </c>
      <c r="EF73" s="211">
        <v>4</v>
      </c>
      <c r="EG73" s="211">
        <v>4</v>
      </c>
      <c r="EH73" s="211">
        <v>3</v>
      </c>
      <c r="EI73" s="211">
        <v>3</v>
      </c>
      <c r="EJ73" s="211">
        <v>3</v>
      </c>
      <c r="EK73" s="211">
        <v>3</v>
      </c>
      <c r="EL73" s="211">
        <v>4</v>
      </c>
      <c r="EM73" s="211">
        <v>4</v>
      </c>
      <c r="EN73" s="211">
        <v>5</v>
      </c>
      <c r="EO73" s="211">
        <v>5</v>
      </c>
      <c r="EP73" s="211">
        <v>5</v>
      </c>
      <c r="EQ73" s="211">
        <v>4</v>
      </c>
      <c r="ER73" s="211">
        <v>4</v>
      </c>
      <c r="ES73" s="211">
        <v>4</v>
      </c>
      <c r="ET73" s="211">
        <v>3</v>
      </c>
      <c r="EU73" s="211">
        <v>3</v>
      </c>
      <c r="EV73" s="211">
        <v>2</v>
      </c>
      <c r="EW73" s="211">
        <v>2</v>
      </c>
      <c r="EX73" s="211">
        <v>3</v>
      </c>
      <c r="EY73" s="211">
        <v>3</v>
      </c>
      <c r="EZ73" s="211">
        <v>1</v>
      </c>
      <c r="FA73" s="211">
        <v>1</v>
      </c>
      <c r="FB73" s="211">
        <v>1</v>
      </c>
      <c r="FC73" s="211">
        <v>1</v>
      </c>
      <c r="FD73" s="211">
        <v>1</v>
      </c>
    </row>
    <row r="74" spans="1:160">
      <c r="A74" s="207" t="s">
        <v>25</v>
      </c>
      <c r="B74" s="212">
        <v>5</v>
      </c>
      <c r="C74" s="213">
        <v>5</v>
      </c>
      <c r="D74" s="214">
        <v>5</v>
      </c>
      <c r="E74" s="213">
        <v>5</v>
      </c>
      <c r="F74" s="213">
        <v>5</v>
      </c>
      <c r="G74" s="214">
        <v>4</v>
      </c>
      <c r="H74" s="213">
        <v>4</v>
      </c>
      <c r="I74" s="213">
        <v>4</v>
      </c>
      <c r="J74" s="214">
        <v>3</v>
      </c>
      <c r="K74" s="213">
        <v>3</v>
      </c>
      <c r="L74" s="213">
        <v>3</v>
      </c>
      <c r="M74" s="214">
        <v>1</v>
      </c>
      <c r="N74" s="213">
        <v>1</v>
      </c>
      <c r="O74" s="213">
        <v>2</v>
      </c>
      <c r="P74" s="214">
        <v>2</v>
      </c>
      <c r="Q74" s="213">
        <v>2</v>
      </c>
      <c r="R74" s="213">
        <v>2</v>
      </c>
      <c r="S74" s="214">
        <v>2</v>
      </c>
      <c r="T74" s="213">
        <v>2</v>
      </c>
      <c r="U74" s="213">
        <v>2</v>
      </c>
      <c r="V74" s="214">
        <v>2</v>
      </c>
      <c r="W74" s="213">
        <v>2</v>
      </c>
      <c r="X74" s="213">
        <v>2</v>
      </c>
      <c r="Y74" s="214">
        <v>2</v>
      </c>
      <c r="Z74" s="213">
        <v>3</v>
      </c>
      <c r="AA74" s="213">
        <v>3</v>
      </c>
      <c r="AB74" s="214">
        <v>5</v>
      </c>
      <c r="AC74" s="213">
        <v>5</v>
      </c>
      <c r="AD74" s="213">
        <v>6</v>
      </c>
      <c r="AE74" s="214">
        <v>6</v>
      </c>
      <c r="AF74" s="213">
        <v>7</v>
      </c>
      <c r="AG74" s="213">
        <v>7</v>
      </c>
      <c r="AH74" s="214">
        <v>5</v>
      </c>
      <c r="AI74" s="213">
        <v>5</v>
      </c>
      <c r="AJ74" s="213">
        <v>6</v>
      </c>
      <c r="AK74" s="214">
        <v>5</v>
      </c>
      <c r="AL74" s="213">
        <v>6</v>
      </c>
      <c r="AM74" s="213">
        <v>5</v>
      </c>
      <c r="AN74" s="214">
        <v>7</v>
      </c>
      <c r="AO74" s="213">
        <v>7</v>
      </c>
      <c r="AP74" s="213">
        <v>7</v>
      </c>
      <c r="AQ74" s="214">
        <v>6</v>
      </c>
      <c r="AR74" s="213">
        <v>6</v>
      </c>
      <c r="AS74" s="213">
        <v>5</v>
      </c>
      <c r="AT74" s="214">
        <v>5</v>
      </c>
      <c r="AU74" s="213">
        <v>4</v>
      </c>
      <c r="AV74" s="213">
        <v>4</v>
      </c>
      <c r="AW74" s="214">
        <v>4</v>
      </c>
      <c r="AX74" s="213">
        <v>4</v>
      </c>
      <c r="AY74" s="213">
        <v>4</v>
      </c>
      <c r="AZ74" s="214">
        <v>4</v>
      </c>
      <c r="BA74" s="213">
        <v>4</v>
      </c>
      <c r="BB74" s="213">
        <v>4</v>
      </c>
      <c r="BC74" s="214">
        <v>5</v>
      </c>
      <c r="BD74" s="213">
        <v>5</v>
      </c>
      <c r="BE74" s="213">
        <v>6</v>
      </c>
      <c r="BF74" s="214">
        <v>6</v>
      </c>
      <c r="BG74" s="213">
        <v>6</v>
      </c>
      <c r="BH74" s="213">
        <v>4</v>
      </c>
      <c r="BI74" s="214">
        <v>4</v>
      </c>
      <c r="BJ74" s="213">
        <v>5</v>
      </c>
      <c r="BK74" s="213">
        <v>6</v>
      </c>
      <c r="BL74" s="214">
        <v>3</v>
      </c>
      <c r="BM74" s="213">
        <v>3</v>
      </c>
      <c r="BN74" s="213">
        <v>3</v>
      </c>
      <c r="BO74" s="214">
        <v>2</v>
      </c>
      <c r="BP74" s="213">
        <v>1</v>
      </c>
      <c r="BQ74" s="213">
        <v>1</v>
      </c>
      <c r="BR74" s="214">
        <v>1</v>
      </c>
      <c r="BS74" s="208">
        <v>2</v>
      </c>
      <c r="BT74" s="209">
        <v>4</v>
      </c>
      <c r="BU74" s="174">
        <v>4</v>
      </c>
      <c r="BV74" s="208">
        <v>5</v>
      </c>
      <c r="BW74" s="209">
        <v>6</v>
      </c>
      <c r="BX74" s="174">
        <v>6</v>
      </c>
      <c r="BY74" s="208">
        <v>6</v>
      </c>
      <c r="BZ74" s="209">
        <v>6</v>
      </c>
      <c r="CA74" s="174">
        <v>6</v>
      </c>
      <c r="CB74" s="208">
        <v>7</v>
      </c>
      <c r="CC74" s="209">
        <v>7</v>
      </c>
      <c r="CD74" s="174">
        <v>7</v>
      </c>
      <c r="CE74" s="208">
        <v>7</v>
      </c>
      <c r="CF74" s="209">
        <v>7</v>
      </c>
      <c r="CG74" s="207">
        <v>7</v>
      </c>
      <c r="CH74" s="207">
        <v>8</v>
      </c>
      <c r="CI74" s="207">
        <v>8</v>
      </c>
      <c r="CJ74" s="207">
        <v>9</v>
      </c>
      <c r="CK74" s="207">
        <v>9</v>
      </c>
      <c r="CL74" s="207">
        <v>9</v>
      </c>
      <c r="CM74" s="207">
        <v>7</v>
      </c>
      <c r="CN74" s="207">
        <v>7</v>
      </c>
      <c r="CO74" s="207">
        <v>7</v>
      </c>
      <c r="CP74" s="207">
        <v>6</v>
      </c>
      <c r="CQ74" s="207">
        <v>6</v>
      </c>
      <c r="CR74" s="211">
        <v>7</v>
      </c>
      <c r="CS74" s="211">
        <v>5</v>
      </c>
      <c r="CT74" s="211">
        <v>5</v>
      </c>
      <c r="CU74" s="211">
        <v>6</v>
      </c>
      <c r="CV74" s="211">
        <v>5</v>
      </c>
      <c r="CW74" s="211">
        <v>5</v>
      </c>
      <c r="CX74" s="211">
        <v>7</v>
      </c>
      <c r="CY74" s="211">
        <v>7</v>
      </c>
      <c r="CZ74" s="211">
        <v>7</v>
      </c>
      <c r="DA74" s="211">
        <v>8</v>
      </c>
      <c r="DB74" s="211">
        <v>8</v>
      </c>
      <c r="DC74" s="211">
        <v>7</v>
      </c>
      <c r="DD74" s="211">
        <v>6</v>
      </c>
      <c r="DE74" s="211">
        <v>4</v>
      </c>
      <c r="DF74" s="211">
        <v>4</v>
      </c>
      <c r="DG74" s="211">
        <v>4</v>
      </c>
      <c r="DH74" s="211">
        <v>5</v>
      </c>
      <c r="DI74" s="211">
        <v>6</v>
      </c>
      <c r="DJ74" s="211">
        <v>8</v>
      </c>
      <c r="DK74" s="211">
        <v>7</v>
      </c>
      <c r="DL74" s="211">
        <v>7</v>
      </c>
      <c r="DM74" s="211">
        <v>7</v>
      </c>
      <c r="DN74" s="211">
        <v>7</v>
      </c>
      <c r="DO74" s="211">
        <v>7</v>
      </c>
      <c r="DP74" s="211">
        <v>6</v>
      </c>
      <c r="DQ74" s="211">
        <v>7</v>
      </c>
      <c r="DR74" s="211">
        <v>7</v>
      </c>
      <c r="DS74" s="211">
        <v>7</v>
      </c>
      <c r="DT74" s="211">
        <v>8</v>
      </c>
      <c r="DU74" s="211">
        <v>8</v>
      </c>
      <c r="DV74" s="211">
        <v>8</v>
      </c>
      <c r="DW74" s="211">
        <v>7</v>
      </c>
      <c r="DX74" s="211">
        <v>7</v>
      </c>
      <c r="DY74" s="211">
        <v>7</v>
      </c>
      <c r="DZ74" s="211">
        <v>8</v>
      </c>
      <c r="EA74" s="211">
        <v>9</v>
      </c>
      <c r="EB74" s="211">
        <v>9</v>
      </c>
      <c r="EC74" s="211">
        <v>8</v>
      </c>
      <c r="ED74" s="211">
        <v>6</v>
      </c>
      <c r="EE74" s="211">
        <v>6</v>
      </c>
      <c r="EF74" s="211">
        <v>5</v>
      </c>
      <c r="EG74" s="211">
        <v>4</v>
      </c>
      <c r="EH74" s="211">
        <v>4</v>
      </c>
      <c r="EI74" s="211">
        <v>3</v>
      </c>
      <c r="EJ74" s="211">
        <v>4</v>
      </c>
      <c r="EK74" s="211">
        <v>4</v>
      </c>
      <c r="EL74" s="211">
        <v>4</v>
      </c>
      <c r="EM74" s="211">
        <v>4</v>
      </c>
      <c r="EN74" s="211">
        <v>4</v>
      </c>
      <c r="EO74" s="211">
        <v>4</v>
      </c>
      <c r="EP74" s="211">
        <v>4</v>
      </c>
      <c r="EQ74" s="211">
        <v>4</v>
      </c>
      <c r="ER74" s="211">
        <v>4</v>
      </c>
      <c r="ES74" s="211">
        <v>4</v>
      </c>
      <c r="ET74" s="211">
        <v>3</v>
      </c>
      <c r="EU74" s="211">
        <v>2</v>
      </c>
      <c r="EV74" s="211">
        <v>1</v>
      </c>
      <c r="EW74" s="211">
        <v>1</v>
      </c>
      <c r="EX74" s="211">
        <v>1</v>
      </c>
      <c r="EY74" s="211">
        <v>2</v>
      </c>
      <c r="EZ74" s="211">
        <v>2</v>
      </c>
      <c r="FA74" s="211">
        <v>4</v>
      </c>
      <c r="FB74" s="211">
        <v>3</v>
      </c>
      <c r="FC74" s="211">
        <v>2</v>
      </c>
      <c r="FD74" s="211">
        <v>2</v>
      </c>
    </row>
    <row r="75" spans="1:160">
      <c r="A75" s="207" t="s">
        <v>40</v>
      </c>
      <c r="B75" s="212">
        <v>4</v>
      </c>
      <c r="C75" s="213">
        <v>4</v>
      </c>
      <c r="D75" s="214">
        <v>3</v>
      </c>
      <c r="E75" s="213">
        <v>4</v>
      </c>
      <c r="F75" s="213">
        <v>6</v>
      </c>
      <c r="G75" s="214">
        <v>5</v>
      </c>
      <c r="H75" s="213">
        <v>6</v>
      </c>
      <c r="I75" s="213">
        <v>9</v>
      </c>
      <c r="J75" s="214">
        <v>9</v>
      </c>
      <c r="K75" s="213">
        <v>8</v>
      </c>
      <c r="L75" s="213">
        <v>8</v>
      </c>
      <c r="M75" s="214">
        <v>8</v>
      </c>
      <c r="N75" s="213">
        <v>8</v>
      </c>
      <c r="O75" s="213">
        <v>8</v>
      </c>
      <c r="P75" s="214">
        <v>7</v>
      </c>
      <c r="Q75" s="213">
        <v>8</v>
      </c>
      <c r="R75" s="213">
        <v>9</v>
      </c>
      <c r="S75" s="214">
        <v>9</v>
      </c>
      <c r="T75" s="213">
        <v>8</v>
      </c>
      <c r="U75" s="213">
        <v>8</v>
      </c>
      <c r="V75" s="214">
        <v>12</v>
      </c>
      <c r="W75" s="213">
        <v>11</v>
      </c>
      <c r="X75" s="213">
        <v>10</v>
      </c>
      <c r="Y75" s="214">
        <v>10</v>
      </c>
      <c r="Z75" s="213">
        <v>12</v>
      </c>
      <c r="AA75" s="213">
        <v>12</v>
      </c>
      <c r="AB75" s="214">
        <v>12</v>
      </c>
      <c r="AC75" s="213">
        <v>9</v>
      </c>
      <c r="AD75" s="213">
        <v>8</v>
      </c>
      <c r="AE75" s="214">
        <v>8</v>
      </c>
      <c r="AF75" s="213">
        <v>8</v>
      </c>
      <c r="AG75" s="213">
        <v>9</v>
      </c>
      <c r="AH75" s="214">
        <v>10</v>
      </c>
      <c r="AI75" s="213">
        <v>10</v>
      </c>
      <c r="AJ75" s="213">
        <v>11</v>
      </c>
      <c r="AK75" s="214">
        <v>10</v>
      </c>
      <c r="AL75" s="213">
        <v>11</v>
      </c>
      <c r="AM75" s="213">
        <v>11</v>
      </c>
      <c r="AN75" s="214">
        <v>11</v>
      </c>
      <c r="AO75" s="213">
        <v>11</v>
      </c>
      <c r="AP75" s="213">
        <v>11</v>
      </c>
      <c r="AQ75" s="214">
        <v>12</v>
      </c>
      <c r="AR75" s="213">
        <v>11</v>
      </c>
      <c r="AS75" s="213">
        <v>14</v>
      </c>
      <c r="AT75" s="214">
        <v>14</v>
      </c>
      <c r="AU75" s="213">
        <v>13</v>
      </c>
      <c r="AV75" s="213">
        <v>13</v>
      </c>
      <c r="AW75" s="214">
        <v>12</v>
      </c>
      <c r="AX75" s="213">
        <v>10</v>
      </c>
      <c r="AY75" s="213">
        <v>11</v>
      </c>
      <c r="AZ75" s="214">
        <v>12</v>
      </c>
      <c r="BA75" s="213">
        <v>13</v>
      </c>
      <c r="BB75" s="213">
        <v>13</v>
      </c>
      <c r="BC75" s="214">
        <v>11</v>
      </c>
      <c r="BD75" s="213">
        <v>11</v>
      </c>
      <c r="BE75" s="213">
        <v>11</v>
      </c>
      <c r="BF75" s="214">
        <v>12</v>
      </c>
      <c r="BG75" s="213">
        <v>14</v>
      </c>
      <c r="BH75" s="213">
        <v>14</v>
      </c>
      <c r="BI75" s="214">
        <v>14</v>
      </c>
      <c r="BJ75" s="213">
        <v>14</v>
      </c>
      <c r="BK75" s="213">
        <v>17</v>
      </c>
      <c r="BL75" s="214">
        <v>16</v>
      </c>
      <c r="BM75" s="213">
        <v>14</v>
      </c>
      <c r="BN75" s="213">
        <v>14</v>
      </c>
      <c r="BO75" s="214">
        <v>13</v>
      </c>
      <c r="BP75" s="213">
        <v>13</v>
      </c>
      <c r="BQ75" s="213">
        <v>18</v>
      </c>
      <c r="BR75" s="214">
        <v>19</v>
      </c>
      <c r="BS75" s="208">
        <v>18</v>
      </c>
      <c r="BT75" s="209">
        <v>19</v>
      </c>
      <c r="BU75" s="174">
        <v>22</v>
      </c>
      <c r="BV75" s="208">
        <v>22</v>
      </c>
      <c r="BW75" s="209">
        <v>21</v>
      </c>
      <c r="BX75" s="174">
        <v>21</v>
      </c>
      <c r="BY75" s="208">
        <v>21</v>
      </c>
      <c r="BZ75" s="209">
        <v>22</v>
      </c>
      <c r="CA75" s="174">
        <v>20</v>
      </c>
      <c r="CB75" s="208">
        <v>19</v>
      </c>
      <c r="CC75" s="209">
        <v>19</v>
      </c>
      <c r="CD75" s="174">
        <v>18</v>
      </c>
      <c r="CE75" s="208">
        <v>19</v>
      </c>
      <c r="CF75" s="209">
        <v>20</v>
      </c>
      <c r="CG75" s="207">
        <v>23</v>
      </c>
      <c r="CH75" s="207">
        <v>30</v>
      </c>
      <c r="CI75" s="207">
        <v>28</v>
      </c>
      <c r="CJ75" s="207">
        <v>32</v>
      </c>
      <c r="CK75" s="207">
        <v>30</v>
      </c>
      <c r="CL75" s="207">
        <v>27</v>
      </c>
      <c r="CM75" s="207">
        <v>28</v>
      </c>
      <c r="CN75" s="207">
        <v>31</v>
      </c>
      <c r="CO75" s="207">
        <v>32</v>
      </c>
      <c r="CP75" s="207">
        <v>29</v>
      </c>
      <c r="CQ75" s="211">
        <v>32</v>
      </c>
      <c r="CR75" s="211">
        <v>34</v>
      </c>
      <c r="CS75" s="211">
        <v>31</v>
      </c>
      <c r="CT75" s="211">
        <v>32</v>
      </c>
      <c r="CU75" s="211">
        <v>32</v>
      </c>
      <c r="CV75" s="211">
        <v>34</v>
      </c>
      <c r="CW75" s="211">
        <v>31</v>
      </c>
      <c r="CX75" s="211">
        <v>32</v>
      </c>
      <c r="CY75" s="211">
        <v>35</v>
      </c>
      <c r="CZ75" s="211">
        <v>34</v>
      </c>
      <c r="DA75" s="211">
        <v>33</v>
      </c>
      <c r="DB75" s="211">
        <v>36</v>
      </c>
      <c r="DC75" s="211">
        <v>36</v>
      </c>
      <c r="DD75" s="211">
        <v>34</v>
      </c>
      <c r="DE75" s="211">
        <v>34</v>
      </c>
      <c r="DF75" s="211">
        <v>35</v>
      </c>
      <c r="DG75" s="211">
        <v>35</v>
      </c>
      <c r="DH75" s="211">
        <v>34</v>
      </c>
      <c r="DI75" s="211">
        <v>35</v>
      </c>
      <c r="DJ75" s="211">
        <v>37</v>
      </c>
      <c r="DK75" s="211">
        <v>34</v>
      </c>
      <c r="DL75" s="211">
        <v>34</v>
      </c>
      <c r="DM75" s="211">
        <v>34</v>
      </c>
      <c r="DN75" s="211">
        <v>36</v>
      </c>
      <c r="DO75" s="211">
        <v>36</v>
      </c>
      <c r="DP75" s="211">
        <v>33</v>
      </c>
      <c r="DQ75" s="211">
        <v>35</v>
      </c>
      <c r="DR75" s="211">
        <v>33</v>
      </c>
      <c r="DS75" s="211">
        <v>30</v>
      </c>
      <c r="DT75" s="211">
        <v>30</v>
      </c>
      <c r="DU75" s="211">
        <v>30</v>
      </c>
      <c r="DV75" s="211">
        <v>27</v>
      </c>
      <c r="DW75" s="211">
        <v>26</v>
      </c>
      <c r="DX75" s="211">
        <v>27</v>
      </c>
      <c r="DY75" s="211">
        <v>26</v>
      </c>
      <c r="DZ75" s="211">
        <v>26</v>
      </c>
      <c r="EA75" s="211">
        <v>25</v>
      </c>
      <c r="EB75" s="211">
        <v>24</v>
      </c>
      <c r="EC75" s="211">
        <v>19</v>
      </c>
      <c r="ED75" s="211">
        <v>18</v>
      </c>
      <c r="EE75" s="211">
        <v>16</v>
      </c>
      <c r="EF75" s="211">
        <v>17</v>
      </c>
      <c r="EG75" s="211">
        <v>18</v>
      </c>
      <c r="EH75" s="211">
        <v>15</v>
      </c>
      <c r="EI75" s="211">
        <v>18</v>
      </c>
      <c r="EJ75" s="211">
        <v>17</v>
      </c>
      <c r="EK75" s="211">
        <v>17</v>
      </c>
      <c r="EL75" s="211">
        <v>16</v>
      </c>
      <c r="EM75" s="211">
        <v>14</v>
      </c>
      <c r="EN75" s="211">
        <v>15</v>
      </c>
      <c r="EO75" s="211">
        <v>15</v>
      </c>
      <c r="EP75" s="211">
        <v>17</v>
      </c>
      <c r="EQ75" s="211">
        <v>17</v>
      </c>
      <c r="ER75" s="211">
        <v>17</v>
      </c>
      <c r="ES75" s="211">
        <v>16</v>
      </c>
      <c r="ET75" s="211">
        <v>14</v>
      </c>
      <c r="EU75" s="211">
        <v>13</v>
      </c>
      <c r="EV75" s="211">
        <v>13</v>
      </c>
      <c r="EW75" s="211">
        <v>12</v>
      </c>
      <c r="EX75" s="211">
        <v>11</v>
      </c>
      <c r="EY75" s="211">
        <v>10</v>
      </c>
      <c r="EZ75" s="211">
        <v>12</v>
      </c>
      <c r="FA75" s="211">
        <v>12</v>
      </c>
      <c r="FB75" s="211">
        <v>13</v>
      </c>
      <c r="FC75" s="211">
        <v>14</v>
      </c>
      <c r="FD75" s="211">
        <v>12</v>
      </c>
    </row>
    <row r="76" spans="1:160">
      <c r="A76" s="207" t="s">
        <v>43</v>
      </c>
      <c r="B76" s="264">
        <v>3</v>
      </c>
      <c r="C76" s="265">
        <v>3</v>
      </c>
      <c r="D76" s="266">
        <v>3</v>
      </c>
      <c r="E76" s="265">
        <v>4</v>
      </c>
      <c r="F76" s="213">
        <v>4</v>
      </c>
      <c r="G76" s="266">
        <v>4</v>
      </c>
      <c r="H76" s="265">
        <v>4</v>
      </c>
      <c r="I76" s="265">
        <v>5</v>
      </c>
      <c r="J76" s="266">
        <v>6</v>
      </c>
      <c r="K76" s="265">
        <v>6</v>
      </c>
      <c r="L76" s="265">
        <v>6</v>
      </c>
      <c r="M76" s="266">
        <v>6</v>
      </c>
      <c r="N76" s="265">
        <v>7</v>
      </c>
      <c r="O76" s="265">
        <v>6</v>
      </c>
      <c r="P76" s="266">
        <v>6</v>
      </c>
      <c r="Q76" s="265">
        <v>6</v>
      </c>
      <c r="R76" s="265">
        <v>4</v>
      </c>
      <c r="S76" s="266">
        <v>6</v>
      </c>
      <c r="T76" s="265">
        <v>6</v>
      </c>
      <c r="U76" s="265">
        <v>4</v>
      </c>
      <c r="V76" s="266">
        <v>4</v>
      </c>
      <c r="W76" s="265">
        <v>6</v>
      </c>
      <c r="X76" s="265">
        <v>6</v>
      </c>
      <c r="Y76" s="266">
        <v>7</v>
      </c>
      <c r="Z76" s="265">
        <v>7</v>
      </c>
      <c r="AA76" s="265">
        <v>7</v>
      </c>
      <c r="AB76" s="266">
        <v>5</v>
      </c>
      <c r="AC76" s="265">
        <v>6</v>
      </c>
      <c r="AD76" s="265">
        <v>6</v>
      </c>
      <c r="AE76" s="266">
        <v>7</v>
      </c>
      <c r="AF76" s="265">
        <v>8</v>
      </c>
      <c r="AG76" s="265">
        <v>8</v>
      </c>
      <c r="AH76" s="266">
        <v>8</v>
      </c>
      <c r="AI76" s="265">
        <v>7</v>
      </c>
      <c r="AJ76" s="265">
        <v>7</v>
      </c>
      <c r="AK76" s="266">
        <v>7</v>
      </c>
      <c r="AL76" s="265">
        <v>8</v>
      </c>
      <c r="AM76" s="265">
        <v>9</v>
      </c>
      <c r="AN76" s="266">
        <v>9</v>
      </c>
      <c r="AO76" s="265">
        <v>9</v>
      </c>
      <c r="AP76" s="265">
        <v>6</v>
      </c>
      <c r="AQ76" s="266">
        <v>5</v>
      </c>
      <c r="AR76" s="265">
        <v>4</v>
      </c>
      <c r="AS76" s="265">
        <v>4</v>
      </c>
      <c r="AT76" s="266">
        <v>3</v>
      </c>
      <c r="AU76" s="265">
        <v>4</v>
      </c>
      <c r="AV76" s="265">
        <v>3</v>
      </c>
      <c r="AW76" s="266">
        <v>4</v>
      </c>
      <c r="AX76" s="265">
        <v>5</v>
      </c>
      <c r="AY76" s="265">
        <v>5</v>
      </c>
      <c r="AZ76" s="266">
        <v>6</v>
      </c>
      <c r="BA76" s="265">
        <v>7</v>
      </c>
      <c r="BB76" s="265">
        <v>6</v>
      </c>
      <c r="BC76" s="266">
        <v>6</v>
      </c>
      <c r="BD76" s="265">
        <v>6</v>
      </c>
      <c r="BE76" s="265">
        <v>5</v>
      </c>
      <c r="BF76" s="266">
        <v>4</v>
      </c>
      <c r="BG76" s="265">
        <v>4</v>
      </c>
      <c r="BH76" s="265">
        <v>5</v>
      </c>
      <c r="BI76" s="266">
        <v>5</v>
      </c>
      <c r="BJ76" s="265">
        <v>5</v>
      </c>
      <c r="BK76" s="265">
        <v>5</v>
      </c>
      <c r="BL76" s="266">
        <v>5</v>
      </c>
      <c r="BM76" s="265">
        <v>6</v>
      </c>
      <c r="BN76" s="265">
        <v>7</v>
      </c>
      <c r="BO76" s="266">
        <v>7</v>
      </c>
      <c r="BP76" s="265">
        <v>9</v>
      </c>
      <c r="BQ76" s="265">
        <v>10</v>
      </c>
      <c r="BR76" s="266">
        <v>11</v>
      </c>
      <c r="BS76" s="208">
        <v>11</v>
      </c>
      <c r="BT76" s="209">
        <v>10</v>
      </c>
      <c r="BU76" s="174">
        <v>9</v>
      </c>
      <c r="BV76" s="208">
        <v>10</v>
      </c>
      <c r="BW76" s="209">
        <v>9</v>
      </c>
      <c r="BX76" s="174">
        <v>10</v>
      </c>
      <c r="BY76" s="208">
        <v>10</v>
      </c>
      <c r="BZ76" s="209">
        <v>9</v>
      </c>
      <c r="CA76" s="174">
        <v>10</v>
      </c>
      <c r="CB76" s="208">
        <v>11</v>
      </c>
      <c r="CC76" s="209">
        <v>11</v>
      </c>
      <c r="CD76" s="174">
        <v>13</v>
      </c>
      <c r="CE76" s="208">
        <v>14</v>
      </c>
      <c r="CF76" s="209">
        <v>15</v>
      </c>
      <c r="CG76" s="207">
        <v>17</v>
      </c>
      <c r="CH76" s="207">
        <v>19</v>
      </c>
      <c r="CI76" s="207">
        <v>20</v>
      </c>
      <c r="CJ76" s="207">
        <v>20</v>
      </c>
      <c r="CK76" s="207">
        <v>19</v>
      </c>
      <c r="CL76" s="207">
        <v>18</v>
      </c>
      <c r="CM76" s="207">
        <v>17</v>
      </c>
      <c r="CN76" s="207">
        <v>17</v>
      </c>
      <c r="CO76" s="207">
        <v>16</v>
      </c>
      <c r="CP76" s="207">
        <v>16</v>
      </c>
      <c r="CQ76" s="211">
        <v>15</v>
      </c>
      <c r="CR76" s="211">
        <v>14</v>
      </c>
      <c r="CS76" s="211">
        <v>17</v>
      </c>
      <c r="CT76" s="211">
        <v>15</v>
      </c>
      <c r="CU76" s="211">
        <v>15</v>
      </c>
      <c r="CV76" s="211">
        <v>15</v>
      </c>
      <c r="CW76" s="211">
        <v>15</v>
      </c>
      <c r="CX76" s="211">
        <v>15</v>
      </c>
      <c r="CY76" s="211">
        <v>14</v>
      </c>
      <c r="CZ76" s="211">
        <v>13</v>
      </c>
      <c r="DA76" s="211">
        <v>11</v>
      </c>
      <c r="DB76" s="211">
        <v>9</v>
      </c>
      <c r="DC76" s="211">
        <v>10</v>
      </c>
      <c r="DD76" s="211">
        <v>10</v>
      </c>
      <c r="DE76" s="211">
        <v>10</v>
      </c>
      <c r="DF76" s="211">
        <v>10</v>
      </c>
      <c r="DG76" s="211">
        <v>12</v>
      </c>
      <c r="DH76" s="211">
        <v>11</v>
      </c>
      <c r="DI76" s="211">
        <v>11</v>
      </c>
      <c r="DJ76" s="211">
        <v>12</v>
      </c>
      <c r="DK76" s="211">
        <v>13</v>
      </c>
      <c r="DL76" s="211">
        <v>12</v>
      </c>
      <c r="DM76" s="211">
        <v>13</v>
      </c>
      <c r="DN76" s="211">
        <v>13</v>
      </c>
      <c r="DO76" s="211">
        <v>13</v>
      </c>
      <c r="DP76" s="211">
        <v>13</v>
      </c>
      <c r="DQ76" s="211">
        <v>14</v>
      </c>
      <c r="DR76" s="211">
        <v>15</v>
      </c>
      <c r="DS76" s="211">
        <v>15</v>
      </c>
      <c r="DT76" s="211">
        <v>15</v>
      </c>
      <c r="DU76" s="211">
        <v>14</v>
      </c>
      <c r="DV76" s="211">
        <v>13</v>
      </c>
      <c r="DW76" s="211">
        <v>13</v>
      </c>
      <c r="DX76" s="211">
        <v>13</v>
      </c>
      <c r="DY76" s="211">
        <v>13</v>
      </c>
      <c r="DZ76" s="211">
        <v>14</v>
      </c>
      <c r="EA76" s="211">
        <v>14</v>
      </c>
      <c r="EB76" s="211">
        <v>17</v>
      </c>
      <c r="EC76" s="211">
        <v>17</v>
      </c>
      <c r="ED76" s="211">
        <v>16</v>
      </c>
      <c r="EE76" s="211">
        <v>16</v>
      </c>
      <c r="EF76" s="211">
        <v>14</v>
      </c>
      <c r="EG76" s="211">
        <v>13</v>
      </c>
      <c r="EH76" s="211">
        <v>13</v>
      </c>
      <c r="EI76" s="211">
        <v>13</v>
      </c>
      <c r="EJ76" s="211">
        <v>12</v>
      </c>
      <c r="EK76" s="211">
        <v>12</v>
      </c>
      <c r="EL76" s="211">
        <v>11</v>
      </c>
      <c r="EM76" s="211">
        <v>11</v>
      </c>
      <c r="EN76" s="211">
        <v>10</v>
      </c>
      <c r="EO76" s="211">
        <v>10</v>
      </c>
      <c r="EP76" s="211">
        <v>9</v>
      </c>
      <c r="EQ76" s="211">
        <v>8</v>
      </c>
      <c r="ER76" s="211">
        <v>8</v>
      </c>
      <c r="ES76" s="211">
        <v>8</v>
      </c>
      <c r="ET76" s="211">
        <v>7</v>
      </c>
      <c r="EU76" s="211">
        <v>7</v>
      </c>
      <c r="EV76" s="211">
        <v>7</v>
      </c>
      <c r="EW76" s="211">
        <v>8</v>
      </c>
      <c r="EX76" s="211">
        <v>7</v>
      </c>
      <c r="EY76" s="211">
        <v>7</v>
      </c>
      <c r="EZ76" s="211">
        <v>8</v>
      </c>
      <c r="FA76" s="211">
        <v>9</v>
      </c>
      <c r="FB76" s="211">
        <v>10</v>
      </c>
      <c r="FC76" s="211">
        <v>11</v>
      </c>
      <c r="FD76" s="211">
        <v>11</v>
      </c>
    </row>
    <row r="77" spans="1:160">
      <c r="A77" s="207" t="s">
        <v>44</v>
      </c>
      <c r="B77" s="212">
        <v>7</v>
      </c>
      <c r="C77" s="213">
        <v>8</v>
      </c>
      <c r="D77" s="214">
        <v>8</v>
      </c>
      <c r="E77" s="213">
        <v>8</v>
      </c>
      <c r="F77" s="213">
        <v>11</v>
      </c>
      <c r="G77" s="214">
        <v>10</v>
      </c>
      <c r="H77" s="213">
        <v>11</v>
      </c>
      <c r="I77" s="213">
        <v>12</v>
      </c>
      <c r="J77" s="214">
        <v>13</v>
      </c>
      <c r="K77" s="213">
        <v>13</v>
      </c>
      <c r="L77" s="213">
        <v>11</v>
      </c>
      <c r="M77" s="214">
        <v>13</v>
      </c>
      <c r="N77" s="213">
        <v>14</v>
      </c>
      <c r="O77" s="213">
        <v>15</v>
      </c>
      <c r="P77" s="214">
        <v>16</v>
      </c>
      <c r="Q77" s="213">
        <v>19</v>
      </c>
      <c r="R77" s="213">
        <v>20</v>
      </c>
      <c r="S77" s="214">
        <v>20</v>
      </c>
      <c r="T77" s="213">
        <v>18</v>
      </c>
      <c r="U77" s="213">
        <v>15</v>
      </c>
      <c r="V77" s="214">
        <v>12</v>
      </c>
      <c r="W77" s="213">
        <v>12</v>
      </c>
      <c r="X77" s="213">
        <v>10</v>
      </c>
      <c r="Y77" s="214">
        <v>10</v>
      </c>
      <c r="Z77" s="213">
        <v>11</v>
      </c>
      <c r="AA77" s="213">
        <v>10</v>
      </c>
      <c r="AB77" s="214">
        <v>11</v>
      </c>
      <c r="AC77" s="213">
        <v>11</v>
      </c>
      <c r="AD77" s="213">
        <v>10</v>
      </c>
      <c r="AE77" s="214">
        <v>11</v>
      </c>
      <c r="AF77" s="213">
        <v>12</v>
      </c>
      <c r="AG77" s="213">
        <v>12</v>
      </c>
      <c r="AH77" s="214">
        <v>12</v>
      </c>
      <c r="AI77" s="213">
        <v>13</v>
      </c>
      <c r="AJ77" s="213">
        <v>14</v>
      </c>
      <c r="AK77" s="214">
        <v>14</v>
      </c>
      <c r="AL77" s="213">
        <v>15</v>
      </c>
      <c r="AM77" s="213">
        <v>19</v>
      </c>
      <c r="AN77" s="214">
        <v>18</v>
      </c>
      <c r="AO77" s="213">
        <v>20</v>
      </c>
      <c r="AP77" s="213">
        <v>23</v>
      </c>
      <c r="AQ77" s="214">
        <v>24</v>
      </c>
      <c r="AR77" s="213">
        <v>24</v>
      </c>
      <c r="AS77" s="213">
        <v>25</v>
      </c>
      <c r="AT77" s="214">
        <v>23</v>
      </c>
      <c r="AU77" s="213">
        <v>23</v>
      </c>
      <c r="AV77" s="213">
        <v>24</v>
      </c>
      <c r="AW77" s="214">
        <v>26</v>
      </c>
      <c r="AX77" s="213">
        <v>25</v>
      </c>
      <c r="AY77" s="213">
        <v>28</v>
      </c>
      <c r="AZ77" s="214">
        <v>25</v>
      </c>
      <c r="BA77" s="213">
        <v>25</v>
      </c>
      <c r="BB77" s="213">
        <v>24</v>
      </c>
      <c r="BC77" s="214">
        <v>21</v>
      </c>
      <c r="BD77" s="213">
        <v>23</v>
      </c>
      <c r="BE77" s="213">
        <v>22</v>
      </c>
      <c r="BF77" s="214">
        <v>22</v>
      </c>
      <c r="BG77" s="213">
        <v>21</v>
      </c>
      <c r="BH77" s="213">
        <v>18</v>
      </c>
      <c r="BI77" s="214">
        <v>19</v>
      </c>
      <c r="BJ77" s="213">
        <v>18</v>
      </c>
      <c r="BK77" s="213">
        <v>17</v>
      </c>
      <c r="BL77" s="214">
        <v>17</v>
      </c>
      <c r="BM77" s="213">
        <v>18</v>
      </c>
      <c r="BN77" s="213">
        <v>18</v>
      </c>
      <c r="BO77" s="214">
        <v>18</v>
      </c>
      <c r="BP77" s="213">
        <v>17</v>
      </c>
      <c r="BQ77" s="213">
        <v>17</v>
      </c>
      <c r="BR77" s="214">
        <v>14</v>
      </c>
      <c r="BS77" s="208">
        <v>15</v>
      </c>
      <c r="BT77" s="209">
        <v>16</v>
      </c>
      <c r="BU77" s="174">
        <v>17</v>
      </c>
      <c r="BV77" s="208">
        <v>16</v>
      </c>
      <c r="BW77" s="209">
        <v>16</v>
      </c>
      <c r="BX77" s="174">
        <v>18</v>
      </c>
      <c r="BY77" s="208">
        <v>18</v>
      </c>
      <c r="BZ77" s="209">
        <v>17</v>
      </c>
      <c r="CA77" s="174">
        <v>18</v>
      </c>
      <c r="CB77" s="208">
        <v>17</v>
      </c>
      <c r="CC77" s="209">
        <v>17</v>
      </c>
      <c r="CD77" s="174">
        <v>19</v>
      </c>
      <c r="CE77" s="208">
        <v>18</v>
      </c>
      <c r="CF77" s="209">
        <v>22</v>
      </c>
      <c r="CG77" s="207">
        <v>21</v>
      </c>
      <c r="CH77" s="207">
        <v>21</v>
      </c>
      <c r="CI77" s="207">
        <v>23</v>
      </c>
      <c r="CJ77" s="207">
        <v>26</v>
      </c>
      <c r="CK77" s="207">
        <v>28</v>
      </c>
      <c r="CL77" s="207">
        <v>27</v>
      </c>
      <c r="CM77" s="207">
        <v>28</v>
      </c>
      <c r="CN77" s="207">
        <v>33</v>
      </c>
      <c r="CO77" s="207">
        <v>35</v>
      </c>
      <c r="CP77" s="207">
        <v>30</v>
      </c>
      <c r="CQ77" s="211">
        <v>32</v>
      </c>
      <c r="CR77" s="211">
        <v>28</v>
      </c>
      <c r="CS77" s="211">
        <v>29</v>
      </c>
      <c r="CT77" s="211">
        <v>28</v>
      </c>
      <c r="CU77" s="211">
        <v>29</v>
      </c>
      <c r="CV77" s="211">
        <v>31</v>
      </c>
      <c r="CW77" s="211">
        <v>27</v>
      </c>
      <c r="CX77" s="211">
        <v>26</v>
      </c>
      <c r="CY77" s="211">
        <v>31</v>
      </c>
      <c r="CZ77" s="211">
        <v>34</v>
      </c>
      <c r="DA77" s="211">
        <v>37</v>
      </c>
      <c r="DB77" s="211">
        <v>38</v>
      </c>
      <c r="DC77" s="211">
        <v>40</v>
      </c>
      <c r="DD77" s="211">
        <v>36</v>
      </c>
      <c r="DE77" s="211">
        <v>35</v>
      </c>
      <c r="DF77" s="211">
        <v>34</v>
      </c>
      <c r="DG77" s="211">
        <v>34</v>
      </c>
      <c r="DH77" s="211">
        <v>32</v>
      </c>
      <c r="DI77" s="211">
        <v>37</v>
      </c>
      <c r="DJ77" s="211">
        <v>38</v>
      </c>
      <c r="DK77" s="211">
        <v>37</v>
      </c>
      <c r="DL77" s="211">
        <v>36</v>
      </c>
      <c r="DM77" s="211">
        <v>36</v>
      </c>
      <c r="DN77" s="211">
        <v>34</v>
      </c>
      <c r="DO77" s="211">
        <v>36</v>
      </c>
      <c r="DP77" s="211">
        <v>36</v>
      </c>
      <c r="DQ77" s="211">
        <v>37</v>
      </c>
      <c r="DR77" s="211">
        <v>43</v>
      </c>
      <c r="DS77" s="211">
        <v>43</v>
      </c>
      <c r="DT77" s="211">
        <v>44</v>
      </c>
      <c r="DU77" s="211">
        <v>45</v>
      </c>
      <c r="DV77" s="211">
        <v>45</v>
      </c>
      <c r="DW77" s="211">
        <v>43</v>
      </c>
      <c r="DX77" s="211">
        <v>40</v>
      </c>
      <c r="DY77" s="211">
        <v>41</v>
      </c>
      <c r="DZ77" s="211">
        <v>38</v>
      </c>
      <c r="EA77" s="211">
        <v>41</v>
      </c>
      <c r="EB77" s="211">
        <v>41</v>
      </c>
      <c r="EC77" s="211">
        <v>42</v>
      </c>
      <c r="ED77" s="211">
        <v>42</v>
      </c>
      <c r="EE77" s="211">
        <v>37</v>
      </c>
      <c r="EF77" s="211">
        <v>35</v>
      </c>
      <c r="EG77" s="211">
        <v>33</v>
      </c>
      <c r="EH77" s="211">
        <v>34</v>
      </c>
      <c r="EI77" s="211">
        <v>35</v>
      </c>
      <c r="EJ77" s="211">
        <v>37</v>
      </c>
      <c r="EK77" s="211">
        <v>37</v>
      </c>
      <c r="EL77" s="211">
        <v>38</v>
      </c>
      <c r="EM77" s="211">
        <v>36</v>
      </c>
      <c r="EN77" s="211">
        <v>35</v>
      </c>
      <c r="EO77" s="211">
        <v>31</v>
      </c>
      <c r="EP77" s="211">
        <v>31</v>
      </c>
      <c r="EQ77" s="211">
        <v>27</v>
      </c>
      <c r="ER77" s="211">
        <v>26</v>
      </c>
      <c r="ES77" s="211">
        <v>27</v>
      </c>
      <c r="ET77" s="211">
        <v>26</v>
      </c>
      <c r="EU77" s="211">
        <v>27</v>
      </c>
      <c r="EV77" s="211">
        <v>26</v>
      </c>
      <c r="EW77" s="211">
        <v>26</v>
      </c>
      <c r="EX77" s="211">
        <v>25</v>
      </c>
      <c r="EY77" s="211">
        <v>25</v>
      </c>
      <c r="EZ77" s="211">
        <v>24</v>
      </c>
      <c r="FA77" s="211">
        <v>24</v>
      </c>
      <c r="FB77" s="211">
        <v>23</v>
      </c>
      <c r="FC77" s="211">
        <v>23</v>
      </c>
      <c r="FD77" s="211">
        <v>23</v>
      </c>
    </row>
    <row r="78" spans="1:160">
      <c r="A78" s="207" t="s">
        <v>45</v>
      </c>
      <c r="B78" s="212">
        <v>15</v>
      </c>
      <c r="C78" s="213">
        <v>15</v>
      </c>
      <c r="D78" s="214">
        <v>15</v>
      </c>
      <c r="E78" s="213">
        <v>15</v>
      </c>
      <c r="F78" s="213">
        <v>15</v>
      </c>
      <c r="G78" s="214">
        <v>17</v>
      </c>
      <c r="H78" s="213">
        <v>17</v>
      </c>
      <c r="I78" s="213">
        <v>18</v>
      </c>
      <c r="J78" s="214">
        <v>16</v>
      </c>
      <c r="K78" s="213">
        <v>16</v>
      </c>
      <c r="L78" s="213">
        <v>16</v>
      </c>
      <c r="M78" s="214">
        <v>14</v>
      </c>
      <c r="N78" s="213">
        <v>15</v>
      </c>
      <c r="O78" s="213">
        <v>17</v>
      </c>
      <c r="P78" s="214">
        <v>17</v>
      </c>
      <c r="Q78" s="213">
        <v>17</v>
      </c>
      <c r="R78" s="213">
        <v>19</v>
      </c>
      <c r="S78" s="214">
        <v>18</v>
      </c>
      <c r="T78" s="213">
        <v>20</v>
      </c>
      <c r="U78" s="213">
        <v>20</v>
      </c>
      <c r="V78" s="214">
        <v>22</v>
      </c>
      <c r="W78" s="213">
        <v>22</v>
      </c>
      <c r="X78" s="213">
        <v>23</v>
      </c>
      <c r="Y78" s="214">
        <v>23</v>
      </c>
      <c r="Z78" s="213">
        <v>20</v>
      </c>
      <c r="AA78" s="213">
        <v>19</v>
      </c>
      <c r="AB78" s="214">
        <v>21</v>
      </c>
      <c r="AC78" s="213">
        <v>19</v>
      </c>
      <c r="AD78" s="213">
        <v>18</v>
      </c>
      <c r="AE78" s="214">
        <v>19</v>
      </c>
      <c r="AF78" s="213">
        <v>20</v>
      </c>
      <c r="AG78" s="213">
        <v>22</v>
      </c>
      <c r="AH78" s="214">
        <v>19</v>
      </c>
      <c r="AI78" s="213">
        <v>18</v>
      </c>
      <c r="AJ78" s="213">
        <v>18</v>
      </c>
      <c r="AK78" s="214">
        <v>18</v>
      </c>
      <c r="AL78" s="213">
        <v>20</v>
      </c>
      <c r="AM78" s="213">
        <v>19</v>
      </c>
      <c r="AN78" s="214">
        <v>18</v>
      </c>
      <c r="AO78" s="213">
        <v>17</v>
      </c>
      <c r="AP78" s="213">
        <v>17</v>
      </c>
      <c r="AQ78" s="214">
        <v>17</v>
      </c>
      <c r="AR78" s="213">
        <v>19</v>
      </c>
      <c r="AS78" s="213">
        <v>18</v>
      </c>
      <c r="AT78" s="214">
        <v>19</v>
      </c>
      <c r="AU78" s="213">
        <v>21</v>
      </c>
      <c r="AV78" s="213">
        <v>24</v>
      </c>
      <c r="AW78" s="214">
        <v>24</v>
      </c>
      <c r="AX78" s="213">
        <v>24</v>
      </c>
      <c r="AY78" s="213">
        <v>25</v>
      </c>
      <c r="AZ78" s="214">
        <v>26</v>
      </c>
      <c r="BA78" s="213">
        <v>23</v>
      </c>
      <c r="BB78" s="213">
        <v>21</v>
      </c>
      <c r="BC78" s="214">
        <v>22</v>
      </c>
      <c r="BD78" s="213">
        <v>22</v>
      </c>
      <c r="BE78" s="213">
        <v>21</v>
      </c>
      <c r="BF78" s="214">
        <v>21</v>
      </c>
      <c r="BG78" s="213">
        <v>19</v>
      </c>
      <c r="BH78" s="213">
        <v>22</v>
      </c>
      <c r="BI78" s="214">
        <v>23</v>
      </c>
      <c r="BJ78" s="213">
        <v>23</v>
      </c>
      <c r="BK78" s="213">
        <v>25</v>
      </c>
      <c r="BL78" s="214">
        <v>28</v>
      </c>
      <c r="BM78" s="213">
        <v>29</v>
      </c>
      <c r="BN78" s="213">
        <v>28</v>
      </c>
      <c r="BO78" s="214">
        <v>31</v>
      </c>
      <c r="BP78" s="213">
        <v>30</v>
      </c>
      <c r="BQ78" s="213">
        <v>33</v>
      </c>
      <c r="BR78" s="214">
        <v>35</v>
      </c>
      <c r="BS78" s="208">
        <v>36</v>
      </c>
      <c r="BT78" s="209">
        <v>38</v>
      </c>
      <c r="BU78" s="174">
        <v>35</v>
      </c>
      <c r="BV78" s="208">
        <v>33</v>
      </c>
      <c r="BW78" s="209">
        <v>32</v>
      </c>
      <c r="BX78" s="174">
        <v>33</v>
      </c>
      <c r="BY78" s="208">
        <v>30</v>
      </c>
      <c r="BZ78" s="209">
        <v>32</v>
      </c>
      <c r="CA78" s="174">
        <v>31</v>
      </c>
      <c r="CB78" s="208">
        <v>29</v>
      </c>
      <c r="CC78" s="209">
        <v>28</v>
      </c>
      <c r="CD78" s="174">
        <v>30</v>
      </c>
      <c r="CE78" s="208">
        <v>33</v>
      </c>
      <c r="CF78" s="209">
        <v>33</v>
      </c>
      <c r="CG78" s="207">
        <v>30</v>
      </c>
      <c r="CH78" s="207">
        <v>35</v>
      </c>
      <c r="CI78" s="207">
        <v>37</v>
      </c>
      <c r="CJ78" s="207">
        <v>35</v>
      </c>
      <c r="CK78" s="207">
        <v>34</v>
      </c>
      <c r="CL78" s="207">
        <v>33</v>
      </c>
      <c r="CM78" s="207">
        <v>31</v>
      </c>
      <c r="CN78" s="207">
        <v>31</v>
      </c>
      <c r="CO78" s="207">
        <v>32</v>
      </c>
      <c r="CP78" s="207">
        <v>28</v>
      </c>
      <c r="CQ78" s="211">
        <v>27</v>
      </c>
      <c r="CR78" s="211">
        <v>26</v>
      </c>
      <c r="CS78" s="211">
        <v>28</v>
      </c>
      <c r="CT78" s="211">
        <v>26</v>
      </c>
      <c r="CU78" s="211">
        <v>29</v>
      </c>
      <c r="CV78" s="211">
        <v>31</v>
      </c>
      <c r="CW78" s="211">
        <v>31</v>
      </c>
      <c r="CX78" s="211">
        <v>26</v>
      </c>
      <c r="CY78" s="211">
        <v>26</v>
      </c>
      <c r="CZ78" s="211">
        <v>28</v>
      </c>
      <c r="DA78" s="211">
        <v>29</v>
      </c>
      <c r="DB78" s="211">
        <v>30</v>
      </c>
      <c r="DC78" s="211">
        <v>33</v>
      </c>
      <c r="DD78" s="211">
        <v>33</v>
      </c>
      <c r="DE78" s="211">
        <v>32</v>
      </c>
      <c r="DF78" s="211">
        <v>30</v>
      </c>
      <c r="DG78" s="211">
        <v>31</v>
      </c>
      <c r="DH78" s="211">
        <v>32</v>
      </c>
      <c r="DI78" s="211">
        <v>31</v>
      </c>
      <c r="DJ78" s="211">
        <v>32</v>
      </c>
      <c r="DK78" s="211">
        <v>33</v>
      </c>
      <c r="DL78" s="211">
        <v>33</v>
      </c>
      <c r="DM78" s="211">
        <v>31</v>
      </c>
      <c r="DN78" s="211">
        <v>35</v>
      </c>
      <c r="DO78" s="211">
        <v>33</v>
      </c>
      <c r="DP78" s="211">
        <v>34</v>
      </c>
      <c r="DQ78" s="211">
        <v>33</v>
      </c>
      <c r="DR78" s="211">
        <v>31</v>
      </c>
      <c r="DS78" s="211">
        <v>29</v>
      </c>
      <c r="DT78" s="211">
        <v>27</v>
      </c>
      <c r="DU78" s="211">
        <v>27</v>
      </c>
      <c r="DV78" s="211">
        <v>28</v>
      </c>
      <c r="DW78" s="211">
        <v>28</v>
      </c>
      <c r="DX78" s="211">
        <v>31</v>
      </c>
      <c r="DY78" s="211">
        <v>29</v>
      </c>
      <c r="DZ78" s="211">
        <v>29</v>
      </c>
      <c r="EA78" s="211">
        <v>27</v>
      </c>
      <c r="EB78" s="211">
        <v>30</v>
      </c>
      <c r="EC78" s="211">
        <v>29</v>
      </c>
      <c r="ED78" s="211">
        <v>31</v>
      </c>
      <c r="EE78" s="211">
        <v>32</v>
      </c>
      <c r="EF78" s="211">
        <v>35</v>
      </c>
      <c r="EG78" s="211">
        <v>35</v>
      </c>
      <c r="EH78" s="211">
        <v>33</v>
      </c>
      <c r="EI78" s="211">
        <v>32</v>
      </c>
      <c r="EJ78" s="211">
        <v>29</v>
      </c>
      <c r="EK78" s="211">
        <v>28</v>
      </c>
      <c r="EL78" s="211">
        <v>27</v>
      </c>
      <c r="EM78" s="211">
        <v>26</v>
      </c>
      <c r="EN78" s="211">
        <v>25</v>
      </c>
      <c r="EO78" s="211">
        <v>27</v>
      </c>
      <c r="EP78" s="211">
        <v>26</v>
      </c>
      <c r="EQ78" s="211">
        <v>25</v>
      </c>
      <c r="ER78" s="211">
        <v>23</v>
      </c>
      <c r="ES78" s="211">
        <v>23</v>
      </c>
      <c r="ET78" s="211">
        <v>19</v>
      </c>
      <c r="EU78" s="211">
        <v>16</v>
      </c>
      <c r="EV78" s="211">
        <v>16</v>
      </c>
      <c r="EW78" s="211">
        <v>15</v>
      </c>
      <c r="EX78" s="211">
        <v>13</v>
      </c>
      <c r="EY78" s="211">
        <v>16</v>
      </c>
      <c r="EZ78" s="211">
        <v>19</v>
      </c>
      <c r="FA78" s="211">
        <v>18</v>
      </c>
      <c r="FB78" s="211">
        <v>17</v>
      </c>
      <c r="FC78" s="211">
        <v>17</v>
      </c>
      <c r="FD78" s="211">
        <v>17</v>
      </c>
    </row>
    <row r="79" spans="1:160">
      <c r="A79" s="207" t="s">
        <v>46</v>
      </c>
      <c r="B79" s="212">
        <v>68</v>
      </c>
      <c r="C79" s="213">
        <v>72</v>
      </c>
      <c r="D79" s="214">
        <v>78</v>
      </c>
      <c r="E79" s="213">
        <v>87</v>
      </c>
      <c r="F79" s="213">
        <v>83</v>
      </c>
      <c r="G79" s="214">
        <v>90</v>
      </c>
      <c r="H79" s="213">
        <v>94</v>
      </c>
      <c r="I79" s="213">
        <v>98</v>
      </c>
      <c r="J79" s="214">
        <v>88</v>
      </c>
      <c r="K79" s="213">
        <v>88</v>
      </c>
      <c r="L79" s="213">
        <v>87</v>
      </c>
      <c r="M79" s="214">
        <v>79</v>
      </c>
      <c r="N79" s="213">
        <v>83</v>
      </c>
      <c r="O79" s="213">
        <v>68</v>
      </c>
      <c r="P79" s="214">
        <v>61</v>
      </c>
      <c r="Q79" s="213">
        <v>60</v>
      </c>
      <c r="R79" s="213">
        <v>44</v>
      </c>
      <c r="S79" s="214">
        <v>47</v>
      </c>
      <c r="T79" s="213">
        <v>37</v>
      </c>
      <c r="U79" s="213">
        <v>38</v>
      </c>
      <c r="V79" s="214">
        <v>32</v>
      </c>
      <c r="W79" s="213">
        <v>32</v>
      </c>
      <c r="X79" s="213">
        <v>31</v>
      </c>
      <c r="Y79" s="214">
        <v>31</v>
      </c>
      <c r="Z79" s="213">
        <v>31</v>
      </c>
      <c r="AA79" s="213">
        <v>30</v>
      </c>
      <c r="AB79" s="214">
        <v>30</v>
      </c>
      <c r="AC79" s="213">
        <v>30</v>
      </c>
      <c r="AD79" s="213">
        <v>30</v>
      </c>
      <c r="AE79" s="214">
        <v>26</v>
      </c>
      <c r="AF79" s="213">
        <v>28</v>
      </c>
      <c r="AG79" s="213">
        <v>26</v>
      </c>
      <c r="AH79" s="214">
        <v>27</v>
      </c>
      <c r="AI79" s="213">
        <v>27</v>
      </c>
      <c r="AJ79" s="213">
        <v>26</v>
      </c>
      <c r="AK79" s="214">
        <v>22</v>
      </c>
      <c r="AL79" s="213">
        <v>20</v>
      </c>
      <c r="AM79" s="213">
        <v>20</v>
      </c>
      <c r="AN79" s="214">
        <v>21</v>
      </c>
      <c r="AO79" s="213">
        <v>19</v>
      </c>
      <c r="AP79" s="213">
        <v>20</v>
      </c>
      <c r="AQ79" s="214">
        <v>21</v>
      </c>
      <c r="AR79" s="213">
        <v>21</v>
      </c>
      <c r="AS79" s="213">
        <v>22</v>
      </c>
      <c r="AT79" s="214">
        <v>22</v>
      </c>
      <c r="AU79" s="213">
        <v>23</v>
      </c>
      <c r="AV79" s="213">
        <v>20</v>
      </c>
      <c r="AW79" s="214">
        <v>21</v>
      </c>
      <c r="AX79" s="213">
        <v>23</v>
      </c>
      <c r="AY79" s="213">
        <v>23</v>
      </c>
      <c r="AZ79" s="214">
        <v>22</v>
      </c>
      <c r="BA79" s="213">
        <v>18</v>
      </c>
      <c r="BB79" s="213">
        <v>18</v>
      </c>
      <c r="BC79" s="214">
        <v>20</v>
      </c>
      <c r="BD79" s="213">
        <v>23</v>
      </c>
      <c r="BE79" s="213">
        <v>25</v>
      </c>
      <c r="BF79" s="214">
        <v>27</v>
      </c>
      <c r="BG79" s="213">
        <v>27</v>
      </c>
      <c r="BH79" s="213">
        <v>27</v>
      </c>
      <c r="BI79" s="214">
        <v>30</v>
      </c>
      <c r="BJ79" s="213">
        <v>33</v>
      </c>
      <c r="BK79" s="213">
        <v>35</v>
      </c>
      <c r="BL79" s="214">
        <v>32</v>
      </c>
      <c r="BM79" s="213">
        <v>29</v>
      </c>
      <c r="BN79" s="213">
        <v>29</v>
      </c>
      <c r="BO79" s="214">
        <v>30</v>
      </c>
      <c r="BP79" s="213">
        <v>34</v>
      </c>
      <c r="BQ79" s="213">
        <v>35</v>
      </c>
      <c r="BR79" s="214">
        <v>32</v>
      </c>
      <c r="BS79" s="208">
        <v>30</v>
      </c>
      <c r="BT79" s="209">
        <v>32</v>
      </c>
      <c r="BU79" s="174">
        <v>31</v>
      </c>
      <c r="BV79" s="208">
        <v>32</v>
      </c>
      <c r="BW79" s="209">
        <v>29</v>
      </c>
      <c r="BX79" s="174">
        <v>30</v>
      </c>
      <c r="BY79" s="208">
        <v>32</v>
      </c>
      <c r="BZ79" s="209">
        <v>33</v>
      </c>
      <c r="CA79" s="174">
        <v>34</v>
      </c>
      <c r="CB79" s="208">
        <v>33</v>
      </c>
      <c r="CC79" s="209">
        <v>32</v>
      </c>
      <c r="CD79" s="174">
        <v>31</v>
      </c>
      <c r="CE79" s="208">
        <v>32</v>
      </c>
      <c r="CF79" s="209">
        <v>29</v>
      </c>
      <c r="CG79" s="207">
        <v>29</v>
      </c>
      <c r="CH79" s="207">
        <v>31</v>
      </c>
      <c r="CI79" s="207">
        <v>29</v>
      </c>
      <c r="CJ79" s="207">
        <v>29</v>
      </c>
      <c r="CK79" s="207">
        <v>29</v>
      </c>
      <c r="CL79" s="207">
        <v>30</v>
      </c>
      <c r="CM79" s="207">
        <v>30</v>
      </c>
      <c r="CN79" s="207">
        <v>33</v>
      </c>
      <c r="CO79" s="207">
        <v>30</v>
      </c>
      <c r="CP79" s="207">
        <v>30</v>
      </c>
      <c r="CQ79" s="211">
        <v>30</v>
      </c>
      <c r="CR79" s="211">
        <v>28</v>
      </c>
      <c r="CS79" s="211">
        <v>25</v>
      </c>
      <c r="CT79" s="211">
        <v>25</v>
      </c>
      <c r="CU79" s="211">
        <v>27</v>
      </c>
      <c r="CV79" s="211">
        <v>29</v>
      </c>
      <c r="CW79" s="211">
        <v>25</v>
      </c>
      <c r="CX79" s="211">
        <v>29</v>
      </c>
      <c r="CY79" s="211">
        <v>32</v>
      </c>
      <c r="CZ79" s="211">
        <v>33</v>
      </c>
      <c r="DA79" s="211">
        <v>31</v>
      </c>
      <c r="DB79" s="211">
        <v>33</v>
      </c>
      <c r="DC79" s="211">
        <v>31</v>
      </c>
      <c r="DD79" s="211">
        <v>33</v>
      </c>
      <c r="DE79" s="211">
        <v>37</v>
      </c>
      <c r="DF79" s="211">
        <v>38</v>
      </c>
      <c r="DG79" s="211">
        <v>41</v>
      </c>
      <c r="DH79" s="211">
        <v>39</v>
      </c>
      <c r="DI79" s="211">
        <v>40</v>
      </c>
      <c r="DJ79" s="211">
        <v>40</v>
      </c>
      <c r="DK79" s="211">
        <v>40</v>
      </c>
      <c r="DL79" s="211">
        <v>44</v>
      </c>
      <c r="DM79" s="211">
        <v>46</v>
      </c>
      <c r="DN79" s="211">
        <v>47</v>
      </c>
      <c r="DO79" s="211">
        <v>48</v>
      </c>
      <c r="DP79" s="211">
        <v>47</v>
      </c>
      <c r="DQ79" s="211">
        <v>45</v>
      </c>
      <c r="DR79" s="211">
        <v>45</v>
      </c>
      <c r="DS79" s="211">
        <v>42</v>
      </c>
      <c r="DT79" s="211">
        <v>43</v>
      </c>
      <c r="DU79" s="211">
        <v>43</v>
      </c>
      <c r="DV79" s="211">
        <v>40</v>
      </c>
      <c r="DW79" s="211">
        <v>38</v>
      </c>
      <c r="DX79" s="211">
        <v>38</v>
      </c>
      <c r="DY79" s="211">
        <v>34</v>
      </c>
      <c r="DZ79" s="211">
        <v>32</v>
      </c>
      <c r="EA79" s="211">
        <v>32</v>
      </c>
      <c r="EB79" s="211">
        <v>35</v>
      </c>
      <c r="EC79" s="211">
        <v>36</v>
      </c>
      <c r="ED79" s="211">
        <v>36</v>
      </c>
      <c r="EE79" s="211">
        <v>33</v>
      </c>
      <c r="EF79" s="211">
        <v>30</v>
      </c>
      <c r="EG79" s="211">
        <v>29</v>
      </c>
      <c r="EH79" s="211">
        <v>26</v>
      </c>
      <c r="EI79" s="211">
        <v>26</v>
      </c>
      <c r="EJ79" s="211">
        <v>25</v>
      </c>
      <c r="EK79" s="211">
        <v>26</v>
      </c>
      <c r="EL79" s="211">
        <v>27</v>
      </c>
      <c r="EM79" s="211">
        <v>25</v>
      </c>
      <c r="EN79" s="211">
        <v>23</v>
      </c>
      <c r="EO79" s="211">
        <v>23</v>
      </c>
      <c r="EP79" s="211">
        <v>24</v>
      </c>
      <c r="EQ79" s="211">
        <v>23</v>
      </c>
      <c r="ER79" s="211">
        <v>23</v>
      </c>
      <c r="ES79" s="211">
        <v>21</v>
      </c>
      <c r="ET79" s="211">
        <v>15</v>
      </c>
      <c r="EU79" s="211">
        <v>14</v>
      </c>
      <c r="EV79" s="211">
        <v>14</v>
      </c>
      <c r="EW79" s="211">
        <v>14</v>
      </c>
      <c r="EX79" s="211">
        <v>13</v>
      </c>
      <c r="EY79" s="211">
        <v>12</v>
      </c>
      <c r="EZ79" s="211">
        <v>13</v>
      </c>
      <c r="FA79" s="211">
        <v>13</v>
      </c>
      <c r="FB79" s="211">
        <v>13</v>
      </c>
      <c r="FC79" s="211">
        <v>13</v>
      </c>
      <c r="FD79" s="211">
        <v>13</v>
      </c>
    </row>
    <row r="80" spans="1:160">
      <c r="A80" s="207" t="s">
        <v>50</v>
      </c>
      <c r="B80" s="212">
        <v>10</v>
      </c>
      <c r="C80" s="213">
        <v>10</v>
      </c>
      <c r="D80" s="214">
        <v>11</v>
      </c>
      <c r="E80" s="213">
        <v>10</v>
      </c>
      <c r="F80" s="213">
        <v>9</v>
      </c>
      <c r="G80" s="214">
        <v>8</v>
      </c>
      <c r="H80" s="213">
        <v>8</v>
      </c>
      <c r="I80" s="213">
        <v>7</v>
      </c>
      <c r="J80" s="214">
        <v>8</v>
      </c>
      <c r="K80" s="213">
        <v>8</v>
      </c>
      <c r="L80" s="213">
        <v>8</v>
      </c>
      <c r="M80" s="214">
        <v>8</v>
      </c>
      <c r="N80" s="213">
        <v>8</v>
      </c>
      <c r="O80" s="213">
        <v>8</v>
      </c>
      <c r="P80" s="214">
        <v>8</v>
      </c>
      <c r="Q80" s="213">
        <v>9</v>
      </c>
      <c r="R80" s="213">
        <v>9</v>
      </c>
      <c r="S80" s="214">
        <v>8</v>
      </c>
      <c r="T80" s="213">
        <v>8</v>
      </c>
      <c r="U80" s="213">
        <v>9</v>
      </c>
      <c r="V80" s="214">
        <v>10</v>
      </c>
      <c r="W80" s="213">
        <v>10</v>
      </c>
      <c r="X80" s="213">
        <v>12</v>
      </c>
      <c r="Y80" s="214">
        <v>12</v>
      </c>
      <c r="Z80" s="213">
        <v>12</v>
      </c>
      <c r="AA80" s="213">
        <v>11</v>
      </c>
      <c r="AB80" s="214">
        <v>12</v>
      </c>
      <c r="AC80" s="213">
        <v>11</v>
      </c>
      <c r="AD80" s="213">
        <v>11</v>
      </c>
      <c r="AE80" s="214">
        <v>11</v>
      </c>
      <c r="AF80" s="213">
        <v>10</v>
      </c>
      <c r="AG80" s="213">
        <v>10</v>
      </c>
      <c r="AH80" s="214">
        <v>11</v>
      </c>
      <c r="AI80" s="213">
        <v>11</v>
      </c>
      <c r="AJ80" s="213">
        <v>14</v>
      </c>
      <c r="AK80" s="214">
        <v>15</v>
      </c>
      <c r="AL80" s="213">
        <v>15</v>
      </c>
      <c r="AM80" s="213">
        <v>16</v>
      </c>
      <c r="AN80" s="214">
        <v>18</v>
      </c>
      <c r="AO80" s="213">
        <v>19</v>
      </c>
      <c r="AP80" s="213">
        <v>20</v>
      </c>
      <c r="AQ80" s="214">
        <v>21</v>
      </c>
      <c r="AR80" s="213">
        <v>21</v>
      </c>
      <c r="AS80" s="213">
        <v>21</v>
      </c>
      <c r="AT80" s="214">
        <v>21</v>
      </c>
      <c r="AU80" s="213">
        <v>22</v>
      </c>
      <c r="AV80" s="213">
        <v>20</v>
      </c>
      <c r="AW80" s="214">
        <v>20</v>
      </c>
      <c r="AX80" s="213">
        <v>20</v>
      </c>
      <c r="AY80" s="213">
        <v>19</v>
      </c>
      <c r="AZ80" s="214">
        <v>20</v>
      </c>
      <c r="BA80" s="213">
        <v>20</v>
      </c>
      <c r="BB80" s="213">
        <v>19</v>
      </c>
      <c r="BC80" s="214">
        <v>20</v>
      </c>
      <c r="BD80" s="213">
        <v>20</v>
      </c>
      <c r="BE80" s="213">
        <v>18</v>
      </c>
      <c r="BF80" s="214">
        <v>17</v>
      </c>
      <c r="BG80" s="213">
        <v>19</v>
      </c>
      <c r="BH80" s="213">
        <v>21</v>
      </c>
      <c r="BI80" s="214">
        <v>21</v>
      </c>
      <c r="BJ80" s="213">
        <v>24</v>
      </c>
      <c r="BK80" s="213">
        <v>25</v>
      </c>
      <c r="BL80" s="214">
        <v>26</v>
      </c>
      <c r="BM80" s="213">
        <v>27</v>
      </c>
      <c r="BN80" s="213">
        <v>27</v>
      </c>
      <c r="BO80" s="214">
        <v>24</v>
      </c>
      <c r="BP80" s="213">
        <v>24</v>
      </c>
      <c r="BQ80" s="213">
        <v>23</v>
      </c>
      <c r="BR80" s="214">
        <v>23</v>
      </c>
      <c r="BS80" s="208">
        <v>25</v>
      </c>
      <c r="BT80" s="209">
        <v>26</v>
      </c>
      <c r="BU80" s="174">
        <v>26</v>
      </c>
      <c r="BV80" s="208">
        <v>28</v>
      </c>
      <c r="BW80" s="209">
        <v>27</v>
      </c>
      <c r="BX80" s="174">
        <v>27</v>
      </c>
      <c r="BY80" s="208">
        <v>24</v>
      </c>
      <c r="BZ80" s="209">
        <v>26</v>
      </c>
      <c r="CA80" s="174">
        <v>27</v>
      </c>
      <c r="CB80" s="208">
        <v>28</v>
      </c>
      <c r="CC80" s="209">
        <v>28</v>
      </c>
      <c r="CD80" s="174">
        <v>28</v>
      </c>
      <c r="CE80" s="208">
        <v>31</v>
      </c>
      <c r="CF80" s="209">
        <v>30</v>
      </c>
      <c r="CG80" s="207">
        <v>34</v>
      </c>
      <c r="CH80" s="207">
        <v>37</v>
      </c>
      <c r="CI80" s="207">
        <v>39</v>
      </c>
      <c r="CJ80" s="207">
        <v>37</v>
      </c>
      <c r="CK80" s="207">
        <v>39</v>
      </c>
      <c r="CL80" s="207">
        <v>38</v>
      </c>
      <c r="CM80" s="207">
        <v>35</v>
      </c>
      <c r="CN80" s="207">
        <v>40</v>
      </c>
      <c r="CO80" s="207">
        <v>39</v>
      </c>
      <c r="CP80" s="207">
        <v>36</v>
      </c>
      <c r="CQ80" s="211">
        <v>36</v>
      </c>
      <c r="CR80" s="211">
        <v>34</v>
      </c>
      <c r="CS80" s="211">
        <v>31</v>
      </c>
      <c r="CT80" s="211">
        <v>32</v>
      </c>
      <c r="CU80" s="211">
        <v>28</v>
      </c>
      <c r="CV80" s="211">
        <v>27</v>
      </c>
      <c r="CW80" s="211">
        <v>31</v>
      </c>
      <c r="CX80" s="211">
        <v>32</v>
      </c>
      <c r="CY80" s="211">
        <v>29</v>
      </c>
      <c r="CZ80" s="211">
        <v>28</v>
      </c>
      <c r="DA80" s="211">
        <v>27</v>
      </c>
      <c r="DB80" s="211">
        <v>33</v>
      </c>
      <c r="DC80" s="211">
        <v>37</v>
      </c>
      <c r="DD80" s="211">
        <v>36</v>
      </c>
      <c r="DE80" s="211">
        <v>34</v>
      </c>
      <c r="DF80" s="211">
        <v>34</v>
      </c>
      <c r="DG80" s="211">
        <v>36</v>
      </c>
      <c r="DH80" s="211">
        <v>40</v>
      </c>
      <c r="DI80" s="211">
        <v>40</v>
      </c>
      <c r="DJ80" s="211">
        <v>38</v>
      </c>
      <c r="DK80" s="211">
        <v>35</v>
      </c>
      <c r="DL80" s="211">
        <v>34</v>
      </c>
      <c r="DM80" s="211">
        <v>33</v>
      </c>
      <c r="DN80" s="211">
        <v>33</v>
      </c>
      <c r="DO80" s="211">
        <v>31</v>
      </c>
      <c r="DP80" s="211">
        <v>30</v>
      </c>
      <c r="DQ80" s="211">
        <v>31</v>
      </c>
      <c r="DR80" s="211">
        <v>32</v>
      </c>
      <c r="DS80" s="211">
        <v>32</v>
      </c>
      <c r="DT80" s="211">
        <v>31</v>
      </c>
      <c r="DU80" s="211">
        <v>33</v>
      </c>
      <c r="DV80" s="211">
        <v>33</v>
      </c>
      <c r="DW80" s="211">
        <v>35</v>
      </c>
      <c r="DX80" s="211">
        <v>36</v>
      </c>
      <c r="DY80" s="211">
        <v>35</v>
      </c>
      <c r="DZ80" s="211">
        <v>35</v>
      </c>
      <c r="EA80" s="211">
        <v>36</v>
      </c>
      <c r="EB80" s="211">
        <v>34</v>
      </c>
      <c r="EC80" s="211">
        <v>31</v>
      </c>
      <c r="ED80" s="211">
        <v>32</v>
      </c>
      <c r="EE80" s="211">
        <v>32</v>
      </c>
      <c r="EF80" s="211">
        <v>32</v>
      </c>
      <c r="EG80" s="211">
        <v>31</v>
      </c>
      <c r="EH80" s="211">
        <v>35</v>
      </c>
      <c r="EI80" s="211">
        <v>34</v>
      </c>
      <c r="EJ80" s="211">
        <v>34</v>
      </c>
      <c r="EK80" s="211">
        <v>34</v>
      </c>
      <c r="EL80" s="211">
        <v>30</v>
      </c>
      <c r="EM80" s="211">
        <v>30</v>
      </c>
      <c r="EN80" s="211">
        <v>30</v>
      </c>
      <c r="EO80" s="211">
        <v>32</v>
      </c>
      <c r="EP80" s="211">
        <v>33</v>
      </c>
      <c r="EQ80" s="211">
        <v>32</v>
      </c>
      <c r="ER80" s="211">
        <v>31</v>
      </c>
      <c r="ES80" s="211">
        <v>28</v>
      </c>
      <c r="ET80" s="211">
        <v>22</v>
      </c>
      <c r="EU80" s="211">
        <v>20</v>
      </c>
      <c r="EV80" s="211">
        <v>18</v>
      </c>
      <c r="EW80" s="211">
        <v>15</v>
      </c>
      <c r="EX80" s="211">
        <v>15</v>
      </c>
      <c r="EY80" s="211">
        <v>13</v>
      </c>
      <c r="EZ80" s="211">
        <v>16</v>
      </c>
      <c r="FA80" s="211">
        <v>17</v>
      </c>
      <c r="FB80" s="211">
        <v>16</v>
      </c>
      <c r="FC80" s="211">
        <v>15</v>
      </c>
      <c r="FD80" s="211">
        <v>16</v>
      </c>
    </row>
    <row r="81" spans="1:160">
      <c r="A81" s="207" t="s">
        <v>52</v>
      </c>
      <c r="B81" s="212">
        <v>0</v>
      </c>
      <c r="C81" s="213">
        <v>1</v>
      </c>
      <c r="D81" s="214">
        <v>1</v>
      </c>
      <c r="E81" s="213">
        <v>1</v>
      </c>
      <c r="F81" s="213">
        <v>1</v>
      </c>
      <c r="G81" s="214">
        <v>1</v>
      </c>
      <c r="H81" s="213">
        <v>2</v>
      </c>
      <c r="I81" s="213">
        <v>1</v>
      </c>
      <c r="J81" s="214">
        <v>1</v>
      </c>
      <c r="K81" s="213">
        <v>1</v>
      </c>
      <c r="L81" s="213">
        <v>0</v>
      </c>
      <c r="M81" s="214">
        <v>0</v>
      </c>
      <c r="N81" s="213">
        <v>0</v>
      </c>
      <c r="O81" s="213">
        <v>0</v>
      </c>
      <c r="P81" s="214">
        <v>0</v>
      </c>
      <c r="Q81" s="213">
        <v>0</v>
      </c>
      <c r="R81" s="213">
        <v>0</v>
      </c>
      <c r="S81" s="214">
        <v>0</v>
      </c>
      <c r="T81" s="213">
        <v>0</v>
      </c>
      <c r="U81" s="213">
        <v>0</v>
      </c>
      <c r="V81" s="214">
        <v>0</v>
      </c>
      <c r="W81" s="213">
        <v>0</v>
      </c>
      <c r="X81" s="213">
        <v>1</v>
      </c>
      <c r="Y81" s="214">
        <v>1</v>
      </c>
      <c r="Z81" s="213">
        <v>1</v>
      </c>
      <c r="AA81" s="213">
        <v>1</v>
      </c>
      <c r="AB81" s="214">
        <v>1</v>
      </c>
      <c r="AC81" s="213">
        <v>1</v>
      </c>
      <c r="AD81" s="213">
        <v>1</v>
      </c>
      <c r="AE81" s="214">
        <v>0</v>
      </c>
      <c r="AF81" s="213">
        <v>0</v>
      </c>
      <c r="AG81" s="213">
        <v>0</v>
      </c>
      <c r="AH81" s="214">
        <v>0</v>
      </c>
      <c r="AI81" s="213">
        <v>0</v>
      </c>
      <c r="AJ81" s="213">
        <v>0</v>
      </c>
      <c r="AK81" s="214">
        <v>0</v>
      </c>
      <c r="AL81" s="213">
        <v>0</v>
      </c>
      <c r="AM81" s="213">
        <v>0</v>
      </c>
      <c r="AN81" s="214">
        <v>0</v>
      </c>
      <c r="AO81" s="213">
        <v>0</v>
      </c>
      <c r="AP81" s="213">
        <v>0</v>
      </c>
      <c r="AQ81" s="214">
        <v>0</v>
      </c>
      <c r="AR81" s="213">
        <v>0</v>
      </c>
      <c r="AS81" s="213">
        <v>1</v>
      </c>
      <c r="AT81" s="214">
        <v>1</v>
      </c>
      <c r="AU81" s="213">
        <v>1</v>
      </c>
      <c r="AV81" s="213">
        <v>1</v>
      </c>
      <c r="AW81" s="214">
        <v>1</v>
      </c>
      <c r="AX81" s="213">
        <v>1</v>
      </c>
      <c r="AY81" s="213">
        <v>1</v>
      </c>
      <c r="AZ81" s="214">
        <v>1</v>
      </c>
      <c r="BA81" s="213">
        <v>1</v>
      </c>
      <c r="BB81" s="213">
        <v>1</v>
      </c>
      <c r="BC81" s="214">
        <v>1</v>
      </c>
      <c r="BD81" s="213">
        <v>1</v>
      </c>
      <c r="BE81" s="213">
        <v>1</v>
      </c>
      <c r="BF81" s="214">
        <v>0</v>
      </c>
      <c r="BG81" s="213">
        <v>0</v>
      </c>
      <c r="BH81" s="213">
        <v>0</v>
      </c>
      <c r="BI81" s="214">
        <v>0</v>
      </c>
      <c r="BJ81" s="213">
        <v>0</v>
      </c>
      <c r="BK81" s="213">
        <v>0</v>
      </c>
      <c r="BL81" s="214">
        <v>0</v>
      </c>
      <c r="BM81" s="213">
        <v>0</v>
      </c>
      <c r="BN81" s="213">
        <v>0</v>
      </c>
      <c r="BO81" s="214">
        <v>0</v>
      </c>
      <c r="BP81" s="213">
        <v>0</v>
      </c>
      <c r="BQ81" s="213">
        <v>0</v>
      </c>
      <c r="BR81" s="214">
        <v>0</v>
      </c>
      <c r="BS81" s="208">
        <v>0</v>
      </c>
      <c r="BT81" s="209">
        <v>0</v>
      </c>
      <c r="BU81" s="174">
        <v>0</v>
      </c>
      <c r="BV81" s="208">
        <v>0</v>
      </c>
      <c r="BW81" s="209">
        <v>0</v>
      </c>
      <c r="BX81" s="174">
        <v>0</v>
      </c>
      <c r="BY81" s="208">
        <v>0</v>
      </c>
      <c r="BZ81" s="209">
        <v>0</v>
      </c>
      <c r="CA81" s="174">
        <v>0</v>
      </c>
      <c r="CB81" s="208">
        <v>0</v>
      </c>
      <c r="CC81" s="209">
        <v>0</v>
      </c>
      <c r="CD81" s="174">
        <v>0</v>
      </c>
      <c r="CE81" s="208">
        <v>0</v>
      </c>
      <c r="CF81" s="209">
        <v>0</v>
      </c>
      <c r="CG81" s="207">
        <v>0</v>
      </c>
      <c r="CH81" s="207">
        <v>0</v>
      </c>
      <c r="CI81" s="207">
        <v>0</v>
      </c>
      <c r="CJ81" s="207">
        <v>0</v>
      </c>
      <c r="CK81" s="207">
        <v>0</v>
      </c>
      <c r="CL81" s="207">
        <v>0</v>
      </c>
      <c r="CM81" s="207">
        <v>0</v>
      </c>
      <c r="CN81" s="207">
        <v>1</v>
      </c>
      <c r="CO81" s="207">
        <v>1</v>
      </c>
      <c r="CP81" s="207">
        <v>1</v>
      </c>
      <c r="CQ81" s="211">
        <v>1</v>
      </c>
      <c r="CR81" s="211">
        <v>1</v>
      </c>
      <c r="CS81" s="211">
        <v>1</v>
      </c>
      <c r="CT81" s="211">
        <v>1</v>
      </c>
      <c r="CU81" s="211">
        <v>1</v>
      </c>
      <c r="CV81" s="211">
        <v>1</v>
      </c>
      <c r="CW81" s="211">
        <v>1</v>
      </c>
      <c r="CX81" s="211">
        <v>1</v>
      </c>
      <c r="CY81" s="211">
        <v>1</v>
      </c>
      <c r="CZ81" s="211">
        <v>1</v>
      </c>
      <c r="DA81" s="211">
        <v>1</v>
      </c>
      <c r="DB81" s="211">
        <v>1</v>
      </c>
      <c r="DC81" s="211">
        <v>1</v>
      </c>
      <c r="DD81" s="211">
        <v>1</v>
      </c>
      <c r="DE81" s="211">
        <v>1</v>
      </c>
      <c r="DF81" s="211">
        <v>1</v>
      </c>
      <c r="DG81" s="211">
        <v>1</v>
      </c>
      <c r="DH81" s="211">
        <v>1</v>
      </c>
      <c r="DI81" s="211">
        <v>1</v>
      </c>
      <c r="DJ81" s="211">
        <v>1</v>
      </c>
      <c r="DK81" s="211">
        <v>1</v>
      </c>
      <c r="DL81" s="211">
        <v>1</v>
      </c>
      <c r="DM81" s="211">
        <v>1</v>
      </c>
      <c r="DN81" s="211">
        <v>1</v>
      </c>
      <c r="DO81" s="211">
        <v>1</v>
      </c>
      <c r="DP81" s="211">
        <v>1</v>
      </c>
      <c r="DQ81" s="211">
        <v>1</v>
      </c>
      <c r="DR81" s="211">
        <v>1</v>
      </c>
      <c r="DS81" s="211">
        <v>0</v>
      </c>
      <c r="DT81" s="211">
        <v>0</v>
      </c>
      <c r="DU81" s="211">
        <v>0</v>
      </c>
      <c r="DV81" s="211">
        <v>0</v>
      </c>
      <c r="DW81" s="211">
        <v>0</v>
      </c>
      <c r="DX81" s="211">
        <v>0</v>
      </c>
      <c r="DY81" s="211">
        <v>0</v>
      </c>
      <c r="DZ81" s="211">
        <v>0</v>
      </c>
      <c r="EA81" s="211">
        <v>0</v>
      </c>
      <c r="EB81" s="211">
        <v>0</v>
      </c>
      <c r="EC81" s="211">
        <v>0</v>
      </c>
      <c r="ED81" s="211">
        <v>0</v>
      </c>
      <c r="EE81" s="211">
        <v>0</v>
      </c>
      <c r="EF81" s="211">
        <v>0</v>
      </c>
      <c r="EG81" s="211">
        <v>0</v>
      </c>
      <c r="EH81" s="211">
        <v>0</v>
      </c>
      <c r="EI81" s="211">
        <v>0</v>
      </c>
      <c r="EJ81" s="211">
        <v>0</v>
      </c>
      <c r="EK81" s="211">
        <v>0</v>
      </c>
      <c r="EL81" s="211">
        <v>0</v>
      </c>
      <c r="EM81" s="211">
        <v>0</v>
      </c>
      <c r="EN81" s="211">
        <v>1</v>
      </c>
      <c r="EO81" s="211">
        <v>1</v>
      </c>
      <c r="EP81" s="211">
        <v>1</v>
      </c>
      <c r="EQ81" s="211">
        <v>1</v>
      </c>
      <c r="ER81" s="211">
        <v>1</v>
      </c>
      <c r="ES81" s="211">
        <v>1</v>
      </c>
      <c r="ET81" s="211">
        <v>1</v>
      </c>
      <c r="EU81" s="211">
        <v>1</v>
      </c>
      <c r="EV81" s="211">
        <v>0</v>
      </c>
      <c r="EW81" s="211">
        <v>0</v>
      </c>
      <c r="EX81" s="211">
        <v>0</v>
      </c>
      <c r="EY81" s="211">
        <v>0</v>
      </c>
      <c r="EZ81" s="211">
        <v>0</v>
      </c>
      <c r="FA81" s="211">
        <v>0</v>
      </c>
      <c r="FB81" s="211">
        <v>0</v>
      </c>
      <c r="FC81" s="211">
        <v>0</v>
      </c>
      <c r="FD81" s="211">
        <v>0</v>
      </c>
    </row>
    <row r="82" spans="1:160">
      <c r="A82" s="207" t="s">
        <v>53</v>
      </c>
      <c r="B82" s="212">
        <v>8</v>
      </c>
      <c r="C82" s="213">
        <v>9</v>
      </c>
      <c r="D82" s="214">
        <v>10</v>
      </c>
      <c r="E82" s="213">
        <v>9</v>
      </c>
      <c r="F82" s="213">
        <v>9</v>
      </c>
      <c r="G82" s="214">
        <v>9</v>
      </c>
      <c r="H82" s="213">
        <v>7</v>
      </c>
      <c r="I82" s="213">
        <v>8</v>
      </c>
      <c r="J82" s="214">
        <v>9</v>
      </c>
      <c r="K82" s="213">
        <v>9</v>
      </c>
      <c r="L82" s="213">
        <v>9</v>
      </c>
      <c r="M82" s="214">
        <v>7</v>
      </c>
      <c r="N82" s="213">
        <v>8</v>
      </c>
      <c r="O82" s="213">
        <v>10</v>
      </c>
      <c r="P82" s="214">
        <v>13</v>
      </c>
      <c r="Q82" s="213">
        <v>13</v>
      </c>
      <c r="R82" s="213">
        <v>14</v>
      </c>
      <c r="S82" s="214">
        <v>15</v>
      </c>
      <c r="T82" s="213">
        <v>14</v>
      </c>
      <c r="U82" s="213">
        <v>6</v>
      </c>
      <c r="V82" s="214">
        <v>7</v>
      </c>
      <c r="W82" s="213">
        <v>7</v>
      </c>
      <c r="X82" s="213">
        <v>7</v>
      </c>
      <c r="Y82" s="214">
        <v>9</v>
      </c>
      <c r="Z82" s="213">
        <v>9</v>
      </c>
      <c r="AA82" s="213">
        <v>9</v>
      </c>
      <c r="AB82" s="214">
        <v>9</v>
      </c>
      <c r="AC82" s="213">
        <v>9</v>
      </c>
      <c r="AD82" s="213">
        <v>9</v>
      </c>
      <c r="AE82" s="214">
        <v>10</v>
      </c>
      <c r="AF82" s="213">
        <v>10</v>
      </c>
      <c r="AG82" s="213">
        <v>10</v>
      </c>
      <c r="AH82" s="214">
        <v>11</v>
      </c>
      <c r="AI82" s="213">
        <v>11</v>
      </c>
      <c r="AJ82" s="213">
        <v>9</v>
      </c>
      <c r="AK82" s="214">
        <v>11</v>
      </c>
      <c r="AL82" s="213">
        <v>12</v>
      </c>
      <c r="AM82" s="213">
        <v>13</v>
      </c>
      <c r="AN82" s="214">
        <v>14</v>
      </c>
      <c r="AO82" s="213">
        <v>15</v>
      </c>
      <c r="AP82" s="213">
        <v>14</v>
      </c>
      <c r="AQ82" s="214">
        <v>15</v>
      </c>
      <c r="AR82" s="213">
        <v>14</v>
      </c>
      <c r="AS82" s="213">
        <v>14</v>
      </c>
      <c r="AT82" s="214">
        <v>14</v>
      </c>
      <c r="AU82" s="213">
        <v>15</v>
      </c>
      <c r="AV82" s="213">
        <v>15</v>
      </c>
      <c r="AW82" s="214">
        <v>15</v>
      </c>
      <c r="AX82" s="213">
        <v>16</v>
      </c>
      <c r="AY82" s="213">
        <v>14</v>
      </c>
      <c r="AZ82" s="214">
        <v>14</v>
      </c>
      <c r="BA82" s="213">
        <v>14</v>
      </c>
      <c r="BB82" s="213">
        <v>13</v>
      </c>
      <c r="BC82" s="214">
        <v>12</v>
      </c>
      <c r="BD82" s="213">
        <v>12</v>
      </c>
      <c r="BE82" s="213">
        <v>12</v>
      </c>
      <c r="BF82" s="214">
        <v>13</v>
      </c>
      <c r="BG82" s="213">
        <v>16</v>
      </c>
      <c r="BH82" s="213">
        <v>15</v>
      </c>
      <c r="BI82" s="214">
        <v>16</v>
      </c>
      <c r="BJ82" s="213">
        <v>16</v>
      </c>
      <c r="BK82" s="213">
        <v>14</v>
      </c>
      <c r="BL82" s="214">
        <v>15</v>
      </c>
      <c r="BM82" s="213">
        <v>16</v>
      </c>
      <c r="BN82" s="213">
        <v>14</v>
      </c>
      <c r="BO82" s="214">
        <v>16</v>
      </c>
      <c r="BP82" s="213">
        <v>18</v>
      </c>
      <c r="BQ82" s="213">
        <v>20</v>
      </c>
      <c r="BR82" s="214">
        <v>22</v>
      </c>
      <c r="BS82" s="208">
        <v>22</v>
      </c>
      <c r="BT82" s="209">
        <v>21</v>
      </c>
      <c r="BU82" s="174">
        <v>21</v>
      </c>
      <c r="BV82" s="208">
        <v>22</v>
      </c>
      <c r="BW82" s="209">
        <v>20</v>
      </c>
      <c r="BX82" s="174">
        <v>20</v>
      </c>
      <c r="BY82" s="208">
        <v>22</v>
      </c>
      <c r="BZ82" s="209">
        <v>24</v>
      </c>
      <c r="CA82" s="174">
        <v>23</v>
      </c>
      <c r="CB82" s="208">
        <v>27</v>
      </c>
      <c r="CC82" s="209">
        <v>29</v>
      </c>
      <c r="CD82" s="174">
        <v>29</v>
      </c>
      <c r="CE82" s="208">
        <v>27</v>
      </c>
      <c r="CF82" s="209">
        <v>30</v>
      </c>
      <c r="CG82" s="207">
        <v>28</v>
      </c>
      <c r="CH82" s="207">
        <v>30</v>
      </c>
      <c r="CI82" s="207">
        <v>30</v>
      </c>
      <c r="CJ82" s="207">
        <v>34</v>
      </c>
      <c r="CK82" s="207">
        <v>33</v>
      </c>
      <c r="CL82" s="207">
        <v>34</v>
      </c>
      <c r="CM82" s="207">
        <v>35</v>
      </c>
      <c r="CN82" s="207">
        <v>35</v>
      </c>
      <c r="CO82" s="207">
        <v>33</v>
      </c>
      <c r="CP82" s="207">
        <v>28</v>
      </c>
      <c r="CQ82" s="211">
        <v>27</v>
      </c>
      <c r="CR82" s="211">
        <v>27</v>
      </c>
      <c r="CS82" s="211">
        <v>32</v>
      </c>
      <c r="CT82" s="211">
        <v>34</v>
      </c>
      <c r="CU82" s="211">
        <v>32</v>
      </c>
      <c r="CV82" s="211">
        <v>26</v>
      </c>
      <c r="CW82" s="211">
        <v>25</v>
      </c>
      <c r="CX82" s="211">
        <v>31</v>
      </c>
      <c r="CY82" s="211">
        <v>32</v>
      </c>
      <c r="CZ82" s="211">
        <v>37</v>
      </c>
      <c r="DA82" s="211">
        <v>39</v>
      </c>
      <c r="DB82" s="211">
        <v>40</v>
      </c>
      <c r="DC82" s="211">
        <v>37</v>
      </c>
      <c r="DD82" s="211">
        <v>36</v>
      </c>
      <c r="DE82" s="211">
        <v>35</v>
      </c>
      <c r="DF82" s="211">
        <v>33</v>
      </c>
      <c r="DG82" s="211">
        <v>31</v>
      </c>
      <c r="DH82" s="211">
        <v>34</v>
      </c>
      <c r="DI82" s="211">
        <v>36</v>
      </c>
      <c r="DJ82" s="211">
        <v>37</v>
      </c>
      <c r="DK82" s="211">
        <v>35</v>
      </c>
      <c r="DL82" s="211">
        <v>34</v>
      </c>
      <c r="DM82" s="211">
        <v>34</v>
      </c>
      <c r="DN82" s="211">
        <v>35</v>
      </c>
      <c r="DO82" s="211">
        <v>37</v>
      </c>
      <c r="DP82" s="211">
        <v>39</v>
      </c>
      <c r="DQ82" s="211">
        <v>40</v>
      </c>
      <c r="DR82" s="211">
        <v>42</v>
      </c>
      <c r="DS82" s="211">
        <v>40</v>
      </c>
      <c r="DT82" s="211">
        <v>41</v>
      </c>
      <c r="DU82" s="211">
        <v>42</v>
      </c>
      <c r="DV82" s="211">
        <v>41</v>
      </c>
      <c r="DW82" s="211">
        <v>41</v>
      </c>
      <c r="DX82" s="211">
        <v>38</v>
      </c>
      <c r="DY82" s="211">
        <v>36</v>
      </c>
      <c r="DZ82" s="211">
        <v>36</v>
      </c>
      <c r="EA82" s="211">
        <v>38</v>
      </c>
      <c r="EB82" s="211">
        <v>39</v>
      </c>
      <c r="EC82" s="211">
        <v>40</v>
      </c>
      <c r="ED82" s="211">
        <v>39</v>
      </c>
      <c r="EE82" s="211">
        <v>38</v>
      </c>
      <c r="EF82" s="211">
        <v>40</v>
      </c>
      <c r="EG82" s="211">
        <v>41</v>
      </c>
      <c r="EH82" s="211">
        <v>39</v>
      </c>
      <c r="EI82" s="211">
        <v>39</v>
      </c>
      <c r="EJ82" s="211">
        <v>38</v>
      </c>
      <c r="EK82" s="211">
        <v>37</v>
      </c>
      <c r="EL82" s="211">
        <v>36</v>
      </c>
      <c r="EM82" s="211">
        <v>34</v>
      </c>
      <c r="EN82" s="211">
        <v>32</v>
      </c>
      <c r="EO82" s="211">
        <v>31</v>
      </c>
      <c r="EP82" s="211">
        <v>29</v>
      </c>
      <c r="EQ82" s="211">
        <v>29</v>
      </c>
      <c r="ER82" s="211">
        <v>29</v>
      </c>
      <c r="ES82" s="211">
        <v>25</v>
      </c>
      <c r="ET82" s="211">
        <v>22</v>
      </c>
      <c r="EU82" s="211">
        <v>22</v>
      </c>
      <c r="EV82" s="211">
        <v>22</v>
      </c>
      <c r="EW82" s="211">
        <v>22</v>
      </c>
      <c r="EX82" s="211">
        <v>20</v>
      </c>
      <c r="EY82" s="211">
        <v>20</v>
      </c>
      <c r="EZ82" s="211">
        <v>21</v>
      </c>
      <c r="FA82" s="211">
        <v>23</v>
      </c>
      <c r="FB82" s="211">
        <v>21</v>
      </c>
      <c r="FC82" s="211">
        <v>22</v>
      </c>
      <c r="FD82" s="211">
        <v>21</v>
      </c>
    </row>
    <row r="83" spans="1:160">
      <c r="A83" s="207" t="s">
        <v>54</v>
      </c>
      <c r="B83" s="212">
        <v>8</v>
      </c>
      <c r="C83" s="213">
        <v>7</v>
      </c>
      <c r="D83" s="214">
        <v>7</v>
      </c>
      <c r="E83" s="213">
        <v>11</v>
      </c>
      <c r="F83" s="213">
        <v>11</v>
      </c>
      <c r="G83" s="214">
        <v>13</v>
      </c>
      <c r="H83" s="213">
        <v>13</v>
      </c>
      <c r="I83" s="213">
        <v>12</v>
      </c>
      <c r="J83" s="214">
        <v>11</v>
      </c>
      <c r="K83" s="213">
        <v>10</v>
      </c>
      <c r="L83" s="213">
        <v>9</v>
      </c>
      <c r="M83" s="214">
        <v>8</v>
      </c>
      <c r="N83" s="213">
        <v>9</v>
      </c>
      <c r="O83" s="213">
        <v>10</v>
      </c>
      <c r="P83" s="214">
        <v>13</v>
      </c>
      <c r="Q83" s="213">
        <v>14</v>
      </c>
      <c r="R83" s="213">
        <v>14</v>
      </c>
      <c r="S83" s="214">
        <v>12</v>
      </c>
      <c r="T83" s="213">
        <v>11</v>
      </c>
      <c r="U83" s="213">
        <v>11</v>
      </c>
      <c r="V83" s="214">
        <v>10</v>
      </c>
      <c r="W83" s="213">
        <v>9</v>
      </c>
      <c r="X83" s="213">
        <v>8</v>
      </c>
      <c r="Y83" s="214">
        <v>9</v>
      </c>
      <c r="Z83" s="213">
        <v>9</v>
      </c>
      <c r="AA83" s="213">
        <v>11</v>
      </c>
      <c r="AB83" s="214">
        <v>11</v>
      </c>
      <c r="AC83" s="213">
        <v>9</v>
      </c>
      <c r="AD83" s="213">
        <v>9</v>
      </c>
      <c r="AE83" s="214">
        <v>9</v>
      </c>
      <c r="AF83" s="213">
        <v>8</v>
      </c>
      <c r="AG83" s="213">
        <v>8</v>
      </c>
      <c r="AH83" s="214">
        <v>9</v>
      </c>
      <c r="AI83" s="213">
        <v>9</v>
      </c>
      <c r="AJ83" s="213">
        <v>9</v>
      </c>
      <c r="AK83" s="214">
        <v>10</v>
      </c>
      <c r="AL83" s="213">
        <v>10</v>
      </c>
      <c r="AM83" s="213">
        <v>10</v>
      </c>
      <c r="AN83" s="214">
        <v>10</v>
      </c>
      <c r="AO83" s="213">
        <v>10</v>
      </c>
      <c r="AP83" s="213">
        <v>11</v>
      </c>
      <c r="AQ83" s="214">
        <v>11</v>
      </c>
      <c r="AR83" s="213">
        <v>11</v>
      </c>
      <c r="AS83" s="213">
        <v>10</v>
      </c>
      <c r="AT83" s="214">
        <v>10</v>
      </c>
      <c r="AU83" s="213">
        <v>9</v>
      </c>
      <c r="AV83" s="213">
        <v>8</v>
      </c>
      <c r="AW83" s="214">
        <v>7</v>
      </c>
      <c r="AX83" s="213">
        <v>8</v>
      </c>
      <c r="AY83" s="213">
        <v>7</v>
      </c>
      <c r="AZ83" s="214">
        <v>7</v>
      </c>
      <c r="BA83" s="213">
        <v>7</v>
      </c>
      <c r="BB83" s="213">
        <v>7</v>
      </c>
      <c r="BC83" s="214">
        <v>8</v>
      </c>
      <c r="BD83" s="213">
        <v>8</v>
      </c>
      <c r="BE83" s="213">
        <v>7</v>
      </c>
      <c r="BF83" s="214">
        <v>7</v>
      </c>
      <c r="BG83" s="213">
        <v>7</v>
      </c>
      <c r="BH83" s="213">
        <v>5</v>
      </c>
      <c r="BI83" s="214">
        <v>5</v>
      </c>
      <c r="BJ83" s="213">
        <v>5</v>
      </c>
      <c r="BK83" s="213">
        <v>6</v>
      </c>
      <c r="BL83" s="214">
        <v>6</v>
      </c>
      <c r="BM83" s="213">
        <v>6</v>
      </c>
      <c r="BN83" s="213">
        <v>7</v>
      </c>
      <c r="BO83" s="214">
        <v>7</v>
      </c>
      <c r="BP83" s="213">
        <v>6</v>
      </c>
      <c r="BQ83" s="213">
        <v>6</v>
      </c>
      <c r="BR83" s="214">
        <v>5</v>
      </c>
      <c r="BS83" s="208">
        <v>4</v>
      </c>
      <c r="BT83" s="209">
        <v>5</v>
      </c>
      <c r="BU83" s="174">
        <v>5</v>
      </c>
      <c r="BV83" s="208">
        <v>5</v>
      </c>
      <c r="BW83" s="209">
        <v>4</v>
      </c>
      <c r="BX83" s="174">
        <v>4</v>
      </c>
      <c r="BY83" s="208">
        <v>3</v>
      </c>
      <c r="BZ83" s="209">
        <v>4</v>
      </c>
      <c r="CA83" s="174">
        <v>5</v>
      </c>
      <c r="CB83" s="208">
        <v>5</v>
      </c>
      <c r="CC83" s="209">
        <v>5</v>
      </c>
      <c r="CD83" s="174">
        <v>7</v>
      </c>
      <c r="CE83" s="208">
        <v>6</v>
      </c>
      <c r="CF83" s="209">
        <v>6</v>
      </c>
      <c r="CG83" s="207">
        <v>6</v>
      </c>
      <c r="CH83" s="207">
        <v>5</v>
      </c>
      <c r="CI83" s="207">
        <v>5</v>
      </c>
      <c r="CJ83" s="207">
        <v>7</v>
      </c>
      <c r="CK83" s="207">
        <v>8</v>
      </c>
      <c r="CL83" s="207">
        <v>9</v>
      </c>
      <c r="CM83" s="207">
        <v>9</v>
      </c>
      <c r="CN83" s="207">
        <v>8</v>
      </c>
      <c r="CO83" s="207">
        <v>8</v>
      </c>
      <c r="CP83" s="207">
        <v>7</v>
      </c>
      <c r="CQ83" s="211">
        <v>8</v>
      </c>
      <c r="CR83" s="211">
        <v>8</v>
      </c>
      <c r="CS83" s="211">
        <v>8</v>
      </c>
      <c r="CT83" s="211">
        <v>8</v>
      </c>
      <c r="CU83" s="211">
        <v>6</v>
      </c>
      <c r="CV83" s="211">
        <v>7</v>
      </c>
      <c r="CW83" s="211">
        <v>7</v>
      </c>
      <c r="CX83" s="211">
        <v>8</v>
      </c>
      <c r="CY83" s="211">
        <v>8</v>
      </c>
      <c r="CZ83" s="211">
        <v>8</v>
      </c>
      <c r="DA83" s="211">
        <v>8</v>
      </c>
      <c r="DB83" s="211">
        <v>9</v>
      </c>
      <c r="DC83" s="211">
        <v>8</v>
      </c>
      <c r="DD83" s="211">
        <v>10</v>
      </c>
      <c r="DE83" s="211">
        <v>12</v>
      </c>
      <c r="DF83" s="211">
        <v>13</v>
      </c>
      <c r="DG83" s="211">
        <v>13</v>
      </c>
      <c r="DH83" s="211">
        <v>12</v>
      </c>
      <c r="DI83" s="211">
        <v>12</v>
      </c>
      <c r="DJ83" s="211">
        <v>9</v>
      </c>
      <c r="DK83" s="211">
        <v>10</v>
      </c>
      <c r="DL83" s="211">
        <v>10</v>
      </c>
      <c r="DM83" s="211">
        <v>10</v>
      </c>
      <c r="DN83" s="211">
        <v>10</v>
      </c>
      <c r="DO83" s="211">
        <v>10</v>
      </c>
      <c r="DP83" s="211">
        <v>10</v>
      </c>
      <c r="DQ83" s="211">
        <v>10</v>
      </c>
      <c r="DR83" s="211">
        <v>11</v>
      </c>
      <c r="DS83" s="211">
        <v>11</v>
      </c>
      <c r="DT83" s="211">
        <v>12</v>
      </c>
      <c r="DU83" s="211">
        <v>13</v>
      </c>
      <c r="DV83" s="211">
        <v>13</v>
      </c>
      <c r="DW83" s="211">
        <v>13</v>
      </c>
      <c r="DX83" s="211">
        <v>12</v>
      </c>
      <c r="DY83" s="211">
        <v>11</v>
      </c>
      <c r="DZ83" s="211">
        <v>9</v>
      </c>
      <c r="EA83" s="211">
        <v>10</v>
      </c>
      <c r="EB83" s="211">
        <v>10</v>
      </c>
      <c r="EC83" s="211">
        <v>10</v>
      </c>
      <c r="ED83" s="211">
        <v>10</v>
      </c>
      <c r="EE83" s="211">
        <v>10</v>
      </c>
      <c r="EF83" s="211">
        <v>11</v>
      </c>
      <c r="EG83" s="211">
        <v>12</v>
      </c>
      <c r="EH83" s="211">
        <v>13</v>
      </c>
      <c r="EI83" s="211">
        <v>11</v>
      </c>
      <c r="EJ83" s="211">
        <v>12</v>
      </c>
      <c r="EK83" s="211">
        <v>12</v>
      </c>
      <c r="EL83" s="211">
        <v>9</v>
      </c>
      <c r="EM83" s="211">
        <v>9</v>
      </c>
      <c r="EN83" s="211">
        <v>9</v>
      </c>
      <c r="EO83" s="211">
        <v>10</v>
      </c>
      <c r="EP83" s="211">
        <v>10</v>
      </c>
      <c r="EQ83" s="211">
        <v>10</v>
      </c>
      <c r="ER83" s="211">
        <v>10</v>
      </c>
      <c r="ES83" s="211">
        <v>9</v>
      </c>
      <c r="ET83" s="211">
        <v>8</v>
      </c>
      <c r="EU83" s="211">
        <v>8</v>
      </c>
      <c r="EV83" s="211">
        <v>9</v>
      </c>
      <c r="EW83" s="211">
        <v>9</v>
      </c>
      <c r="EX83" s="211">
        <v>9</v>
      </c>
      <c r="EY83" s="211">
        <v>10</v>
      </c>
      <c r="EZ83" s="211">
        <v>10</v>
      </c>
      <c r="FA83" s="211">
        <v>10</v>
      </c>
      <c r="FB83" s="211">
        <v>9</v>
      </c>
      <c r="FC83" s="211">
        <v>8</v>
      </c>
      <c r="FD83" s="211">
        <v>9</v>
      </c>
    </row>
    <row r="84" spans="1:160">
      <c r="A84" s="207" t="s">
        <v>57</v>
      </c>
      <c r="B84" s="212">
        <v>5</v>
      </c>
      <c r="C84" s="213">
        <v>5</v>
      </c>
      <c r="D84" s="214">
        <v>4</v>
      </c>
      <c r="E84" s="213">
        <v>5</v>
      </c>
      <c r="F84" s="213">
        <v>5</v>
      </c>
      <c r="G84" s="214">
        <v>4</v>
      </c>
      <c r="H84" s="213">
        <v>4</v>
      </c>
      <c r="I84" s="213">
        <v>4</v>
      </c>
      <c r="J84" s="214">
        <v>4</v>
      </c>
      <c r="K84" s="213">
        <v>4</v>
      </c>
      <c r="L84" s="213">
        <v>4</v>
      </c>
      <c r="M84" s="214">
        <v>3</v>
      </c>
      <c r="N84" s="213">
        <v>3</v>
      </c>
      <c r="O84" s="213">
        <v>3</v>
      </c>
      <c r="P84" s="214">
        <v>2</v>
      </c>
      <c r="Q84" s="213">
        <v>4</v>
      </c>
      <c r="R84" s="213">
        <v>4</v>
      </c>
      <c r="S84" s="214">
        <v>5</v>
      </c>
      <c r="T84" s="213">
        <v>4</v>
      </c>
      <c r="U84" s="213">
        <v>4</v>
      </c>
      <c r="V84" s="214">
        <v>5</v>
      </c>
      <c r="W84" s="213">
        <v>5</v>
      </c>
      <c r="X84" s="213">
        <v>5</v>
      </c>
      <c r="Y84" s="214">
        <v>5</v>
      </c>
      <c r="Z84" s="213">
        <v>6</v>
      </c>
      <c r="AA84" s="213">
        <v>6</v>
      </c>
      <c r="AB84" s="214">
        <v>5</v>
      </c>
      <c r="AC84" s="213">
        <v>5</v>
      </c>
      <c r="AD84" s="213">
        <v>4</v>
      </c>
      <c r="AE84" s="214">
        <v>4</v>
      </c>
      <c r="AF84" s="213">
        <v>5</v>
      </c>
      <c r="AG84" s="213">
        <v>5</v>
      </c>
      <c r="AH84" s="214">
        <v>5</v>
      </c>
      <c r="AI84" s="213">
        <v>5</v>
      </c>
      <c r="AJ84" s="213">
        <v>5</v>
      </c>
      <c r="AK84" s="214">
        <v>6</v>
      </c>
      <c r="AL84" s="213">
        <v>4</v>
      </c>
      <c r="AM84" s="213">
        <v>5</v>
      </c>
      <c r="AN84" s="214">
        <v>5</v>
      </c>
      <c r="AO84" s="213">
        <v>5</v>
      </c>
      <c r="AP84" s="213">
        <v>5</v>
      </c>
      <c r="AQ84" s="214">
        <v>6</v>
      </c>
      <c r="AR84" s="213">
        <v>7</v>
      </c>
      <c r="AS84" s="213">
        <v>6</v>
      </c>
      <c r="AT84" s="214">
        <v>6</v>
      </c>
      <c r="AU84" s="213">
        <v>5</v>
      </c>
      <c r="AV84" s="213">
        <v>5</v>
      </c>
      <c r="AW84" s="214">
        <v>7</v>
      </c>
      <c r="AX84" s="213">
        <v>7</v>
      </c>
      <c r="AY84" s="213">
        <v>6</v>
      </c>
      <c r="AZ84" s="214">
        <v>7</v>
      </c>
      <c r="BA84" s="213">
        <v>7</v>
      </c>
      <c r="BB84" s="213">
        <v>7</v>
      </c>
      <c r="BC84" s="214">
        <v>7</v>
      </c>
      <c r="BD84" s="213">
        <v>9</v>
      </c>
      <c r="BE84" s="213">
        <v>10</v>
      </c>
      <c r="BF84" s="214">
        <v>9</v>
      </c>
      <c r="BG84" s="213">
        <v>12</v>
      </c>
      <c r="BH84" s="213">
        <v>11</v>
      </c>
      <c r="BI84" s="214">
        <v>10</v>
      </c>
      <c r="BJ84" s="213">
        <v>9</v>
      </c>
      <c r="BK84" s="213">
        <v>9</v>
      </c>
      <c r="BL84" s="214">
        <v>7</v>
      </c>
      <c r="BM84" s="213">
        <v>6</v>
      </c>
      <c r="BN84" s="213">
        <v>5</v>
      </c>
      <c r="BO84" s="214">
        <v>7</v>
      </c>
      <c r="BP84" s="213">
        <v>6</v>
      </c>
      <c r="BQ84" s="213">
        <v>7</v>
      </c>
      <c r="BR84" s="214">
        <v>7</v>
      </c>
      <c r="BS84" s="208">
        <v>8</v>
      </c>
      <c r="BT84" s="209">
        <v>8</v>
      </c>
      <c r="BU84" s="174">
        <v>8</v>
      </c>
      <c r="BV84" s="208">
        <v>9</v>
      </c>
      <c r="BW84" s="209">
        <v>9</v>
      </c>
      <c r="BX84" s="174">
        <v>9</v>
      </c>
      <c r="BY84" s="208">
        <v>10</v>
      </c>
      <c r="BZ84" s="209">
        <v>11</v>
      </c>
      <c r="CA84" s="174">
        <v>10</v>
      </c>
      <c r="CB84" s="208">
        <v>10</v>
      </c>
      <c r="CC84" s="209">
        <v>10</v>
      </c>
      <c r="CD84" s="174">
        <v>9</v>
      </c>
      <c r="CE84" s="208">
        <v>10</v>
      </c>
      <c r="CF84" s="209">
        <v>11</v>
      </c>
      <c r="CG84" s="207">
        <v>10</v>
      </c>
      <c r="CH84" s="207">
        <v>11</v>
      </c>
      <c r="CI84" s="207">
        <v>12</v>
      </c>
      <c r="CJ84" s="207">
        <v>14</v>
      </c>
      <c r="CK84" s="207">
        <v>15</v>
      </c>
      <c r="CL84" s="207">
        <v>14</v>
      </c>
      <c r="CM84" s="207">
        <v>13</v>
      </c>
      <c r="CN84" s="207">
        <v>13</v>
      </c>
      <c r="CO84" s="207">
        <v>11</v>
      </c>
      <c r="CP84" s="207">
        <v>11</v>
      </c>
      <c r="CQ84" s="211">
        <v>11</v>
      </c>
      <c r="CR84" s="211">
        <v>11</v>
      </c>
      <c r="CS84" s="211">
        <v>11</v>
      </c>
      <c r="CT84" s="211">
        <v>14</v>
      </c>
      <c r="CU84" s="211">
        <v>13</v>
      </c>
      <c r="CV84" s="211">
        <v>12</v>
      </c>
      <c r="CW84" s="211">
        <v>11</v>
      </c>
      <c r="CX84" s="211">
        <v>13</v>
      </c>
      <c r="CY84" s="211">
        <v>13</v>
      </c>
      <c r="CZ84" s="211">
        <v>13</v>
      </c>
      <c r="DA84" s="211">
        <v>14</v>
      </c>
      <c r="DB84" s="211">
        <v>12</v>
      </c>
      <c r="DC84" s="211">
        <v>12</v>
      </c>
      <c r="DD84" s="211">
        <v>13</v>
      </c>
      <c r="DE84" s="211">
        <v>13</v>
      </c>
      <c r="DF84" s="211">
        <v>14</v>
      </c>
      <c r="DG84" s="211">
        <v>14</v>
      </c>
      <c r="DH84" s="211">
        <v>15</v>
      </c>
      <c r="DI84" s="211">
        <v>14</v>
      </c>
      <c r="DJ84" s="211">
        <v>13</v>
      </c>
      <c r="DK84" s="211">
        <v>14</v>
      </c>
      <c r="DL84" s="211">
        <v>13</v>
      </c>
      <c r="DM84" s="211">
        <v>14</v>
      </c>
      <c r="DN84" s="211">
        <v>12</v>
      </c>
      <c r="DO84" s="211">
        <v>12</v>
      </c>
      <c r="DP84" s="211">
        <v>9</v>
      </c>
      <c r="DQ84" s="211">
        <v>9</v>
      </c>
      <c r="DR84" s="211">
        <v>7</v>
      </c>
      <c r="DS84" s="211">
        <v>6</v>
      </c>
      <c r="DT84" s="211">
        <v>6</v>
      </c>
      <c r="DU84" s="211">
        <v>6</v>
      </c>
      <c r="DV84" s="211">
        <v>6</v>
      </c>
      <c r="DW84" s="211">
        <v>6</v>
      </c>
      <c r="DX84" s="211">
        <v>6</v>
      </c>
      <c r="DY84" s="211">
        <v>7</v>
      </c>
      <c r="DZ84" s="211">
        <v>7</v>
      </c>
      <c r="EA84" s="211">
        <v>7</v>
      </c>
      <c r="EB84" s="211">
        <v>7</v>
      </c>
      <c r="EC84" s="211">
        <v>7</v>
      </c>
      <c r="ED84" s="211">
        <v>7</v>
      </c>
      <c r="EE84" s="211">
        <v>7</v>
      </c>
      <c r="EF84" s="211">
        <v>7</v>
      </c>
      <c r="EG84" s="211">
        <v>6</v>
      </c>
      <c r="EH84" s="211">
        <v>6</v>
      </c>
      <c r="EI84" s="211">
        <v>5</v>
      </c>
      <c r="EJ84" s="211">
        <v>3</v>
      </c>
      <c r="EK84" s="211">
        <v>3</v>
      </c>
      <c r="EL84" s="211">
        <v>3</v>
      </c>
      <c r="EM84" s="211">
        <v>2</v>
      </c>
      <c r="EN84" s="211">
        <v>2</v>
      </c>
      <c r="EO84" s="211">
        <v>2</v>
      </c>
      <c r="EP84" s="211">
        <v>2</v>
      </c>
      <c r="EQ84" s="211">
        <v>2</v>
      </c>
      <c r="ER84" s="211">
        <v>2</v>
      </c>
      <c r="ES84" s="211">
        <v>3</v>
      </c>
      <c r="ET84" s="211">
        <v>3</v>
      </c>
      <c r="EU84" s="211">
        <v>3</v>
      </c>
      <c r="EV84" s="211">
        <v>2</v>
      </c>
      <c r="EW84" s="211">
        <v>2</v>
      </c>
      <c r="EX84" s="211">
        <v>2</v>
      </c>
      <c r="EY84" s="211">
        <v>2</v>
      </c>
      <c r="EZ84" s="211">
        <v>1</v>
      </c>
      <c r="FA84" s="211">
        <v>1</v>
      </c>
      <c r="FB84" s="211">
        <v>1</v>
      </c>
      <c r="FC84" s="211">
        <v>1</v>
      </c>
      <c r="FD84" s="211">
        <v>1</v>
      </c>
    </row>
    <row r="85" spans="1:160">
      <c r="A85" s="207" t="s">
        <v>59</v>
      </c>
      <c r="B85" s="212">
        <v>10</v>
      </c>
      <c r="C85" s="213">
        <v>11</v>
      </c>
      <c r="D85" s="214">
        <v>11</v>
      </c>
      <c r="E85" s="213">
        <v>12</v>
      </c>
      <c r="F85" s="213">
        <v>12</v>
      </c>
      <c r="G85" s="214">
        <v>12</v>
      </c>
      <c r="H85" s="213">
        <v>12</v>
      </c>
      <c r="I85" s="213">
        <v>12</v>
      </c>
      <c r="J85" s="214">
        <v>13</v>
      </c>
      <c r="K85" s="213">
        <v>12</v>
      </c>
      <c r="L85" s="213">
        <v>13</v>
      </c>
      <c r="M85" s="214">
        <v>15</v>
      </c>
      <c r="N85" s="213">
        <v>15</v>
      </c>
      <c r="O85" s="213">
        <v>14</v>
      </c>
      <c r="P85" s="214">
        <v>16</v>
      </c>
      <c r="Q85" s="213">
        <v>14</v>
      </c>
      <c r="R85" s="213">
        <v>13</v>
      </c>
      <c r="S85" s="214">
        <v>14</v>
      </c>
      <c r="T85" s="213">
        <v>15</v>
      </c>
      <c r="U85" s="213">
        <v>17</v>
      </c>
      <c r="V85" s="214">
        <v>19</v>
      </c>
      <c r="W85" s="213">
        <v>19</v>
      </c>
      <c r="X85" s="213">
        <v>20</v>
      </c>
      <c r="Y85" s="214">
        <v>19</v>
      </c>
      <c r="Z85" s="213">
        <v>22</v>
      </c>
      <c r="AA85" s="213">
        <v>22</v>
      </c>
      <c r="AB85" s="214">
        <v>19</v>
      </c>
      <c r="AC85" s="213">
        <v>14</v>
      </c>
      <c r="AD85" s="213">
        <v>13</v>
      </c>
      <c r="AE85" s="214">
        <v>14</v>
      </c>
      <c r="AF85" s="213">
        <v>13</v>
      </c>
      <c r="AG85" s="213">
        <v>13</v>
      </c>
      <c r="AH85" s="214">
        <v>13</v>
      </c>
      <c r="AI85" s="213">
        <v>16</v>
      </c>
      <c r="AJ85" s="213">
        <v>16</v>
      </c>
      <c r="AK85" s="214">
        <v>18</v>
      </c>
      <c r="AL85" s="213">
        <v>18</v>
      </c>
      <c r="AM85" s="213">
        <v>15</v>
      </c>
      <c r="AN85" s="214">
        <v>15</v>
      </c>
      <c r="AO85" s="213">
        <v>13</v>
      </c>
      <c r="AP85" s="213">
        <v>12</v>
      </c>
      <c r="AQ85" s="214">
        <v>13</v>
      </c>
      <c r="AR85" s="213">
        <v>14</v>
      </c>
      <c r="AS85" s="213">
        <v>15</v>
      </c>
      <c r="AT85" s="214">
        <v>17</v>
      </c>
      <c r="AU85" s="213">
        <v>17</v>
      </c>
      <c r="AV85" s="213">
        <v>17</v>
      </c>
      <c r="AW85" s="214">
        <v>19</v>
      </c>
      <c r="AX85" s="213">
        <v>23</v>
      </c>
      <c r="AY85" s="213">
        <v>24</v>
      </c>
      <c r="AZ85" s="214">
        <v>24</v>
      </c>
      <c r="BA85" s="213">
        <v>26</v>
      </c>
      <c r="BB85" s="213">
        <v>27</v>
      </c>
      <c r="BC85" s="214">
        <v>28</v>
      </c>
      <c r="BD85" s="213">
        <v>29</v>
      </c>
      <c r="BE85" s="213">
        <v>30</v>
      </c>
      <c r="BF85" s="214">
        <v>32</v>
      </c>
      <c r="BG85" s="213">
        <v>31</v>
      </c>
      <c r="BH85" s="213">
        <v>29</v>
      </c>
      <c r="BI85" s="214">
        <v>30</v>
      </c>
      <c r="BJ85" s="213">
        <v>30</v>
      </c>
      <c r="BK85" s="213">
        <v>28</v>
      </c>
      <c r="BL85" s="214">
        <v>24</v>
      </c>
      <c r="BM85" s="213">
        <v>19</v>
      </c>
      <c r="BN85" s="213">
        <v>22</v>
      </c>
      <c r="BO85" s="214">
        <v>23</v>
      </c>
      <c r="BP85" s="213">
        <v>26</v>
      </c>
      <c r="BQ85" s="213">
        <v>28</v>
      </c>
      <c r="BR85" s="214">
        <v>29</v>
      </c>
      <c r="BS85" s="208">
        <v>30</v>
      </c>
      <c r="BT85" s="209">
        <v>28</v>
      </c>
      <c r="BU85" s="174">
        <v>31</v>
      </c>
      <c r="BV85" s="208">
        <v>32</v>
      </c>
      <c r="BW85" s="209">
        <v>34</v>
      </c>
      <c r="BX85" s="174">
        <v>31</v>
      </c>
      <c r="BY85" s="208">
        <v>33</v>
      </c>
      <c r="BZ85" s="209">
        <v>33</v>
      </c>
      <c r="CA85" s="174">
        <v>31</v>
      </c>
      <c r="CB85" s="208">
        <v>34</v>
      </c>
      <c r="CC85" s="209">
        <v>32</v>
      </c>
      <c r="CD85" s="174">
        <v>31</v>
      </c>
      <c r="CE85" s="208">
        <v>34</v>
      </c>
      <c r="CF85" s="209">
        <v>33</v>
      </c>
      <c r="CG85" s="207">
        <v>32</v>
      </c>
      <c r="CH85" s="207">
        <v>32</v>
      </c>
      <c r="CI85" s="207">
        <v>30</v>
      </c>
      <c r="CJ85" s="207">
        <v>28</v>
      </c>
      <c r="CK85" s="207">
        <v>28</v>
      </c>
      <c r="CL85" s="207">
        <v>25</v>
      </c>
      <c r="CM85" s="207">
        <v>24</v>
      </c>
      <c r="CN85" s="207">
        <v>21</v>
      </c>
      <c r="CO85" s="207">
        <v>24</v>
      </c>
      <c r="CP85" s="207">
        <v>23</v>
      </c>
      <c r="CQ85" s="211">
        <v>22</v>
      </c>
      <c r="CR85" s="211">
        <v>21</v>
      </c>
      <c r="CS85" s="211">
        <v>25</v>
      </c>
      <c r="CT85" s="211">
        <v>28</v>
      </c>
      <c r="CU85" s="211">
        <v>30</v>
      </c>
      <c r="CV85" s="211">
        <v>29</v>
      </c>
      <c r="CW85" s="211">
        <v>28</v>
      </c>
      <c r="CX85" s="211">
        <v>28</v>
      </c>
      <c r="CY85" s="211">
        <v>26</v>
      </c>
      <c r="CZ85" s="211">
        <v>28</v>
      </c>
      <c r="DA85" s="211">
        <v>28</v>
      </c>
      <c r="DB85" s="211">
        <v>27</v>
      </c>
      <c r="DC85" s="211">
        <v>23</v>
      </c>
      <c r="DD85" s="211">
        <v>21</v>
      </c>
      <c r="DE85" s="211">
        <v>21</v>
      </c>
      <c r="DF85" s="211">
        <v>20</v>
      </c>
      <c r="DG85" s="211">
        <v>21</v>
      </c>
      <c r="DH85" s="211">
        <v>23</v>
      </c>
      <c r="DI85" s="211">
        <v>22</v>
      </c>
      <c r="DJ85" s="211">
        <v>21</v>
      </c>
      <c r="DK85" s="211">
        <v>21</v>
      </c>
      <c r="DL85" s="211">
        <v>20</v>
      </c>
      <c r="DM85" s="211">
        <v>19</v>
      </c>
      <c r="DN85" s="211">
        <v>18</v>
      </c>
      <c r="DO85" s="211">
        <v>16</v>
      </c>
      <c r="DP85" s="211">
        <v>15</v>
      </c>
      <c r="DQ85" s="211">
        <v>15</v>
      </c>
      <c r="DR85" s="211">
        <v>15</v>
      </c>
      <c r="DS85" s="211">
        <v>15</v>
      </c>
      <c r="DT85" s="211">
        <v>15</v>
      </c>
      <c r="DU85" s="211">
        <v>15</v>
      </c>
      <c r="DV85" s="211">
        <v>17</v>
      </c>
      <c r="DW85" s="211">
        <v>16</v>
      </c>
      <c r="DX85" s="211">
        <v>17</v>
      </c>
      <c r="DY85" s="211">
        <v>18</v>
      </c>
      <c r="DZ85" s="211">
        <v>18</v>
      </c>
      <c r="EA85" s="211">
        <v>21</v>
      </c>
      <c r="EB85" s="211">
        <v>18</v>
      </c>
      <c r="EC85" s="211">
        <v>17</v>
      </c>
      <c r="ED85" s="211">
        <v>17</v>
      </c>
      <c r="EE85" s="211">
        <v>17</v>
      </c>
      <c r="EF85" s="211">
        <v>16</v>
      </c>
      <c r="EG85" s="211">
        <v>14</v>
      </c>
      <c r="EH85" s="211">
        <v>13</v>
      </c>
      <c r="EI85" s="211">
        <v>11</v>
      </c>
      <c r="EJ85" s="211">
        <v>13</v>
      </c>
      <c r="EK85" s="211">
        <v>10</v>
      </c>
      <c r="EL85" s="211">
        <v>11</v>
      </c>
      <c r="EM85" s="211">
        <v>9</v>
      </c>
      <c r="EN85" s="211">
        <v>9</v>
      </c>
      <c r="EO85" s="211">
        <v>9</v>
      </c>
      <c r="EP85" s="211">
        <v>9</v>
      </c>
      <c r="EQ85" s="211">
        <v>9</v>
      </c>
      <c r="ER85" s="211">
        <v>7</v>
      </c>
      <c r="ES85" s="211">
        <v>7</v>
      </c>
      <c r="ET85" s="211">
        <v>7</v>
      </c>
      <c r="EU85" s="211">
        <v>8</v>
      </c>
      <c r="EV85" s="211">
        <v>8</v>
      </c>
      <c r="EW85" s="211">
        <v>7</v>
      </c>
      <c r="EX85" s="211">
        <v>7</v>
      </c>
      <c r="EY85" s="211">
        <v>5</v>
      </c>
      <c r="EZ85" s="211">
        <v>5</v>
      </c>
      <c r="FA85" s="211">
        <v>6</v>
      </c>
      <c r="FB85" s="211">
        <v>7</v>
      </c>
      <c r="FC85" s="211">
        <v>6</v>
      </c>
      <c r="FD85" s="211">
        <v>6</v>
      </c>
    </row>
    <row r="86" spans="1:160">
      <c r="A86" s="207" t="s">
        <v>62</v>
      </c>
      <c r="B86" s="212">
        <v>1</v>
      </c>
      <c r="C86" s="213">
        <v>2</v>
      </c>
      <c r="D86" s="214">
        <v>2</v>
      </c>
      <c r="E86" s="213">
        <v>2</v>
      </c>
      <c r="F86" s="213">
        <v>2</v>
      </c>
      <c r="G86" s="214">
        <v>2</v>
      </c>
      <c r="H86" s="213">
        <v>2</v>
      </c>
      <c r="I86" s="213">
        <v>2</v>
      </c>
      <c r="J86" s="214">
        <v>1</v>
      </c>
      <c r="K86" s="213">
        <v>1</v>
      </c>
      <c r="L86" s="213">
        <v>1</v>
      </c>
      <c r="M86" s="214">
        <v>1</v>
      </c>
      <c r="N86" s="213">
        <v>1</v>
      </c>
      <c r="O86" s="213">
        <v>1</v>
      </c>
      <c r="P86" s="214">
        <v>1</v>
      </c>
      <c r="Q86" s="213">
        <v>0</v>
      </c>
      <c r="R86" s="213">
        <v>0</v>
      </c>
      <c r="S86" s="214">
        <v>0</v>
      </c>
      <c r="T86" s="213">
        <v>0</v>
      </c>
      <c r="U86" s="213">
        <v>0</v>
      </c>
      <c r="V86" s="214">
        <v>0</v>
      </c>
      <c r="W86" s="213">
        <v>0</v>
      </c>
      <c r="X86" s="213">
        <v>0</v>
      </c>
      <c r="Y86" s="214">
        <v>0</v>
      </c>
      <c r="Z86" s="213">
        <v>0</v>
      </c>
      <c r="AA86" s="213">
        <v>0</v>
      </c>
      <c r="AB86" s="214">
        <v>0</v>
      </c>
      <c r="AC86" s="213">
        <v>0</v>
      </c>
      <c r="AD86" s="213">
        <v>0</v>
      </c>
      <c r="AE86" s="214">
        <v>0</v>
      </c>
      <c r="AF86" s="213">
        <v>0</v>
      </c>
      <c r="AG86" s="213">
        <v>0</v>
      </c>
      <c r="AH86" s="214">
        <v>0</v>
      </c>
      <c r="AI86" s="213">
        <v>0</v>
      </c>
      <c r="AJ86" s="213">
        <v>0</v>
      </c>
      <c r="AK86" s="214">
        <v>0</v>
      </c>
      <c r="AL86" s="213">
        <v>0</v>
      </c>
      <c r="AM86" s="213">
        <v>0</v>
      </c>
      <c r="AN86" s="214">
        <v>0</v>
      </c>
      <c r="AO86" s="213">
        <v>0</v>
      </c>
      <c r="AP86" s="213">
        <v>0</v>
      </c>
      <c r="AQ86" s="214">
        <v>0</v>
      </c>
      <c r="AR86" s="213">
        <v>0</v>
      </c>
      <c r="AS86" s="213">
        <v>0</v>
      </c>
      <c r="AT86" s="214">
        <v>0</v>
      </c>
      <c r="AU86" s="213">
        <v>0</v>
      </c>
      <c r="AV86" s="213">
        <v>0</v>
      </c>
      <c r="AW86" s="214">
        <v>0</v>
      </c>
      <c r="AX86" s="213">
        <v>0</v>
      </c>
      <c r="AY86" s="213">
        <v>0</v>
      </c>
      <c r="AZ86" s="214">
        <v>0</v>
      </c>
      <c r="BA86" s="213">
        <v>0</v>
      </c>
      <c r="BB86" s="213">
        <v>0</v>
      </c>
      <c r="BC86" s="214">
        <v>0</v>
      </c>
      <c r="BD86" s="213">
        <v>0</v>
      </c>
      <c r="BE86" s="213">
        <v>0</v>
      </c>
      <c r="BF86" s="214">
        <v>0</v>
      </c>
      <c r="BG86" s="213">
        <v>0</v>
      </c>
      <c r="BH86" s="213">
        <v>0</v>
      </c>
      <c r="BI86" s="214">
        <v>1</v>
      </c>
      <c r="BJ86" s="213">
        <v>1</v>
      </c>
      <c r="BK86" s="213">
        <v>1</v>
      </c>
      <c r="BL86" s="214">
        <v>0</v>
      </c>
      <c r="BM86" s="213">
        <v>0</v>
      </c>
      <c r="BN86" s="213">
        <v>0</v>
      </c>
      <c r="BO86" s="214">
        <v>0</v>
      </c>
      <c r="BP86" s="213">
        <v>0</v>
      </c>
      <c r="BQ86" s="213">
        <v>0</v>
      </c>
      <c r="BR86" s="214">
        <v>0</v>
      </c>
      <c r="BS86" s="208">
        <v>0</v>
      </c>
      <c r="BT86" s="209">
        <v>0</v>
      </c>
      <c r="BU86" s="174">
        <v>0</v>
      </c>
      <c r="BV86" s="208">
        <v>0</v>
      </c>
      <c r="BW86" s="209">
        <v>0</v>
      </c>
      <c r="BX86" s="174">
        <v>0</v>
      </c>
      <c r="BY86" s="208">
        <v>0</v>
      </c>
      <c r="BZ86" s="209">
        <v>0</v>
      </c>
      <c r="CA86" s="174">
        <v>0</v>
      </c>
      <c r="CB86" s="208">
        <v>0</v>
      </c>
      <c r="CC86" s="209">
        <v>0</v>
      </c>
      <c r="CD86" s="174">
        <v>0</v>
      </c>
      <c r="CE86" s="208">
        <v>0</v>
      </c>
      <c r="CF86" s="209">
        <v>0</v>
      </c>
      <c r="CG86" s="207">
        <v>0</v>
      </c>
      <c r="CH86" s="207">
        <v>0</v>
      </c>
      <c r="CI86" s="207">
        <v>0</v>
      </c>
      <c r="CJ86" s="207">
        <v>0</v>
      </c>
      <c r="CK86" s="207">
        <v>0</v>
      </c>
      <c r="CL86" s="207">
        <v>0</v>
      </c>
      <c r="CM86" s="207">
        <v>0</v>
      </c>
      <c r="CN86" s="207">
        <v>0</v>
      </c>
      <c r="CO86" s="207">
        <v>0</v>
      </c>
      <c r="CP86" s="207">
        <v>0</v>
      </c>
      <c r="CQ86" s="211">
        <v>0</v>
      </c>
      <c r="CR86" s="211">
        <v>0</v>
      </c>
      <c r="CS86" s="211">
        <v>1</v>
      </c>
      <c r="CT86" s="211">
        <v>1</v>
      </c>
      <c r="CU86" s="211">
        <v>1</v>
      </c>
      <c r="CV86" s="211">
        <v>2</v>
      </c>
      <c r="CW86" s="211">
        <v>2</v>
      </c>
      <c r="CX86" s="211">
        <v>2</v>
      </c>
      <c r="CY86" s="211">
        <v>2</v>
      </c>
      <c r="CZ86" s="211">
        <v>2</v>
      </c>
      <c r="DA86" s="211">
        <v>2</v>
      </c>
      <c r="DB86" s="211">
        <v>3</v>
      </c>
      <c r="DC86" s="211">
        <v>3</v>
      </c>
      <c r="DD86" s="211">
        <v>2</v>
      </c>
      <c r="DE86" s="211">
        <v>2</v>
      </c>
      <c r="DF86" s="211">
        <v>2</v>
      </c>
      <c r="DG86" s="211">
        <v>2</v>
      </c>
      <c r="DH86" s="211">
        <v>2</v>
      </c>
      <c r="DI86" s="211">
        <v>2</v>
      </c>
      <c r="DJ86" s="211">
        <v>2</v>
      </c>
      <c r="DK86" s="211">
        <v>2</v>
      </c>
      <c r="DL86" s="211">
        <v>2</v>
      </c>
      <c r="DM86" s="211">
        <v>2</v>
      </c>
      <c r="DN86" s="211">
        <v>1</v>
      </c>
      <c r="DO86" s="211">
        <v>1</v>
      </c>
      <c r="DP86" s="211">
        <v>1</v>
      </c>
      <c r="DQ86" s="211">
        <v>1</v>
      </c>
      <c r="DR86" s="211">
        <v>1</v>
      </c>
      <c r="DS86" s="211">
        <v>1</v>
      </c>
      <c r="DT86" s="211">
        <v>1</v>
      </c>
      <c r="DU86" s="211">
        <v>1</v>
      </c>
      <c r="DV86" s="211">
        <v>1</v>
      </c>
      <c r="DW86" s="211">
        <v>1</v>
      </c>
      <c r="DX86" s="211">
        <v>1</v>
      </c>
      <c r="DY86" s="211">
        <v>1</v>
      </c>
      <c r="DZ86" s="211">
        <v>1</v>
      </c>
      <c r="EA86" s="211">
        <v>1</v>
      </c>
      <c r="EB86" s="211">
        <v>1</v>
      </c>
      <c r="EC86" s="211">
        <v>1</v>
      </c>
      <c r="ED86" s="211">
        <v>1</v>
      </c>
      <c r="EE86" s="211">
        <v>1</v>
      </c>
      <c r="EF86" s="211">
        <v>0</v>
      </c>
      <c r="EG86" s="211">
        <v>0</v>
      </c>
      <c r="EH86" s="211">
        <v>0</v>
      </c>
      <c r="EI86" s="211">
        <v>0</v>
      </c>
      <c r="EJ86" s="211">
        <v>0</v>
      </c>
      <c r="EK86" s="211">
        <v>0</v>
      </c>
      <c r="EL86" s="211">
        <v>0</v>
      </c>
      <c r="EM86" s="211">
        <v>0</v>
      </c>
      <c r="EN86" s="211">
        <v>0</v>
      </c>
      <c r="EO86" s="211">
        <v>0</v>
      </c>
      <c r="EP86" s="211">
        <v>0</v>
      </c>
      <c r="EQ86" s="211">
        <v>0</v>
      </c>
      <c r="ER86" s="211">
        <v>0</v>
      </c>
      <c r="ES86" s="211">
        <v>0</v>
      </c>
      <c r="ET86" s="211">
        <v>0</v>
      </c>
      <c r="EU86" s="211">
        <v>0</v>
      </c>
      <c r="EV86" s="211">
        <v>0</v>
      </c>
      <c r="EW86" s="211">
        <v>0</v>
      </c>
      <c r="EX86" s="211">
        <v>0</v>
      </c>
      <c r="EY86" s="211">
        <v>0</v>
      </c>
      <c r="EZ86" s="211">
        <v>0</v>
      </c>
      <c r="FA86" s="211">
        <v>0</v>
      </c>
      <c r="FB86" s="211">
        <v>0</v>
      </c>
      <c r="FC86" s="211">
        <v>0</v>
      </c>
      <c r="FD86" s="211">
        <v>0</v>
      </c>
    </row>
    <row r="87" spans="1:160">
      <c r="A87" s="207" t="s">
        <v>63</v>
      </c>
      <c r="B87" s="212">
        <v>2</v>
      </c>
      <c r="C87" s="213">
        <v>2</v>
      </c>
      <c r="D87" s="214">
        <v>3</v>
      </c>
      <c r="E87" s="213">
        <v>3</v>
      </c>
      <c r="F87" s="213">
        <v>3</v>
      </c>
      <c r="G87" s="214">
        <v>3</v>
      </c>
      <c r="H87" s="213">
        <v>3</v>
      </c>
      <c r="I87" s="213">
        <v>3</v>
      </c>
      <c r="J87" s="214">
        <v>3</v>
      </c>
      <c r="K87" s="213">
        <v>2</v>
      </c>
      <c r="L87" s="213">
        <v>1</v>
      </c>
      <c r="M87" s="214">
        <v>1</v>
      </c>
      <c r="N87" s="213">
        <v>1</v>
      </c>
      <c r="O87" s="213">
        <v>1</v>
      </c>
      <c r="P87" s="214">
        <v>2</v>
      </c>
      <c r="Q87" s="213">
        <v>2</v>
      </c>
      <c r="R87" s="213">
        <v>3</v>
      </c>
      <c r="S87" s="214">
        <v>3</v>
      </c>
      <c r="T87" s="213">
        <v>3</v>
      </c>
      <c r="U87" s="213">
        <v>4</v>
      </c>
      <c r="V87" s="214">
        <v>4</v>
      </c>
      <c r="W87" s="213">
        <v>4</v>
      </c>
      <c r="X87" s="213">
        <v>4</v>
      </c>
      <c r="Y87" s="214">
        <v>3</v>
      </c>
      <c r="Z87" s="213">
        <v>5</v>
      </c>
      <c r="AA87" s="213">
        <v>4</v>
      </c>
      <c r="AB87" s="214">
        <v>5</v>
      </c>
      <c r="AC87" s="213">
        <v>5</v>
      </c>
      <c r="AD87" s="213">
        <v>6</v>
      </c>
      <c r="AE87" s="214">
        <v>6</v>
      </c>
      <c r="AF87" s="213">
        <v>6</v>
      </c>
      <c r="AG87" s="213">
        <v>6</v>
      </c>
      <c r="AH87" s="214">
        <v>7</v>
      </c>
      <c r="AI87" s="213">
        <v>7</v>
      </c>
      <c r="AJ87" s="213">
        <v>7</v>
      </c>
      <c r="AK87" s="214">
        <v>6</v>
      </c>
      <c r="AL87" s="213">
        <v>5</v>
      </c>
      <c r="AM87" s="213">
        <v>5</v>
      </c>
      <c r="AN87" s="214">
        <v>5</v>
      </c>
      <c r="AO87" s="213">
        <v>5</v>
      </c>
      <c r="AP87" s="213">
        <v>4</v>
      </c>
      <c r="AQ87" s="214">
        <v>4</v>
      </c>
      <c r="AR87" s="213">
        <v>3</v>
      </c>
      <c r="AS87" s="213">
        <v>3</v>
      </c>
      <c r="AT87" s="214">
        <v>3</v>
      </c>
      <c r="AU87" s="213">
        <v>5</v>
      </c>
      <c r="AV87" s="213">
        <v>6</v>
      </c>
      <c r="AW87" s="214">
        <v>6</v>
      </c>
      <c r="AX87" s="213">
        <v>7</v>
      </c>
      <c r="AY87" s="213">
        <v>6</v>
      </c>
      <c r="AZ87" s="214">
        <v>6</v>
      </c>
      <c r="BA87" s="213">
        <v>7</v>
      </c>
      <c r="BB87" s="213">
        <v>7</v>
      </c>
      <c r="BC87" s="214">
        <v>6</v>
      </c>
      <c r="BD87" s="213">
        <v>7</v>
      </c>
      <c r="BE87" s="213">
        <v>7</v>
      </c>
      <c r="BF87" s="214">
        <v>6</v>
      </c>
      <c r="BG87" s="213">
        <v>8</v>
      </c>
      <c r="BH87" s="213">
        <v>8</v>
      </c>
      <c r="BI87" s="214">
        <v>9</v>
      </c>
      <c r="BJ87" s="213">
        <v>9</v>
      </c>
      <c r="BK87" s="213">
        <v>10</v>
      </c>
      <c r="BL87" s="214">
        <v>9</v>
      </c>
      <c r="BM87" s="213">
        <v>8</v>
      </c>
      <c r="BN87" s="213">
        <v>6</v>
      </c>
      <c r="BO87" s="214">
        <v>8</v>
      </c>
      <c r="BP87" s="213">
        <v>8</v>
      </c>
      <c r="BQ87" s="213">
        <v>8</v>
      </c>
      <c r="BR87" s="214">
        <v>8</v>
      </c>
      <c r="BS87" s="208">
        <v>8</v>
      </c>
      <c r="BT87" s="209">
        <v>8</v>
      </c>
      <c r="BU87" s="174">
        <v>6</v>
      </c>
      <c r="BV87" s="208">
        <v>7</v>
      </c>
      <c r="BW87" s="209">
        <v>7</v>
      </c>
      <c r="BX87" s="174">
        <v>6</v>
      </c>
      <c r="BY87" s="208">
        <v>8</v>
      </c>
      <c r="BZ87" s="209">
        <v>8</v>
      </c>
      <c r="CA87" s="174">
        <v>9</v>
      </c>
      <c r="CB87" s="208">
        <v>9</v>
      </c>
      <c r="CC87" s="209">
        <v>8</v>
      </c>
      <c r="CD87" s="174">
        <v>7</v>
      </c>
      <c r="CE87" s="208">
        <v>7</v>
      </c>
      <c r="CF87" s="209">
        <v>8</v>
      </c>
      <c r="CG87" s="207">
        <v>9</v>
      </c>
      <c r="CH87" s="207">
        <v>10</v>
      </c>
      <c r="CI87" s="207">
        <v>10</v>
      </c>
      <c r="CJ87" s="207">
        <v>10</v>
      </c>
      <c r="CK87" s="207">
        <v>12</v>
      </c>
      <c r="CL87" s="207">
        <v>13</v>
      </c>
      <c r="CM87" s="207">
        <v>13</v>
      </c>
      <c r="CN87" s="207">
        <v>13</v>
      </c>
      <c r="CO87" s="207">
        <v>13</v>
      </c>
      <c r="CP87" s="207">
        <v>12</v>
      </c>
      <c r="CQ87" s="211">
        <v>12</v>
      </c>
      <c r="CR87" s="211">
        <v>11</v>
      </c>
      <c r="CS87" s="211">
        <v>11</v>
      </c>
      <c r="CT87" s="211">
        <v>9</v>
      </c>
      <c r="CU87" s="211">
        <v>9</v>
      </c>
      <c r="CV87" s="211">
        <v>8</v>
      </c>
      <c r="CW87" s="211">
        <v>8</v>
      </c>
      <c r="CX87" s="211">
        <v>9</v>
      </c>
      <c r="CY87" s="211">
        <v>9</v>
      </c>
      <c r="CZ87" s="211">
        <v>9</v>
      </c>
      <c r="DA87" s="211">
        <v>9</v>
      </c>
      <c r="DB87" s="211">
        <v>10</v>
      </c>
      <c r="DC87" s="211">
        <v>10</v>
      </c>
      <c r="DD87" s="211">
        <v>10</v>
      </c>
      <c r="DE87" s="211">
        <v>10</v>
      </c>
      <c r="DF87" s="211">
        <v>10</v>
      </c>
      <c r="DG87" s="211">
        <v>9</v>
      </c>
      <c r="DH87" s="211">
        <v>10</v>
      </c>
      <c r="DI87" s="211">
        <v>12</v>
      </c>
      <c r="DJ87" s="211">
        <v>11</v>
      </c>
      <c r="DK87" s="211">
        <v>11</v>
      </c>
      <c r="DL87" s="211">
        <v>10</v>
      </c>
      <c r="DM87" s="211">
        <v>9</v>
      </c>
      <c r="DN87" s="211">
        <v>8</v>
      </c>
      <c r="DO87" s="211">
        <v>7</v>
      </c>
      <c r="DP87" s="211">
        <v>6</v>
      </c>
      <c r="DQ87" s="211">
        <v>6</v>
      </c>
      <c r="DR87" s="211">
        <v>6</v>
      </c>
      <c r="DS87" s="211">
        <v>7</v>
      </c>
      <c r="DT87" s="211">
        <v>6</v>
      </c>
      <c r="DU87" s="211">
        <v>5</v>
      </c>
      <c r="DV87" s="211">
        <v>5</v>
      </c>
      <c r="DW87" s="211">
        <v>5</v>
      </c>
      <c r="DX87" s="211">
        <v>5</v>
      </c>
      <c r="DY87" s="211">
        <v>5</v>
      </c>
      <c r="DZ87" s="211">
        <v>5</v>
      </c>
      <c r="EA87" s="211">
        <v>4</v>
      </c>
      <c r="EB87" s="211">
        <v>6</v>
      </c>
      <c r="EC87" s="211">
        <v>6</v>
      </c>
      <c r="ED87" s="211">
        <v>6</v>
      </c>
      <c r="EE87" s="211">
        <v>6</v>
      </c>
      <c r="EF87" s="211">
        <v>6</v>
      </c>
      <c r="EG87" s="211">
        <v>6</v>
      </c>
      <c r="EH87" s="211">
        <v>4</v>
      </c>
      <c r="EI87" s="211">
        <v>4</v>
      </c>
      <c r="EJ87" s="211">
        <v>4</v>
      </c>
      <c r="EK87" s="211">
        <v>4</v>
      </c>
      <c r="EL87" s="211">
        <v>4</v>
      </c>
      <c r="EM87" s="211">
        <v>4</v>
      </c>
      <c r="EN87" s="211">
        <v>4</v>
      </c>
      <c r="EO87" s="211">
        <v>5</v>
      </c>
      <c r="EP87" s="211">
        <v>4</v>
      </c>
      <c r="EQ87" s="211">
        <v>4</v>
      </c>
      <c r="ER87" s="211">
        <v>4</v>
      </c>
      <c r="ES87" s="211">
        <v>4</v>
      </c>
      <c r="ET87" s="211">
        <v>4</v>
      </c>
      <c r="EU87" s="211">
        <v>4</v>
      </c>
      <c r="EV87" s="211">
        <v>3</v>
      </c>
      <c r="EW87" s="211">
        <v>3</v>
      </c>
      <c r="EX87" s="211">
        <v>3</v>
      </c>
      <c r="EY87" s="211">
        <v>3</v>
      </c>
      <c r="EZ87" s="211">
        <v>2</v>
      </c>
      <c r="FA87" s="211">
        <v>1</v>
      </c>
      <c r="FB87" s="211">
        <v>1</v>
      </c>
      <c r="FC87" s="211">
        <v>1</v>
      </c>
      <c r="FD87" s="211">
        <v>0</v>
      </c>
    </row>
    <row r="88" spans="1:160">
      <c r="A88" s="207" t="s">
        <v>64</v>
      </c>
      <c r="B88" s="212">
        <v>3</v>
      </c>
      <c r="C88" s="213">
        <v>4</v>
      </c>
      <c r="D88" s="214">
        <v>3</v>
      </c>
      <c r="E88" s="213">
        <v>3</v>
      </c>
      <c r="F88" s="213">
        <v>4</v>
      </c>
      <c r="G88" s="214">
        <v>4</v>
      </c>
      <c r="H88" s="213">
        <v>4</v>
      </c>
      <c r="I88" s="213">
        <v>4</v>
      </c>
      <c r="J88" s="214">
        <v>3</v>
      </c>
      <c r="K88" s="213">
        <v>3</v>
      </c>
      <c r="L88" s="213">
        <v>3</v>
      </c>
      <c r="M88" s="214">
        <v>3</v>
      </c>
      <c r="N88" s="213">
        <v>3</v>
      </c>
      <c r="O88" s="213">
        <v>3</v>
      </c>
      <c r="P88" s="214">
        <v>2</v>
      </c>
      <c r="Q88" s="213">
        <v>2</v>
      </c>
      <c r="R88" s="213">
        <v>2</v>
      </c>
      <c r="S88" s="214">
        <v>1</v>
      </c>
      <c r="T88" s="213">
        <v>1</v>
      </c>
      <c r="U88" s="213">
        <v>1</v>
      </c>
      <c r="V88" s="214">
        <v>1</v>
      </c>
      <c r="W88" s="213">
        <v>1</v>
      </c>
      <c r="X88" s="213">
        <v>2</v>
      </c>
      <c r="Y88" s="214">
        <v>2</v>
      </c>
      <c r="Z88" s="213">
        <v>2</v>
      </c>
      <c r="AA88" s="213">
        <v>2</v>
      </c>
      <c r="AB88" s="214">
        <v>3</v>
      </c>
      <c r="AC88" s="213">
        <v>4</v>
      </c>
      <c r="AD88" s="213">
        <v>4</v>
      </c>
      <c r="AE88" s="214">
        <v>4</v>
      </c>
      <c r="AF88" s="213">
        <v>4</v>
      </c>
      <c r="AG88" s="213">
        <v>4</v>
      </c>
      <c r="AH88" s="214">
        <v>4</v>
      </c>
      <c r="AI88" s="213">
        <v>4</v>
      </c>
      <c r="AJ88" s="213">
        <v>4</v>
      </c>
      <c r="AK88" s="214">
        <v>4</v>
      </c>
      <c r="AL88" s="213">
        <v>3</v>
      </c>
      <c r="AM88" s="213">
        <v>3</v>
      </c>
      <c r="AN88" s="214">
        <v>3</v>
      </c>
      <c r="AO88" s="213">
        <v>3</v>
      </c>
      <c r="AP88" s="213">
        <v>3</v>
      </c>
      <c r="AQ88" s="214">
        <v>3</v>
      </c>
      <c r="AR88" s="213">
        <v>3</v>
      </c>
      <c r="AS88" s="213">
        <v>4</v>
      </c>
      <c r="AT88" s="214">
        <v>5</v>
      </c>
      <c r="AU88" s="213">
        <v>5</v>
      </c>
      <c r="AV88" s="213">
        <v>5</v>
      </c>
      <c r="AW88" s="214">
        <v>5</v>
      </c>
      <c r="AX88" s="213">
        <v>5</v>
      </c>
      <c r="AY88" s="213">
        <v>6</v>
      </c>
      <c r="AZ88" s="214">
        <v>5</v>
      </c>
      <c r="BA88" s="213">
        <v>5</v>
      </c>
      <c r="BB88" s="213">
        <v>5</v>
      </c>
      <c r="BC88" s="214">
        <v>5</v>
      </c>
      <c r="BD88" s="213">
        <v>5</v>
      </c>
      <c r="BE88" s="213">
        <v>5</v>
      </c>
      <c r="BF88" s="214">
        <v>5</v>
      </c>
      <c r="BG88" s="213">
        <v>6</v>
      </c>
      <c r="BH88" s="213">
        <v>5</v>
      </c>
      <c r="BI88" s="214">
        <v>5</v>
      </c>
      <c r="BJ88" s="213">
        <v>5</v>
      </c>
      <c r="BK88" s="213">
        <v>6</v>
      </c>
      <c r="BL88" s="214">
        <v>6</v>
      </c>
      <c r="BM88" s="213">
        <v>6</v>
      </c>
      <c r="BN88" s="213">
        <v>6</v>
      </c>
      <c r="BO88" s="214">
        <v>6</v>
      </c>
      <c r="BP88" s="213">
        <v>6</v>
      </c>
      <c r="BQ88" s="213">
        <v>6</v>
      </c>
      <c r="BR88" s="214">
        <v>5</v>
      </c>
      <c r="BS88" s="208">
        <v>7</v>
      </c>
      <c r="BT88" s="209">
        <v>8</v>
      </c>
      <c r="BU88" s="174">
        <v>8</v>
      </c>
      <c r="BV88" s="208">
        <v>8</v>
      </c>
      <c r="BW88" s="209">
        <v>8</v>
      </c>
      <c r="BX88" s="174">
        <v>7</v>
      </c>
      <c r="BY88" s="208">
        <v>6</v>
      </c>
      <c r="BZ88" s="209">
        <v>6</v>
      </c>
      <c r="CA88" s="174">
        <v>6</v>
      </c>
      <c r="CB88" s="208">
        <v>6</v>
      </c>
      <c r="CC88" s="209">
        <v>6</v>
      </c>
      <c r="CD88" s="174">
        <v>6</v>
      </c>
      <c r="CE88" s="208">
        <v>6</v>
      </c>
      <c r="CF88" s="209">
        <v>6</v>
      </c>
      <c r="CG88" s="207">
        <v>6</v>
      </c>
      <c r="CH88" s="207">
        <v>6</v>
      </c>
      <c r="CI88" s="207">
        <v>6</v>
      </c>
      <c r="CJ88" s="207">
        <v>6</v>
      </c>
      <c r="CK88" s="207">
        <v>6</v>
      </c>
      <c r="CL88" s="207">
        <v>4</v>
      </c>
      <c r="CM88" s="207">
        <v>4</v>
      </c>
      <c r="CN88" s="207">
        <v>4</v>
      </c>
      <c r="CO88" s="207">
        <v>4</v>
      </c>
      <c r="CP88" s="207">
        <v>4</v>
      </c>
      <c r="CQ88" s="211">
        <v>4</v>
      </c>
      <c r="CR88" s="211">
        <v>4</v>
      </c>
      <c r="CS88" s="211">
        <v>5</v>
      </c>
      <c r="CT88" s="211">
        <v>5</v>
      </c>
      <c r="CU88" s="211">
        <v>5</v>
      </c>
      <c r="CV88" s="211">
        <v>6</v>
      </c>
      <c r="CW88" s="211">
        <v>6</v>
      </c>
      <c r="CX88" s="211">
        <v>6</v>
      </c>
      <c r="CY88" s="211">
        <v>6</v>
      </c>
      <c r="CZ88" s="211">
        <v>5</v>
      </c>
      <c r="DA88" s="211">
        <v>5</v>
      </c>
      <c r="DB88" s="211">
        <v>9</v>
      </c>
      <c r="DC88" s="211">
        <v>9</v>
      </c>
      <c r="DD88" s="211">
        <v>10</v>
      </c>
      <c r="DE88" s="211">
        <v>11</v>
      </c>
      <c r="DF88" s="211">
        <v>11</v>
      </c>
      <c r="DG88" s="211">
        <v>7</v>
      </c>
      <c r="DH88" s="211">
        <v>7</v>
      </c>
      <c r="DI88" s="211">
        <v>8</v>
      </c>
      <c r="DJ88" s="211">
        <v>6</v>
      </c>
      <c r="DK88" s="211">
        <v>5</v>
      </c>
      <c r="DL88" s="211">
        <v>5</v>
      </c>
      <c r="DM88" s="211">
        <v>5</v>
      </c>
      <c r="DN88" s="211">
        <v>5</v>
      </c>
      <c r="DO88" s="211">
        <v>5</v>
      </c>
      <c r="DP88" s="211">
        <v>6</v>
      </c>
      <c r="DQ88" s="211">
        <v>6</v>
      </c>
      <c r="DR88" s="211">
        <v>7</v>
      </c>
      <c r="DS88" s="211">
        <v>7</v>
      </c>
      <c r="DT88" s="211">
        <v>7</v>
      </c>
      <c r="DU88" s="211">
        <v>7</v>
      </c>
      <c r="DV88" s="211">
        <v>7</v>
      </c>
      <c r="DW88" s="211">
        <v>8</v>
      </c>
      <c r="DX88" s="211">
        <v>7</v>
      </c>
      <c r="DY88" s="211">
        <v>7</v>
      </c>
      <c r="DZ88" s="211">
        <v>6</v>
      </c>
      <c r="EA88" s="211">
        <v>6</v>
      </c>
      <c r="EB88" s="211">
        <v>6</v>
      </c>
      <c r="EC88" s="211">
        <v>6</v>
      </c>
      <c r="ED88" s="211">
        <v>7</v>
      </c>
      <c r="EE88" s="211">
        <v>8</v>
      </c>
      <c r="EF88" s="211">
        <v>8</v>
      </c>
      <c r="EG88" s="211">
        <v>8</v>
      </c>
      <c r="EH88" s="211">
        <v>9</v>
      </c>
      <c r="EI88" s="211">
        <v>9</v>
      </c>
      <c r="EJ88" s="211">
        <v>7</v>
      </c>
      <c r="EK88" s="211">
        <v>7</v>
      </c>
      <c r="EL88" s="211">
        <v>7</v>
      </c>
      <c r="EM88" s="211">
        <v>7</v>
      </c>
      <c r="EN88" s="211">
        <v>7</v>
      </c>
      <c r="EO88" s="211">
        <v>7</v>
      </c>
      <c r="EP88" s="211">
        <v>6</v>
      </c>
      <c r="EQ88" s="211">
        <v>6</v>
      </c>
      <c r="ER88" s="211">
        <v>6</v>
      </c>
      <c r="ES88" s="211">
        <v>6</v>
      </c>
      <c r="ET88" s="211">
        <v>5</v>
      </c>
      <c r="EU88" s="211">
        <v>5</v>
      </c>
      <c r="EV88" s="211">
        <v>5</v>
      </c>
      <c r="EW88" s="211">
        <v>5</v>
      </c>
      <c r="EX88" s="211">
        <v>5</v>
      </c>
      <c r="EY88" s="211">
        <v>5</v>
      </c>
      <c r="EZ88" s="211">
        <v>4</v>
      </c>
      <c r="FA88" s="211">
        <v>5</v>
      </c>
      <c r="FB88" s="211">
        <v>5</v>
      </c>
      <c r="FC88" s="211">
        <v>5</v>
      </c>
      <c r="FD88" s="211">
        <v>6</v>
      </c>
    </row>
    <row r="89" spans="1:160">
      <c r="A89" s="207" t="s">
        <v>69</v>
      </c>
      <c r="B89" s="212">
        <v>7</v>
      </c>
      <c r="C89" s="213">
        <v>8</v>
      </c>
      <c r="D89" s="214">
        <v>10</v>
      </c>
      <c r="E89" s="213">
        <v>13</v>
      </c>
      <c r="F89" s="213">
        <v>13</v>
      </c>
      <c r="G89" s="214">
        <v>13</v>
      </c>
      <c r="H89" s="213">
        <v>11</v>
      </c>
      <c r="I89" s="213">
        <v>10</v>
      </c>
      <c r="J89" s="214">
        <v>7</v>
      </c>
      <c r="K89" s="213">
        <v>5</v>
      </c>
      <c r="L89" s="213">
        <v>5</v>
      </c>
      <c r="M89" s="214">
        <v>7</v>
      </c>
      <c r="N89" s="213">
        <v>7</v>
      </c>
      <c r="O89" s="213">
        <v>9</v>
      </c>
      <c r="P89" s="214">
        <v>8</v>
      </c>
      <c r="Q89" s="213">
        <v>8</v>
      </c>
      <c r="R89" s="213">
        <v>8</v>
      </c>
      <c r="S89" s="214">
        <v>8</v>
      </c>
      <c r="T89" s="213">
        <v>6</v>
      </c>
      <c r="U89" s="213">
        <v>7</v>
      </c>
      <c r="V89" s="214">
        <v>6</v>
      </c>
      <c r="W89" s="213">
        <v>7</v>
      </c>
      <c r="X89" s="213">
        <v>7</v>
      </c>
      <c r="Y89" s="214">
        <v>6</v>
      </c>
      <c r="Z89" s="213">
        <v>7</v>
      </c>
      <c r="AA89" s="213">
        <v>7</v>
      </c>
      <c r="AB89" s="214">
        <v>6</v>
      </c>
      <c r="AC89" s="213">
        <v>6</v>
      </c>
      <c r="AD89" s="213">
        <v>6</v>
      </c>
      <c r="AE89" s="214">
        <v>8</v>
      </c>
      <c r="AF89" s="213">
        <v>6</v>
      </c>
      <c r="AG89" s="213">
        <v>7</v>
      </c>
      <c r="AH89" s="214">
        <v>7</v>
      </c>
      <c r="AI89" s="213">
        <v>8</v>
      </c>
      <c r="AJ89" s="213">
        <v>7</v>
      </c>
      <c r="AK89" s="214">
        <v>7</v>
      </c>
      <c r="AL89" s="213">
        <v>7</v>
      </c>
      <c r="AM89" s="213">
        <v>7</v>
      </c>
      <c r="AN89" s="214">
        <v>6</v>
      </c>
      <c r="AO89" s="213">
        <v>8</v>
      </c>
      <c r="AP89" s="213">
        <v>7</v>
      </c>
      <c r="AQ89" s="214">
        <v>8</v>
      </c>
      <c r="AR89" s="213">
        <v>9</v>
      </c>
      <c r="AS89" s="213">
        <v>12</v>
      </c>
      <c r="AT89" s="214">
        <v>11</v>
      </c>
      <c r="AU89" s="213">
        <v>11</v>
      </c>
      <c r="AV89" s="213">
        <v>12</v>
      </c>
      <c r="AW89" s="214">
        <v>11</v>
      </c>
      <c r="AX89" s="213">
        <v>11</v>
      </c>
      <c r="AY89" s="213">
        <v>13</v>
      </c>
      <c r="AZ89" s="214">
        <v>10</v>
      </c>
      <c r="BA89" s="213">
        <v>9</v>
      </c>
      <c r="BB89" s="213">
        <v>10</v>
      </c>
      <c r="BC89" s="214">
        <v>10</v>
      </c>
      <c r="BD89" s="213">
        <v>9</v>
      </c>
      <c r="BE89" s="213">
        <v>11</v>
      </c>
      <c r="BF89" s="214">
        <v>12</v>
      </c>
      <c r="BG89" s="213">
        <v>13</v>
      </c>
      <c r="BH89" s="213">
        <v>15</v>
      </c>
      <c r="BI89" s="214">
        <v>16</v>
      </c>
      <c r="BJ89" s="213">
        <v>12</v>
      </c>
      <c r="BK89" s="213">
        <v>11</v>
      </c>
      <c r="BL89" s="214">
        <v>11</v>
      </c>
      <c r="BM89" s="213">
        <v>11</v>
      </c>
      <c r="BN89" s="213">
        <v>12</v>
      </c>
      <c r="BO89" s="214">
        <v>12</v>
      </c>
      <c r="BP89" s="213">
        <v>12</v>
      </c>
      <c r="BQ89" s="213">
        <v>12</v>
      </c>
      <c r="BR89" s="214">
        <v>13</v>
      </c>
      <c r="BS89" s="208">
        <v>12</v>
      </c>
      <c r="BT89" s="209">
        <v>12</v>
      </c>
      <c r="BU89" s="174">
        <v>12</v>
      </c>
      <c r="BV89" s="208">
        <v>12</v>
      </c>
      <c r="BW89" s="209">
        <v>11</v>
      </c>
      <c r="BX89" s="174">
        <v>12</v>
      </c>
      <c r="BY89" s="208">
        <v>11</v>
      </c>
      <c r="BZ89" s="209">
        <v>11</v>
      </c>
      <c r="CA89" s="174">
        <v>11</v>
      </c>
      <c r="CB89" s="208">
        <v>8</v>
      </c>
      <c r="CC89" s="209">
        <v>9</v>
      </c>
      <c r="CD89" s="174">
        <v>8</v>
      </c>
      <c r="CE89" s="208">
        <v>9</v>
      </c>
      <c r="CF89" s="209">
        <v>8</v>
      </c>
      <c r="CG89" s="207">
        <v>8</v>
      </c>
      <c r="CH89" s="207">
        <v>8</v>
      </c>
      <c r="CI89" s="207">
        <v>9</v>
      </c>
      <c r="CJ89" s="207">
        <v>8</v>
      </c>
      <c r="CK89" s="207">
        <v>8</v>
      </c>
      <c r="CL89" s="207">
        <v>9</v>
      </c>
      <c r="CM89" s="207">
        <v>9</v>
      </c>
      <c r="CN89" s="207">
        <v>10</v>
      </c>
      <c r="CO89" s="207">
        <v>11</v>
      </c>
      <c r="CP89" s="207">
        <v>11</v>
      </c>
      <c r="CQ89" s="211">
        <v>10</v>
      </c>
      <c r="CR89" s="211">
        <v>11</v>
      </c>
      <c r="CS89" s="211">
        <v>12</v>
      </c>
      <c r="CT89" s="211">
        <v>11</v>
      </c>
      <c r="CU89" s="211">
        <v>12</v>
      </c>
      <c r="CV89" s="211">
        <v>12</v>
      </c>
      <c r="CW89" s="211">
        <v>10</v>
      </c>
      <c r="CX89" s="211">
        <v>9</v>
      </c>
      <c r="CY89" s="211">
        <v>9</v>
      </c>
      <c r="CZ89" s="211">
        <v>10</v>
      </c>
      <c r="DA89" s="211">
        <v>10</v>
      </c>
      <c r="DB89" s="211">
        <v>11</v>
      </c>
      <c r="DC89" s="211">
        <v>12</v>
      </c>
      <c r="DD89" s="211">
        <v>12</v>
      </c>
      <c r="DE89" s="211">
        <v>12</v>
      </c>
      <c r="DF89" s="211">
        <v>12</v>
      </c>
      <c r="DG89" s="211">
        <v>12</v>
      </c>
      <c r="DH89" s="211">
        <v>12</v>
      </c>
      <c r="DI89" s="211">
        <v>13</v>
      </c>
      <c r="DJ89" s="211">
        <v>12</v>
      </c>
      <c r="DK89" s="211">
        <v>11</v>
      </c>
      <c r="DL89" s="211">
        <v>11</v>
      </c>
      <c r="DM89" s="211">
        <v>11</v>
      </c>
      <c r="DN89" s="211">
        <v>12</v>
      </c>
      <c r="DO89" s="211">
        <v>11</v>
      </c>
      <c r="DP89" s="211">
        <v>11</v>
      </c>
      <c r="DQ89" s="211">
        <v>11</v>
      </c>
      <c r="DR89" s="211">
        <v>11</v>
      </c>
      <c r="DS89" s="211">
        <v>11</v>
      </c>
      <c r="DT89" s="211">
        <v>11</v>
      </c>
      <c r="DU89" s="211">
        <v>11</v>
      </c>
      <c r="DV89" s="211">
        <v>11</v>
      </c>
      <c r="DW89" s="211">
        <v>11</v>
      </c>
      <c r="DX89" s="211">
        <v>10</v>
      </c>
      <c r="DY89" s="211">
        <v>9</v>
      </c>
      <c r="DZ89" s="211">
        <v>10</v>
      </c>
      <c r="EA89" s="211">
        <v>10</v>
      </c>
      <c r="EB89" s="211">
        <v>11</v>
      </c>
      <c r="EC89" s="211">
        <v>10</v>
      </c>
      <c r="ED89" s="211">
        <v>11</v>
      </c>
      <c r="EE89" s="211">
        <v>11</v>
      </c>
      <c r="EF89" s="211">
        <v>11</v>
      </c>
      <c r="EG89" s="211">
        <v>10</v>
      </c>
      <c r="EH89" s="211">
        <v>9</v>
      </c>
      <c r="EI89" s="211">
        <v>8</v>
      </c>
      <c r="EJ89" s="211">
        <v>7</v>
      </c>
      <c r="EK89" s="211">
        <v>7</v>
      </c>
      <c r="EL89" s="211">
        <v>6</v>
      </c>
      <c r="EM89" s="211">
        <v>7</v>
      </c>
      <c r="EN89" s="211">
        <v>7</v>
      </c>
      <c r="EO89" s="211">
        <v>7</v>
      </c>
      <c r="EP89" s="211">
        <v>7</v>
      </c>
      <c r="EQ89" s="211">
        <v>7</v>
      </c>
      <c r="ER89" s="211">
        <v>7</v>
      </c>
      <c r="ES89" s="211">
        <v>6</v>
      </c>
      <c r="ET89" s="211">
        <v>5</v>
      </c>
      <c r="EU89" s="211">
        <v>4</v>
      </c>
      <c r="EV89" s="211">
        <v>3</v>
      </c>
      <c r="EW89" s="211">
        <v>3</v>
      </c>
      <c r="EX89" s="211">
        <v>3</v>
      </c>
      <c r="EY89" s="211">
        <v>3</v>
      </c>
      <c r="EZ89" s="211">
        <v>2</v>
      </c>
      <c r="FA89" s="211">
        <v>2</v>
      </c>
      <c r="FB89" s="211">
        <v>2</v>
      </c>
      <c r="FC89" s="211">
        <v>2</v>
      </c>
      <c r="FD89" s="211">
        <v>2</v>
      </c>
    </row>
    <row r="90" spans="1:160">
      <c r="A90" s="215" t="s">
        <v>71</v>
      </c>
      <c r="B90" s="233">
        <v>3</v>
      </c>
      <c r="C90" s="234">
        <v>3</v>
      </c>
      <c r="D90" s="235">
        <v>3</v>
      </c>
      <c r="E90" s="234">
        <v>2</v>
      </c>
      <c r="F90" s="234">
        <v>0</v>
      </c>
      <c r="G90" s="235">
        <v>0</v>
      </c>
      <c r="H90" s="234">
        <v>0</v>
      </c>
      <c r="I90" s="234">
        <v>1</v>
      </c>
      <c r="J90" s="235">
        <v>1</v>
      </c>
      <c r="K90" s="234">
        <v>2</v>
      </c>
      <c r="L90" s="234">
        <v>2</v>
      </c>
      <c r="M90" s="235">
        <v>2</v>
      </c>
      <c r="N90" s="234">
        <v>2</v>
      </c>
      <c r="O90" s="234">
        <v>2</v>
      </c>
      <c r="P90" s="235">
        <v>2</v>
      </c>
      <c r="Q90" s="234">
        <v>2</v>
      </c>
      <c r="R90" s="234">
        <v>2</v>
      </c>
      <c r="S90" s="235">
        <v>1</v>
      </c>
      <c r="T90" s="234">
        <v>0</v>
      </c>
      <c r="U90" s="234">
        <v>0</v>
      </c>
      <c r="V90" s="235">
        <v>0</v>
      </c>
      <c r="W90" s="234">
        <v>0</v>
      </c>
      <c r="X90" s="234">
        <v>0</v>
      </c>
      <c r="Y90" s="235">
        <v>0</v>
      </c>
      <c r="Z90" s="234">
        <v>0</v>
      </c>
      <c r="AA90" s="234">
        <v>0</v>
      </c>
      <c r="AB90" s="235">
        <v>0</v>
      </c>
      <c r="AC90" s="234">
        <v>0</v>
      </c>
      <c r="AD90" s="234">
        <v>0</v>
      </c>
      <c r="AE90" s="235">
        <v>1</v>
      </c>
      <c r="AF90" s="234">
        <v>1</v>
      </c>
      <c r="AG90" s="234">
        <v>1</v>
      </c>
      <c r="AH90" s="235">
        <v>1</v>
      </c>
      <c r="AI90" s="234">
        <v>1</v>
      </c>
      <c r="AJ90" s="234">
        <v>0</v>
      </c>
      <c r="AK90" s="235">
        <v>0</v>
      </c>
      <c r="AL90" s="234">
        <v>0</v>
      </c>
      <c r="AM90" s="234">
        <v>1</v>
      </c>
      <c r="AN90" s="235">
        <v>1</v>
      </c>
      <c r="AO90" s="234">
        <v>1</v>
      </c>
      <c r="AP90" s="234">
        <v>2</v>
      </c>
      <c r="AQ90" s="235">
        <v>2</v>
      </c>
      <c r="AR90" s="234">
        <v>1</v>
      </c>
      <c r="AS90" s="234">
        <v>1</v>
      </c>
      <c r="AT90" s="235">
        <v>1</v>
      </c>
      <c r="AU90" s="234">
        <v>1</v>
      </c>
      <c r="AV90" s="234">
        <v>1</v>
      </c>
      <c r="AW90" s="235">
        <v>1</v>
      </c>
      <c r="AX90" s="234">
        <v>1</v>
      </c>
      <c r="AY90" s="234">
        <v>1</v>
      </c>
      <c r="AZ90" s="235">
        <v>0</v>
      </c>
      <c r="BA90" s="234">
        <v>0</v>
      </c>
      <c r="BB90" s="234">
        <v>0</v>
      </c>
      <c r="BC90" s="235">
        <v>0</v>
      </c>
      <c r="BD90" s="234">
        <v>1</v>
      </c>
      <c r="BE90" s="234">
        <v>2</v>
      </c>
      <c r="BF90" s="235">
        <v>2</v>
      </c>
      <c r="BG90" s="234">
        <v>3</v>
      </c>
      <c r="BH90" s="234">
        <v>4</v>
      </c>
      <c r="BI90" s="235">
        <v>4</v>
      </c>
      <c r="BJ90" s="234">
        <v>4</v>
      </c>
      <c r="BK90" s="234">
        <v>3</v>
      </c>
      <c r="BL90" s="235">
        <v>3</v>
      </c>
      <c r="BM90" s="234">
        <v>2</v>
      </c>
      <c r="BN90" s="234">
        <v>2</v>
      </c>
      <c r="BO90" s="235">
        <v>3</v>
      </c>
      <c r="BP90" s="234">
        <v>3</v>
      </c>
      <c r="BQ90" s="234">
        <v>3</v>
      </c>
      <c r="BR90" s="235">
        <v>3</v>
      </c>
      <c r="BS90" s="216">
        <v>3</v>
      </c>
      <c r="BT90" s="217">
        <v>3</v>
      </c>
      <c r="BU90" s="218">
        <v>2</v>
      </c>
      <c r="BV90" s="216">
        <v>2</v>
      </c>
      <c r="BW90" s="217">
        <v>1</v>
      </c>
      <c r="BX90" s="218">
        <v>1</v>
      </c>
      <c r="BY90" s="216">
        <v>1</v>
      </c>
      <c r="BZ90" s="217">
        <v>1</v>
      </c>
      <c r="CA90" s="218">
        <v>2</v>
      </c>
      <c r="CB90" s="216">
        <v>3</v>
      </c>
      <c r="CC90" s="217">
        <v>3</v>
      </c>
      <c r="CD90" s="218">
        <v>3</v>
      </c>
      <c r="CE90" s="216">
        <v>3</v>
      </c>
      <c r="CF90" s="217">
        <v>3</v>
      </c>
      <c r="CG90" s="215">
        <v>3</v>
      </c>
      <c r="CH90" s="215">
        <v>4</v>
      </c>
      <c r="CI90" s="215">
        <v>4</v>
      </c>
      <c r="CJ90" s="215">
        <v>6</v>
      </c>
      <c r="CK90" s="215">
        <v>6</v>
      </c>
      <c r="CL90" s="215">
        <v>6</v>
      </c>
      <c r="CM90" s="215">
        <v>6</v>
      </c>
      <c r="CN90" s="215">
        <v>4</v>
      </c>
      <c r="CO90" s="215">
        <v>4</v>
      </c>
      <c r="CP90" s="215">
        <v>4</v>
      </c>
      <c r="CQ90" s="219">
        <v>4</v>
      </c>
      <c r="CR90" s="219">
        <v>6</v>
      </c>
      <c r="CS90" s="219">
        <v>6</v>
      </c>
      <c r="CT90" s="211">
        <v>5</v>
      </c>
      <c r="CU90" s="219">
        <v>5</v>
      </c>
      <c r="CV90" s="219">
        <v>4</v>
      </c>
      <c r="CW90" s="211">
        <v>4</v>
      </c>
      <c r="CX90" s="211">
        <v>5</v>
      </c>
      <c r="CY90" s="211">
        <v>5</v>
      </c>
      <c r="CZ90" s="211">
        <v>5</v>
      </c>
      <c r="DA90" s="211">
        <v>5</v>
      </c>
      <c r="DB90" s="211">
        <v>5</v>
      </c>
      <c r="DC90" s="211">
        <v>4</v>
      </c>
      <c r="DD90" s="211">
        <v>5</v>
      </c>
      <c r="DE90" s="211">
        <v>4</v>
      </c>
      <c r="DF90" s="211">
        <v>4</v>
      </c>
      <c r="DG90" s="211">
        <v>4</v>
      </c>
      <c r="DH90" s="211">
        <v>4</v>
      </c>
      <c r="DI90" s="211">
        <v>4</v>
      </c>
      <c r="DJ90" s="211">
        <v>4</v>
      </c>
      <c r="DK90" s="211">
        <v>4</v>
      </c>
      <c r="DL90" s="211">
        <v>5</v>
      </c>
      <c r="DM90" s="211">
        <v>5</v>
      </c>
      <c r="DN90" s="211">
        <v>5</v>
      </c>
      <c r="DO90" s="211">
        <v>4</v>
      </c>
      <c r="DP90" s="211">
        <v>4</v>
      </c>
      <c r="DQ90" s="211">
        <v>3</v>
      </c>
      <c r="DR90" s="211">
        <v>3</v>
      </c>
      <c r="DS90" s="211">
        <v>4</v>
      </c>
      <c r="DT90" s="211">
        <v>4</v>
      </c>
      <c r="DU90" s="211">
        <v>4</v>
      </c>
      <c r="DV90" s="211">
        <v>5</v>
      </c>
      <c r="DW90" s="211">
        <v>5</v>
      </c>
      <c r="DX90" s="211">
        <v>5</v>
      </c>
      <c r="DY90" s="211">
        <v>6</v>
      </c>
      <c r="DZ90" s="211">
        <v>6</v>
      </c>
      <c r="EA90" s="211">
        <v>6</v>
      </c>
      <c r="EB90" s="211">
        <v>6</v>
      </c>
      <c r="EC90" s="211">
        <v>6</v>
      </c>
      <c r="ED90" s="211">
        <v>6</v>
      </c>
      <c r="EE90" s="211">
        <v>6</v>
      </c>
      <c r="EF90" s="211">
        <v>6</v>
      </c>
      <c r="EG90" s="211">
        <v>6</v>
      </c>
      <c r="EH90" s="211">
        <v>6</v>
      </c>
      <c r="EI90" s="211">
        <v>6</v>
      </c>
      <c r="EJ90" s="211">
        <v>6</v>
      </c>
      <c r="EK90" s="211">
        <v>6</v>
      </c>
      <c r="EL90" s="211">
        <v>6</v>
      </c>
      <c r="EM90" s="211">
        <v>6</v>
      </c>
      <c r="EN90" s="211">
        <v>6</v>
      </c>
      <c r="EO90" s="211">
        <v>6</v>
      </c>
      <c r="EP90" s="211">
        <v>6</v>
      </c>
      <c r="EQ90" s="211">
        <v>6</v>
      </c>
      <c r="ER90" s="211">
        <v>5</v>
      </c>
      <c r="ES90" s="211">
        <v>5</v>
      </c>
      <c r="ET90" s="211">
        <v>2</v>
      </c>
      <c r="EU90" s="211">
        <v>2</v>
      </c>
      <c r="EV90" s="211">
        <v>2</v>
      </c>
      <c r="EW90" s="211">
        <v>2</v>
      </c>
      <c r="EX90" s="211">
        <v>2</v>
      </c>
      <c r="EY90" s="211">
        <v>1</v>
      </c>
      <c r="EZ90" s="211">
        <v>1</v>
      </c>
      <c r="FA90" s="211">
        <v>1</v>
      </c>
      <c r="FB90" s="211">
        <v>1</v>
      </c>
      <c r="FC90" s="211">
        <v>2</v>
      </c>
      <c r="FD90" s="211">
        <v>2</v>
      </c>
    </row>
    <row r="91" spans="1:160">
      <c r="A91" s="183" t="s">
        <v>158</v>
      </c>
      <c r="B91" s="184">
        <f>SUM(B72:B90)</f>
        <v>168</v>
      </c>
      <c r="C91" s="184">
        <f t="shared" ref="C91:BP91" si="100">SUM(C72:C90)</f>
        <v>178</v>
      </c>
      <c r="D91" s="184">
        <f t="shared" si="100"/>
        <v>188</v>
      </c>
      <c r="E91" s="184">
        <f t="shared" si="100"/>
        <v>206</v>
      </c>
      <c r="F91" s="184">
        <f t="shared" si="100"/>
        <v>204</v>
      </c>
      <c r="G91" s="184">
        <f t="shared" si="100"/>
        <v>210</v>
      </c>
      <c r="H91" s="184">
        <f t="shared" si="100"/>
        <v>214</v>
      </c>
      <c r="I91" s="184">
        <f t="shared" si="100"/>
        <v>223</v>
      </c>
      <c r="J91" s="184">
        <f t="shared" si="100"/>
        <v>209</v>
      </c>
      <c r="K91" s="184">
        <f t="shared" si="100"/>
        <v>204</v>
      </c>
      <c r="L91" s="184">
        <f t="shared" si="100"/>
        <v>199</v>
      </c>
      <c r="M91" s="184">
        <f t="shared" si="100"/>
        <v>191</v>
      </c>
      <c r="N91" s="184">
        <f t="shared" si="100"/>
        <v>202</v>
      </c>
      <c r="O91" s="184">
        <f t="shared" si="100"/>
        <v>193</v>
      </c>
      <c r="P91" s="184">
        <f t="shared" si="100"/>
        <v>193</v>
      </c>
      <c r="Q91" s="184">
        <f t="shared" si="100"/>
        <v>196</v>
      </c>
      <c r="R91" s="184">
        <f t="shared" si="100"/>
        <v>185</v>
      </c>
      <c r="S91" s="184">
        <f t="shared" si="100"/>
        <v>188</v>
      </c>
      <c r="T91" s="184">
        <f t="shared" si="100"/>
        <v>173</v>
      </c>
      <c r="U91" s="184">
        <f t="shared" si="100"/>
        <v>165</v>
      </c>
      <c r="V91" s="184">
        <f t="shared" si="100"/>
        <v>162</v>
      </c>
      <c r="W91" s="184">
        <f t="shared" si="100"/>
        <v>165</v>
      </c>
      <c r="X91" s="184">
        <f t="shared" si="100"/>
        <v>167</v>
      </c>
      <c r="Y91" s="184">
        <f t="shared" si="100"/>
        <v>169</v>
      </c>
      <c r="Z91" s="184">
        <f>SUM(Z72:Z90)</f>
        <v>178</v>
      </c>
      <c r="AA91" s="184">
        <f t="shared" si="100"/>
        <v>175</v>
      </c>
      <c r="AB91" s="184">
        <f t="shared" si="100"/>
        <v>175</v>
      </c>
      <c r="AC91" s="184">
        <f t="shared" si="100"/>
        <v>165</v>
      </c>
      <c r="AD91" s="184">
        <f t="shared" si="100"/>
        <v>164</v>
      </c>
      <c r="AE91" s="184">
        <f t="shared" si="100"/>
        <v>167</v>
      </c>
      <c r="AF91" s="184">
        <f t="shared" si="100"/>
        <v>169</v>
      </c>
      <c r="AG91" s="184">
        <f t="shared" si="100"/>
        <v>170</v>
      </c>
      <c r="AH91" s="184">
        <f t="shared" si="100"/>
        <v>168</v>
      </c>
      <c r="AI91" s="184">
        <f t="shared" si="100"/>
        <v>171</v>
      </c>
      <c r="AJ91" s="184">
        <f t="shared" si="100"/>
        <v>172</v>
      </c>
      <c r="AK91" s="184">
        <f t="shared" si="100"/>
        <v>171</v>
      </c>
      <c r="AL91" s="184">
        <f t="shared" si="100"/>
        <v>172</v>
      </c>
      <c r="AM91" s="184">
        <f t="shared" si="100"/>
        <v>174</v>
      </c>
      <c r="AN91" s="184">
        <f t="shared" si="100"/>
        <v>177</v>
      </c>
      <c r="AO91" s="184">
        <f t="shared" si="100"/>
        <v>178</v>
      </c>
      <c r="AP91" s="184">
        <f t="shared" si="100"/>
        <v>178</v>
      </c>
      <c r="AQ91" s="184">
        <f t="shared" si="100"/>
        <v>184</v>
      </c>
      <c r="AR91" s="184">
        <f t="shared" si="100"/>
        <v>184</v>
      </c>
      <c r="AS91" s="184">
        <f t="shared" si="100"/>
        <v>192</v>
      </c>
      <c r="AT91" s="184">
        <f t="shared" si="100"/>
        <v>192</v>
      </c>
      <c r="AU91" s="184">
        <f t="shared" si="100"/>
        <v>197</v>
      </c>
      <c r="AV91" s="184">
        <f t="shared" si="100"/>
        <v>196</v>
      </c>
      <c r="AW91" s="184">
        <f t="shared" si="100"/>
        <v>201</v>
      </c>
      <c r="AX91" s="184">
        <f t="shared" si="100"/>
        <v>208</v>
      </c>
      <c r="AY91" s="184">
        <f t="shared" si="100"/>
        <v>210</v>
      </c>
      <c r="AZ91" s="184">
        <f t="shared" si="100"/>
        <v>207</v>
      </c>
      <c r="BA91" s="184">
        <f t="shared" si="100"/>
        <v>205</v>
      </c>
      <c r="BB91" s="184">
        <f t="shared" si="100"/>
        <v>202</v>
      </c>
      <c r="BC91" s="184">
        <f t="shared" si="100"/>
        <v>201</v>
      </c>
      <c r="BD91" s="184">
        <f t="shared" si="100"/>
        <v>208</v>
      </c>
      <c r="BE91" s="184">
        <f t="shared" si="100"/>
        <v>210</v>
      </c>
      <c r="BF91" s="184">
        <f t="shared" si="100"/>
        <v>213</v>
      </c>
      <c r="BG91" s="184">
        <f t="shared" si="100"/>
        <v>227</v>
      </c>
      <c r="BH91" s="184">
        <f t="shared" si="100"/>
        <v>228</v>
      </c>
      <c r="BI91" s="184">
        <f t="shared" si="100"/>
        <v>237</v>
      </c>
      <c r="BJ91" s="184">
        <f t="shared" si="100"/>
        <v>237</v>
      </c>
      <c r="BK91" s="184">
        <f t="shared" si="100"/>
        <v>243</v>
      </c>
      <c r="BL91" s="184">
        <f t="shared" si="100"/>
        <v>234</v>
      </c>
      <c r="BM91" s="184">
        <f t="shared" si="100"/>
        <v>226</v>
      </c>
      <c r="BN91" s="184">
        <f t="shared" si="100"/>
        <v>224</v>
      </c>
      <c r="BO91" s="184">
        <f t="shared" si="100"/>
        <v>233</v>
      </c>
      <c r="BP91" s="184">
        <f t="shared" si="100"/>
        <v>239</v>
      </c>
      <c r="BQ91" s="184">
        <f t="shared" ref="BQ91:EB91" si="101">SUM(BQ72:BQ90)</f>
        <v>253</v>
      </c>
      <c r="BR91" s="184">
        <f t="shared" si="101"/>
        <v>252</v>
      </c>
      <c r="BS91" s="184">
        <f t="shared" si="101"/>
        <v>258</v>
      </c>
      <c r="BT91" s="184">
        <f t="shared" si="101"/>
        <v>262</v>
      </c>
      <c r="BU91" s="184">
        <f t="shared" si="101"/>
        <v>261</v>
      </c>
      <c r="BV91" s="184">
        <f t="shared" si="101"/>
        <v>269</v>
      </c>
      <c r="BW91" s="184">
        <f t="shared" si="101"/>
        <v>260</v>
      </c>
      <c r="BX91" s="184">
        <f t="shared" si="101"/>
        <v>261</v>
      </c>
      <c r="BY91" s="184">
        <f t="shared" si="101"/>
        <v>259</v>
      </c>
      <c r="BZ91" s="184">
        <f t="shared" si="101"/>
        <v>265</v>
      </c>
      <c r="CA91" s="184">
        <f t="shared" si="101"/>
        <v>263</v>
      </c>
      <c r="CB91" s="184">
        <f t="shared" si="101"/>
        <v>264</v>
      </c>
      <c r="CC91" s="186">
        <f t="shared" si="101"/>
        <v>261</v>
      </c>
      <c r="CD91" s="187">
        <f t="shared" si="101"/>
        <v>267</v>
      </c>
      <c r="CE91" s="185">
        <f t="shared" si="101"/>
        <v>277</v>
      </c>
      <c r="CF91" s="186">
        <f t="shared" si="101"/>
        <v>280</v>
      </c>
      <c r="CG91" s="187">
        <f t="shared" si="101"/>
        <v>283</v>
      </c>
      <c r="CH91" s="185">
        <f t="shared" si="101"/>
        <v>306</v>
      </c>
      <c r="CI91" s="186">
        <f t="shared" si="101"/>
        <v>309</v>
      </c>
      <c r="CJ91" s="187">
        <f t="shared" si="101"/>
        <v>322</v>
      </c>
      <c r="CK91" s="185">
        <f t="shared" si="101"/>
        <v>322</v>
      </c>
      <c r="CL91" s="186">
        <f t="shared" si="101"/>
        <v>311</v>
      </c>
      <c r="CM91" s="187">
        <f t="shared" si="101"/>
        <v>304</v>
      </c>
      <c r="CN91" s="187">
        <f t="shared" si="101"/>
        <v>318</v>
      </c>
      <c r="CO91" s="187">
        <f t="shared" si="101"/>
        <v>317</v>
      </c>
      <c r="CP91" s="187">
        <f t="shared" si="101"/>
        <v>294</v>
      </c>
      <c r="CQ91" s="187">
        <f t="shared" si="101"/>
        <v>295</v>
      </c>
      <c r="CR91" s="187">
        <f t="shared" si="101"/>
        <v>291</v>
      </c>
      <c r="CS91" s="187">
        <f t="shared" si="101"/>
        <v>296</v>
      </c>
      <c r="CT91" s="187">
        <f t="shared" si="101"/>
        <v>294</v>
      </c>
      <c r="CU91" s="187">
        <f t="shared" si="101"/>
        <v>296</v>
      </c>
      <c r="CV91" s="187">
        <f t="shared" si="101"/>
        <v>295</v>
      </c>
      <c r="CW91" s="187">
        <f t="shared" si="101"/>
        <v>284</v>
      </c>
      <c r="CX91" s="187">
        <f t="shared" si="101"/>
        <v>296</v>
      </c>
      <c r="CY91" s="187">
        <f t="shared" si="101"/>
        <v>303</v>
      </c>
      <c r="CZ91" s="187">
        <f t="shared" si="101"/>
        <v>314</v>
      </c>
      <c r="DA91" s="187">
        <f t="shared" si="101"/>
        <v>317</v>
      </c>
      <c r="DB91" s="187">
        <f t="shared" si="101"/>
        <v>333</v>
      </c>
      <c r="DC91" s="187">
        <f t="shared" si="101"/>
        <v>331</v>
      </c>
      <c r="DD91" s="187">
        <f t="shared" si="101"/>
        <v>326</v>
      </c>
      <c r="DE91" s="187">
        <f t="shared" si="101"/>
        <v>324</v>
      </c>
      <c r="DF91" s="187">
        <f t="shared" si="101"/>
        <v>321</v>
      </c>
      <c r="DG91" s="187">
        <f t="shared" si="101"/>
        <v>322</v>
      </c>
      <c r="DH91" s="187">
        <f t="shared" si="101"/>
        <v>328</v>
      </c>
      <c r="DI91" s="187">
        <f t="shared" si="101"/>
        <v>340</v>
      </c>
      <c r="DJ91" s="187">
        <f t="shared" si="101"/>
        <v>335</v>
      </c>
      <c r="DK91" s="187">
        <f t="shared" si="101"/>
        <v>327</v>
      </c>
      <c r="DL91" s="187">
        <f t="shared" si="101"/>
        <v>325</v>
      </c>
      <c r="DM91" s="187">
        <f t="shared" si="101"/>
        <v>323</v>
      </c>
      <c r="DN91" s="187">
        <f t="shared" si="101"/>
        <v>324</v>
      </c>
      <c r="DO91" s="187">
        <f t="shared" si="101"/>
        <v>321</v>
      </c>
      <c r="DP91" s="187">
        <f t="shared" si="101"/>
        <v>314</v>
      </c>
      <c r="DQ91" s="187">
        <f t="shared" si="101"/>
        <v>318</v>
      </c>
      <c r="DR91" s="187">
        <f t="shared" si="101"/>
        <v>325</v>
      </c>
      <c r="DS91" s="187">
        <f t="shared" si="101"/>
        <v>317</v>
      </c>
      <c r="DT91" s="187">
        <f t="shared" si="101"/>
        <v>317</v>
      </c>
      <c r="DU91" s="187">
        <f t="shared" si="101"/>
        <v>318</v>
      </c>
      <c r="DV91" s="187">
        <f t="shared" si="101"/>
        <v>313</v>
      </c>
      <c r="DW91" s="187">
        <f t="shared" si="101"/>
        <v>308</v>
      </c>
      <c r="DX91" s="187">
        <f t="shared" si="101"/>
        <v>305</v>
      </c>
      <c r="DY91" s="187">
        <f t="shared" si="101"/>
        <v>296</v>
      </c>
      <c r="DZ91" s="187">
        <f t="shared" si="101"/>
        <v>291</v>
      </c>
      <c r="EA91" s="187">
        <f t="shared" si="101"/>
        <v>298</v>
      </c>
      <c r="EB91" s="187">
        <f t="shared" si="101"/>
        <v>305</v>
      </c>
      <c r="EC91" s="187">
        <f t="shared" ref="EC91:ED91" si="102">SUM(EC72:EC90)</f>
        <v>296</v>
      </c>
      <c r="ED91" s="187">
        <f t="shared" si="102"/>
        <v>294</v>
      </c>
      <c r="EE91" s="187">
        <f t="shared" ref="EE91:EF91" si="103">SUM(EE72:EE90)</f>
        <v>286</v>
      </c>
      <c r="EF91" s="187">
        <f t="shared" si="103"/>
        <v>283</v>
      </c>
      <c r="EG91" s="187">
        <f t="shared" ref="EG91:EH91" si="104">SUM(EG72:EG90)</f>
        <v>276</v>
      </c>
      <c r="EH91" s="187">
        <f t="shared" si="104"/>
        <v>267</v>
      </c>
      <c r="EI91" s="187">
        <f t="shared" ref="EI91:EJ91" si="105">SUM(EI72:EI90)</f>
        <v>262</v>
      </c>
      <c r="EJ91" s="187">
        <f t="shared" si="105"/>
        <v>255</v>
      </c>
      <c r="EK91" s="187">
        <f t="shared" ref="EK91:EL91" si="106">SUM(EK72:EK90)</f>
        <v>251</v>
      </c>
      <c r="EL91" s="187">
        <f t="shared" si="106"/>
        <v>243</v>
      </c>
      <c r="EM91" s="187">
        <f t="shared" ref="EM91:EN91" si="107">SUM(EM72:EM90)</f>
        <v>233</v>
      </c>
      <c r="EN91" s="187">
        <f t="shared" si="107"/>
        <v>229</v>
      </c>
      <c r="EO91" s="187">
        <f t="shared" ref="EO91:EP91" si="108">SUM(EO72:EO90)</f>
        <v>229</v>
      </c>
      <c r="EP91" s="187">
        <f t="shared" si="108"/>
        <v>228</v>
      </c>
      <c r="EQ91" s="187">
        <f t="shared" ref="EQ91:ER91" si="109">SUM(EQ72:EQ90)</f>
        <v>219</v>
      </c>
      <c r="ER91" s="187">
        <f t="shared" si="109"/>
        <v>212</v>
      </c>
      <c r="ES91" s="187">
        <f t="shared" ref="ES91:ET91" si="110">SUM(ES72:ES90)</f>
        <v>201</v>
      </c>
      <c r="ET91" s="187">
        <f t="shared" si="110"/>
        <v>169</v>
      </c>
      <c r="EU91" s="187">
        <f t="shared" ref="EU91:EV91" si="111">SUM(EU72:EU90)</f>
        <v>162</v>
      </c>
      <c r="EV91" s="187">
        <f t="shared" si="111"/>
        <v>154</v>
      </c>
      <c r="EW91" s="187">
        <f t="shared" ref="EW91:EX91" si="112">SUM(EW72:EW90)</f>
        <v>149</v>
      </c>
      <c r="EX91" s="187">
        <f t="shared" si="112"/>
        <v>142</v>
      </c>
      <c r="EY91" s="187">
        <f t="shared" ref="EY91:EZ91" si="113">SUM(EY72:EY90)</f>
        <v>140</v>
      </c>
      <c r="EZ91" s="187">
        <f t="shared" si="113"/>
        <v>143</v>
      </c>
      <c r="FA91" s="187">
        <f t="shared" ref="FA91:FB91" si="114">SUM(FA72:FA90)</f>
        <v>148</v>
      </c>
      <c r="FB91" s="187">
        <f t="shared" si="114"/>
        <v>144</v>
      </c>
      <c r="FC91" s="187">
        <f t="shared" ref="FC91:FD91" si="115">SUM(FC72:FC90)</f>
        <v>144</v>
      </c>
      <c r="FD91" s="187">
        <f t="shared" si="115"/>
        <v>144</v>
      </c>
    </row>
    <row r="92" spans="1:160">
      <c r="B92" s="255"/>
      <c r="C92" s="255"/>
      <c r="D92" s="255"/>
      <c r="E92" s="255"/>
      <c r="F92" s="255"/>
      <c r="G92" s="255"/>
      <c r="H92" s="255"/>
      <c r="I92" s="255"/>
      <c r="J92" s="255"/>
      <c r="K92" s="255"/>
    </row>
    <row r="93" spans="1:160">
      <c r="A93" s="236"/>
      <c r="B93" s="255"/>
      <c r="C93" s="255"/>
      <c r="D93" s="255"/>
      <c r="E93" s="255"/>
      <c r="F93" s="255"/>
      <c r="G93" s="255"/>
      <c r="H93" s="255"/>
      <c r="I93" s="255"/>
      <c r="J93" s="255"/>
      <c r="K93" s="255"/>
      <c r="L93" s="255"/>
      <c r="M93" s="255"/>
    </row>
    <row r="94" spans="1:160">
      <c r="A94" s="236"/>
      <c r="B94" s="255"/>
      <c r="C94" s="255"/>
      <c r="D94" s="255"/>
      <c r="E94" s="255"/>
      <c r="F94" s="255"/>
      <c r="G94" s="255"/>
      <c r="H94" s="255"/>
      <c r="I94" s="255"/>
      <c r="J94" s="255"/>
      <c r="K94" s="255"/>
    </row>
    <row r="95" spans="1:160">
      <c r="A95" s="236"/>
      <c r="B95" s="255"/>
      <c r="C95" s="255"/>
      <c r="D95" s="255"/>
      <c r="E95" s="255"/>
      <c r="F95" s="255"/>
      <c r="G95" s="255"/>
      <c r="H95" s="255"/>
      <c r="I95" s="255"/>
      <c r="J95" s="255"/>
      <c r="K95" s="255"/>
    </row>
    <row r="96" spans="1:160">
      <c r="A96" s="236"/>
      <c r="B96" s="255"/>
      <c r="C96" s="255"/>
      <c r="D96" s="255"/>
      <c r="E96" s="255"/>
      <c r="F96" s="255"/>
      <c r="G96" s="255"/>
      <c r="H96" s="255"/>
      <c r="I96" s="255"/>
      <c r="J96" s="255"/>
      <c r="K96" s="255"/>
    </row>
    <row r="97" spans="1:11">
      <c r="A97" s="236"/>
      <c r="B97" s="255"/>
      <c r="C97" s="255"/>
      <c r="D97" s="255"/>
      <c r="E97" s="255"/>
      <c r="F97" s="255"/>
      <c r="G97" s="255"/>
      <c r="H97" s="255"/>
      <c r="I97" s="255"/>
      <c r="J97" s="255"/>
      <c r="K97" s="255"/>
    </row>
    <row r="98" spans="1:11">
      <c r="A98" s="236"/>
      <c r="B98" s="255"/>
      <c r="C98" s="255"/>
      <c r="D98" s="255"/>
      <c r="E98" s="255"/>
      <c r="F98" s="255"/>
      <c r="G98" s="255"/>
      <c r="H98" s="255"/>
      <c r="I98" s="255"/>
      <c r="J98" s="255"/>
      <c r="K98" s="255"/>
    </row>
    <row r="99" spans="1:11">
      <c r="A99" s="236"/>
      <c r="B99" s="255"/>
      <c r="C99" s="255"/>
      <c r="D99" s="255"/>
      <c r="E99" s="255"/>
      <c r="F99" s="255"/>
      <c r="G99" s="255"/>
      <c r="H99" s="255"/>
      <c r="I99" s="255"/>
      <c r="J99" s="255"/>
      <c r="K99" s="255"/>
    </row>
    <row r="100" spans="1:11">
      <c r="A100" s="236"/>
      <c r="B100" s="255"/>
      <c r="C100" s="255"/>
      <c r="D100" s="255"/>
      <c r="E100" s="255"/>
      <c r="F100" s="255"/>
      <c r="G100" s="255"/>
      <c r="H100" s="255"/>
      <c r="I100" s="255"/>
      <c r="J100" s="255"/>
      <c r="K100" s="255"/>
    </row>
    <row r="101" spans="1:11">
      <c r="A101" s="236"/>
      <c r="B101" s="255"/>
      <c r="C101" s="255"/>
      <c r="D101" s="255"/>
      <c r="E101" s="255"/>
      <c r="F101" s="255"/>
      <c r="G101" s="255"/>
      <c r="H101" s="255"/>
      <c r="I101" s="255"/>
      <c r="J101" s="255"/>
      <c r="K101" s="255"/>
    </row>
    <row r="102" spans="1:11">
      <c r="A102" s="236"/>
      <c r="B102" s="255"/>
      <c r="C102" s="255"/>
      <c r="D102" s="255"/>
      <c r="E102" s="255"/>
      <c r="F102" s="255"/>
      <c r="G102" s="255"/>
      <c r="H102" s="255"/>
      <c r="I102" s="255"/>
      <c r="J102" s="255"/>
      <c r="K102" s="255"/>
    </row>
    <row r="103" spans="1:11">
      <c r="A103" s="236"/>
      <c r="B103" s="255"/>
      <c r="C103" s="255"/>
      <c r="D103" s="255"/>
      <c r="E103" s="255"/>
      <c r="F103" s="255"/>
      <c r="G103" s="255"/>
      <c r="H103" s="255"/>
      <c r="I103" s="255"/>
      <c r="J103" s="255"/>
      <c r="K103" s="255"/>
    </row>
    <row r="104" spans="1:11">
      <c r="A104" s="236"/>
      <c r="B104" s="255"/>
      <c r="C104" s="255"/>
      <c r="D104" s="255"/>
      <c r="E104" s="255"/>
      <c r="F104" s="255"/>
      <c r="G104" s="255"/>
      <c r="H104" s="255"/>
      <c r="I104" s="255"/>
      <c r="J104" s="255"/>
      <c r="K104" s="255"/>
    </row>
    <row r="105" spans="1:11">
      <c r="A105" s="236"/>
      <c r="B105" s="255"/>
      <c r="C105" s="255"/>
      <c r="D105" s="255"/>
      <c r="E105" s="255"/>
      <c r="F105" s="255"/>
      <c r="G105" s="255"/>
      <c r="H105" s="255"/>
      <c r="I105" s="255"/>
      <c r="J105" s="255"/>
      <c r="K105" s="255"/>
    </row>
    <row r="106" spans="1:11">
      <c r="A106" s="236"/>
      <c r="B106" s="255"/>
      <c r="C106" s="255"/>
      <c r="D106" s="255"/>
      <c r="E106" s="255"/>
      <c r="F106" s="255"/>
      <c r="G106" s="255"/>
      <c r="H106" s="255"/>
      <c r="I106" s="255"/>
      <c r="J106" s="255"/>
      <c r="K106" s="255"/>
    </row>
    <row r="107" spans="1:11">
      <c r="A107" s="236"/>
      <c r="B107" s="255"/>
      <c r="C107" s="255"/>
      <c r="D107" s="255"/>
      <c r="E107" s="255"/>
      <c r="F107" s="255"/>
      <c r="G107" s="255"/>
      <c r="H107" s="255"/>
      <c r="I107" s="255"/>
      <c r="J107" s="255"/>
      <c r="K107" s="255"/>
    </row>
    <row r="108" spans="1:11">
      <c r="A108" s="236"/>
      <c r="B108" s="255"/>
      <c r="C108" s="255"/>
      <c r="D108" s="255"/>
      <c r="E108" s="255"/>
      <c r="F108" s="255"/>
      <c r="G108" s="255"/>
      <c r="H108" s="255"/>
      <c r="I108" s="255"/>
      <c r="J108" s="255"/>
      <c r="K108" s="255"/>
    </row>
    <row r="109" spans="1:11">
      <c r="A109" s="236"/>
      <c r="B109" s="255"/>
      <c r="C109" s="255"/>
      <c r="D109" s="255"/>
      <c r="E109" s="255"/>
      <c r="F109" s="255"/>
      <c r="G109" s="255"/>
      <c r="H109" s="255"/>
      <c r="I109" s="255"/>
      <c r="J109" s="255"/>
      <c r="K109" s="255"/>
    </row>
    <row r="110" spans="1:11">
      <c r="B110" s="255"/>
      <c r="C110" s="255"/>
      <c r="D110" s="255"/>
      <c r="E110" s="255"/>
      <c r="F110" s="272"/>
    </row>
    <row r="111" spans="1:11">
      <c r="B111" s="255"/>
      <c r="C111" s="255"/>
      <c r="D111" s="255"/>
      <c r="E111" s="255"/>
      <c r="F111" s="272"/>
    </row>
    <row r="112" spans="1:11">
      <c r="B112" s="273"/>
      <c r="C112" s="273"/>
      <c r="D112" s="273"/>
      <c r="E112" s="273"/>
      <c r="F112" s="273"/>
      <c r="G112" s="274"/>
      <c r="H112" s="274"/>
      <c r="I112" s="274"/>
      <c r="J112" s="274"/>
      <c r="K112" s="274"/>
    </row>
    <row r="113" spans="1:13">
      <c r="A113" s="236"/>
      <c r="B113" s="273"/>
      <c r="C113" s="273"/>
      <c r="D113" s="273"/>
      <c r="E113" s="273"/>
      <c r="F113" s="274"/>
      <c r="G113" s="274"/>
      <c r="H113" s="274"/>
      <c r="I113" s="274"/>
      <c r="J113" s="274"/>
      <c r="K113" s="274"/>
    </row>
    <row r="114" spans="1:13">
      <c r="A114" s="236"/>
      <c r="B114" s="273"/>
      <c r="C114" s="273"/>
      <c r="D114" s="273"/>
      <c r="E114" s="273"/>
      <c r="F114" s="274"/>
      <c r="G114" s="274"/>
      <c r="H114" s="274"/>
      <c r="I114" s="274"/>
      <c r="J114" s="274"/>
      <c r="K114" s="274"/>
    </row>
    <row r="115" spans="1:13">
      <c r="B115" s="273"/>
      <c r="C115" s="273"/>
      <c r="D115" s="273"/>
      <c r="E115" s="273"/>
      <c r="F115" s="274"/>
      <c r="G115" s="274"/>
      <c r="H115" s="274"/>
      <c r="I115" s="274"/>
      <c r="J115" s="274"/>
      <c r="K115" s="274"/>
    </row>
    <row r="116" spans="1:13">
      <c r="A116" s="236"/>
      <c r="B116" s="273"/>
      <c r="C116" s="273"/>
      <c r="D116" s="273"/>
      <c r="E116" s="273"/>
      <c r="F116" s="274"/>
      <c r="G116" s="274"/>
      <c r="H116" s="274"/>
      <c r="I116" s="274"/>
      <c r="J116" s="274"/>
      <c r="K116" s="274"/>
    </row>
    <row r="117" spans="1:13">
      <c r="A117" s="236"/>
      <c r="B117" s="273"/>
      <c r="C117" s="273"/>
      <c r="D117" s="273"/>
      <c r="E117" s="273"/>
      <c r="F117" s="274"/>
      <c r="G117" s="274"/>
      <c r="H117" s="274"/>
      <c r="I117" s="274"/>
      <c r="J117" s="274"/>
      <c r="K117" s="274"/>
    </row>
    <row r="118" spans="1:13">
      <c r="A118" s="236"/>
      <c r="B118" s="273"/>
      <c r="C118" s="273"/>
      <c r="D118" s="273"/>
      <c r="E118" s="274"/>
      <c r="F118" s="274"/>
      <c r="G118" s="274"/>
      <c r="H118" s="274"/>
      <c r="I118" s="274"/>
      <c r="J118" s="274"/>
      <c r="K118" s="274"/>
    </row>
    <row r="119" spans="1:13">
      <c r="F119" s="275"/>
    </row>
    <row r="120" spans="1:13">
      <c r="B120" s="274"/>
      <c r="C120" s="274"/>
      <c r="D120" s="274"/>
      <c r="E120" s="274"/>
      <c r="F120" s="274"/>
      <c r="G120" s="274"/>
      <c r="H120" s="274"/>
      <c r="I120" s="274"/>
      <c r="J120" s="274"/>
      <c r="K120" s="274"/>
      <c r="L120" s="274"/>
      <c r="M120" s="274"/>
    </row>
    <row r="121" spans="1:13">
      <c r="F121" s="275"/>
    </row>
    <row r="125" spans="1:13">
      <c r="A125" s="236" t="s">
        <v>241</v>
      </c>
    </row>
    <row r="126" spans="1:13">
      <c r="A126" s="236" t="s">
        <v>242</v>
      </c>
    </row>
  </sheetData>
  <mergeCells count="7">
    <mergeCell ref="BV3:CG3"/>
    <mergeCell ref="B3:M3"/>
    <mergeCell ref="N3:Y3"/>
    <mergeCell ref="Z3:AK3"/>
    <mergeCell ref="AL3:AW3"/>
    <mergeCell ref="AX3:BI3"/>
    <mergeCell ref="BJ3:BU3"/>
  </mergeCells>
  <printOptions horizontalCentered="1"/>
  <pageMargins left="0.25" right="0.25" top="0.38" bottom="0.35" header="0.17" footer="0.24"/>
  <pageSetup scale="64" orientation="portrait" r:id="rId1"/>
  <headerFooter alignWithMargins="0"/>
  <colBreaks count="1" manualBreakCount="1">
    <brk id="52" max="124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D355"/>
  <sheetViews>
    <sheetView showOutlineSymbols="0" zoomScale="80" zoomScaleNormal="80" workbookViewId="0"/>
  </sheetViews>
  <sheetFormatPr defaultColWidth="9.77734375" defaultRowHeight="15.75"/>
  <cols>
    <col min="1" max="1" width="9.77734375" style="18" customWidth="1"/>
    <col min="2" max="4" width="12.77734375" style="18" customWidth="1"/>
    <col min="5" max="16384" width="9.77734375" style="18"/>
  </cols>
  <sheetData>
    <row r="1" spans="1:4">
      <c r="A1" s="17"/>
      <c r="B1" s="17"/>
      <c r="C1" s="17"/>
      <c r="D1" s="17"/>
    </row>
    <row r="2" spans="1:4">
      <c r="A2" s="17"/>
      <c r="B2" s="49" t="s">
        <v>140</v>
      </c>
      <c r="C2" s="49" t="s">
        <v>135</v>
      </c>
      <c r="D2" s="49" t="s">
        <v>136</v>
      </c>
    </row>
    <row r="3" spans="1:4" hidden="1">
      <c r="A3" s="17" t="s">
        <v>73</v>
      </c>
      <c r="B3" s="54">
        <v>1287941</v>
      </c>
      <c r="C3" s="19">
        <v>528369</v>
      </c>
      <c r="D3" s="50">
        <v>966565</v>
      </c>
    </row>
    <row r="4" spans="1:4" hidden="1">
      <c r="A4" s="17" t="s">
        <v>74</v>
      </c>
      <c r="B4" s="54">
        <v>1294375</v>
      </c>
      <c r="C4" s="19">
        <v>533026</v>
      </c>
      <c r="D4" s="50">
        <v>966005</v>
      </c>
    </row>
    <row r="5" spans="1:4" hidden="1">
      <c r="A5" s="17" t="s">
        <v>75</v>
      </c>
      <c r="B5" s="54">
        <v>1312986</v>
      </c>
      <c r="C5" s="19">
        <v>540179</v>
      </c>
      <c r="D5" s="50">
        <v>977222</v>
      </c>
    </row>
    <row r="6" spans="1:4" hidden="1">
      <c r="A6" s="17" t="s">
        <v>76</v>
      </c>
      <c r="B6" s="54">
        <v>1320227</v>
      </c>
      <c r="C6" s="19">
        <v>541608</v>
      </c>
      <c r="D6" s="50">
        <v>987604</v>
      </c>
    </row>
    <row r="7" spans="1:4" hidden="1">
      <c r="A7" s="17" t="s">
        <v>77</v>
      </c>
      <c r="B7" s="54">
        <v>1328964</v>
      </c>
      <c r="C7" s="19">
        <v>544079</v>
      </c>
      <c r="D7" s="50">
        <v>1007981</v>
      </c>
    </row>
    <row r="8" spans="1:4" hidden="1">
      <c r="A8" s="17" t="s">
        <v>78</v>
      </c>
      <c r="B8" s="54">
        <v>1342970</v>
      </c>
      <c r="C8" s="19">
        <v>548650</v>
      </c>
      <c r="D8" s="50">
        <v>1022119</v>
      </c>
    </row>
    <row r="9" spans="1:4" hidden="1">
      <c r="A9" s="17" t="s">
        <v>79</v>
      </c>
      <c r="B9" s="54">
        <v>1356116</v>
      </c>
      <c r="C9" s="19">
        <v>552948</v>
      </c>
      <c r="D9" s="50">
        <v>1024912</v>
      </c>
    </row>
    <row r="10" spans="1:4" hidden="1">
      <c r="A10" s="17" t="s">
        <v>80</v>
      </c>
      <c r="B10" s="54">
        <v>1375265</v>
      </c>
      <c r="C10" s="19">
        <v>558739</v>
      </c>
      <c r="D10" s="50">
        <v>1053374</v>
      </c>
    </row>
    <row r="11" spans="1:4" hidden="1">
      <c r="A11" s="17" t="s">
        <v>81</v>
      </c>
      <c r="B11" s="54">
        <v>1396337</v>
      </c>
      <c r="C11" s="19">
        <v>563299</v>
      </c>
      <c r="D11" s="50">
        <v>1065785</v>
      </c>
    </row>
    <row r="12" spans="1:4" hidden="1">
      <c r="A12" s="17" t="s">
        <v>82</v>
      </c>
      <c r="B12" s="54">
        <v>1408738</v>
      </c>
      <c r="C12" s="19">
        <v>566435</v>
      </c>
      <c r="D12" s="50">
        <v>1080795</v>
      </c>
    </row>
    <row r="13" spans="1:4" hidden="1">
      <c r="A13" s="17" t="s">
        <v>83</v>
      </c>
      <c r="B13" s="54">
        <v>1411968</v>
      </c>
      <c r="C13" s="19">
        <v>567967</v>
      </c>
      <c r="D13" s="50">
        <v>1063683</v>
      </c>
    </row>
    <row r="14" spans="1:4" hidden="1">
      <c r="A14" s="17" t="s">
        <v>84</v>
      </c>
      <c r="B14" s="54">
        <v>1423460</v>
      </c>
      <c r="C14" s="19">
        <v>572568</v>
      </c>
      <c r="D14" s="50">
        <v>1072296</v>
      </c>
    </row>
    <row r="15" spans="1:4" hidden="1">
      <c r="A15" s="17"/>
      <c r="B15" s="54"/>
      <c r="C15" s="19"/>
      <c r="D15" s="50"/>
    </row>
    <row r="16" spans="1:4" hidden="1">
      <c r="A16" s="17" t="s">
        <v>85</v>
      </c>
      <c r="B16" s="54">
        <v>1428222</v>
      </c>
      <c r="C16" s="19">
        <v>574810</v>
      </c>
      <c r="D16" s="50">
        <v>1063559</v>
      </c>
    </row>
    <row r="17" spans="1:4" hidden="1">
      <c r="A17" s="17" t="s">
        <v>74</v>
      </c>
      <c r="B17" s="54">
        <v>1441259</v>
      </c>
      <c r="C17" s="19">
        <v>578878</v>
      </c>
      <c r="D17" s="50">
        <v>1091207</v>
      </c>
    </row>
    <row r="18" spans="1:4" hidden="1">
      <c r="A18" s="17" t="s">
        <v>75</v>
      </c>
      <c r="B18" s="54">
        <v>1456724</v>
      </c>
      <c r="C18" s="19">
        <v>584381</v>
      </c>
      <c r="D18" s="50">
        <v>1092084</v>
      </c>
    </row>
    <row r="19" spans="1:4" hidden="1">
      <c r="A19" s="17" t="s">
        <v>76</v>
      </c>
      <c r="B19" s="54">
        <v>1464331</v>
      </c>
      <c r="C19" s="19"/>
      <c r="D19" s="50">
        <v>1092730</v>
      </c>
    </row>
    <row r="20" spans="1:4" hidden="1">
      <c r="A20" s="17" t="s">
        <v>77</v>
      </c>
      <c r="B20" s="54">
        <v>1471938</v>
      </c>
      <c r="C20" s="19">
        <v>588120</v>
      </c>
      <c r="D20" s="50">
        <v>1125717</v>
      </c>
    </row>
    <row r="21" spans="1:4" hidden="1">
      <c r="A21" s="17" t="s">
        <v>78</v>
      </c>
      <c r="B21" s="54">
        <v>1478666</v>
      </c>
      <c r="C21" s="19">
        <v>589749</v>
      </c>
      <c r="D21" s="50">
        <v>1120367</v>
      </c>
    </row>
    <row r="22" spans="1:4" hidden="1">
      <c r="A22" s="17" t="s">
        <v>86</v>
      </c>
      <c r="B22" s="54">
        <v>1488512</v>
      </c>
      <c r="C22" s="19">
        <v>590690</v>
      </c>
      <c r="D22" s="50">
        <v>1124459</v>
      </c>
    </row>
    <row r="23" spans="1:4" hidden="1">
      <c r="A23" s="17" t="s">
        <v>80</v>
      </c>
      <c r="B23" s="54">
        <v>1512589</v>
      </c>
      <c r="C23" s="19">
        <v>592729</v>
      </c>
      <c r="D23" s="50">
        <v>1145983</v>
      </c>
    </row>
    <row r="24" spans="1:4" hidden="1">
      <c r="A24" s="17" t="s">
        <v>81</v>
      </c>
      <c r="B24" s="54">
        <v>1521719</v>
      </c>
      <c r="C24" s="19">
        <v>593445</v>
      </c>
      <c r="D24" s="50">
        <v>1142215</v>
      </c>
    </row>
    <row r="25" spans="1:4" hidden="1">
      <c r="A25" s="17" t="s">
        <v>82</v>
      </c>
      <c r="B25" s="54">
        <v>1524405</v>
      </c>
      <c r="C25" s="19">
        <v>595317</v>
      </c>
      <c r="D25" s="50">
        <v>1161575</v>
      </c>
    </row>
    <row r="26" spans="1:4" hidden="1">
      <c r="A26" s="17" t="s">
        <v>83</v>
      </c>
      <c r="B26" s="54">
        <v>1520536</v>
      </c>
      <c r="C26" s="19">
        <v>594649</v>
      </c>
      <c r="D26" s="50">
        <v>1151953</v>
      </c>
    </row>
    <row r="27" spans="1:4" hidden="1">
      <c r="A27" s="17" t="s">
        <v>84</v>
      </c>
      <c r="B27" s="54">
        <v>1519558</v>
      </c>
      <c r="C27" s="19">
        <v>594708</v>
      </c>
      <c r="D27" s="50">
        <v>1151058</v>
      </c>
    </row>
    <row r="28" spans="1:4" hidden="1">
      <c r="A28" s="17"/>
      <c r="B28" s="54"/>
      <c r="C28" s="19"/>
      <c r="D28" s="50"/>
    </row>
    <row r="29" spans="1:4" hidden="1">
      <c r="A29" s="17" t="s">
        <v>87</v>
      </c>
      <c r="B29" s="54">
        <v>1526201</v>
      </c>
      <c r="C29" s="19">
        <v>597382</v>
      </c>
      <c r="D29" s="50">
        <v>1138500</v>
      </c>
    </row>
    <row r="30" spans="1:4" hidden="1">
      <c r="A30" s="17" t="s">
        <v>74</v>
      </c>
      <c r="B30" s="54">
        <v>1538675</v>
      </c>
      <c r="C30" s="19">
        <v>602022</v>
      </c>
      <c r="D30" s="50">
        <v>1157341</v>
      </c>
    </row>
    <row r="31" spans="1:4" hidden="1">
      <c r="A31" s="17" t="s">
        <v>75</v>
      </c>
      <c r="B31" s="54">
        <v>1536472</v>
      </c>
      <c r="C31" s="19">
        <v>603124</v>
      </c>
      <c r="D31" s="50">
        <v>1136825</v>
      </c>
    </row>
    <row r="32" spans="1:4" hidden="1">
      <c r="A32" s="17" t="s">
        <v>76</v>
      </c>
      <c r="B32" s="54">
        <v>1546824</v>
      </c>
      <c r="C32" s="19">
        <v>604542</v>
      </c>
      <c r="D32" s="50">
        <v>1166500</v>
      </c>
    </row>
    <row r="33" spans="1:4" hidden="1">
      <c r="A33" s="17" t="s">
        <v>77</v>
      </c>
      <c r="B33" s="54">
        <v>1541045</v>
      </c>
      <c r="C33" s="19">
        <v>602276</v>
      </c>
      <c r="D33" s="50">
        <v>1168295</v>
      </c>
    </row>
    <row r="34" spans="1:4" hidden="1">
      <c r="A34" s="17" t="s">
        <v>78</v>
      </c>
      <c r="B34" s="54">
        <v>1537477</v>
      </c>
      <c r="C34" s="19">
        <v>601392</v>
      </c>
      <c r="D34" s="50">
        <v>1160156</v>
      </c>
    </row>
    <row r="35" spans="1:4" hidden="1">
      <c r="A35" s="17" t="s">
        <v>88</v>
      </c>
      <c r="B35" s="54">
        <v>1553671</v>
      </c>
      <c r="C35" s="19">
        <v>604766</v>
      </c>
      <c r="D35" s="50">
        <v>1180499</v>
      </c>
    </row>
    <row r="36" spans="1:4" hidden="1">
      <c r="A36" s="17" t="s">
        <v>80</v>
      </c>
      <c r="B36" s="54">
        <v>1559102</v>
      </c>
      <c r="C36" s="19">
        <v>606111</v>
      </c>
      <c r="D36" s="50">
        <v>1179855</v>
      </c>
    </row>
    <row r="37" spans="1:4" hidden="1">
      <c r="A37" s="17" t="s">
        <v>81</v>
      </c>
      <c r="B37" s="54">
        <v>1573123</v>
      </c>
      <c r="C37" s="19">
        <v>608828</v>
      </c>
      <c r="D37" s="50">
        <v>1209850</v>
      </c>
    </row>
    <row r="38" spans="1:4" hidden="1">
      <c r="A38" s="17" t="s">
        <v>82</v>
      </c>
      <c r="B38" s="54">
        <v>1577038</v>
      </c>
      <c r="C38" s="19">
        <v>608645</v>
      </c>
      <c r="D38" s="50">
        <v>1207470</v>
      </c>
    </row>
    <row r="39" spans="1:4" hidden="1">
      <c r="A39" s="17" t="s">
        <v>83</v>
      </c>
      <c r="B39" s="54">
        <v>1584243</v>
      </c>
      <c r="C39" s="19">
        <v>608481</v>
      </c>
      <c r="D39" s="50">
        <v>1203244</v>
      </c>
    </row>
    <row r="40" spans="1:4" hidden="1">
      <c r="A40" s="17" t="s">
        <v>84</v>
      </c>
      <c r="B40" s="54">
        <v>1586697</v>
      </c>
      <c r="C40" s="19">
        <v>608949</v>
      </c>
      <c r="D40" s="50">
        <v>1183686</v>
      </c>
    </row>
    <row r="41" spans="1:4" hidden="1">
      <c r="A41" s="17"/>
      <c r="B41" s="54"/>
      <c r="C41" s="19"/>
      <c r="D41" s="50"/>
    </row>
    <row r="42" spans="1:4" hidden="1">
      <c r="A42" s="17" t="s">
        <v>89</v>
      </c>
      <c r="B42" s="54">
        <v>1596017</v>
      </c>
      <c r="C42" s="19">
        <v>611180</v>
      </c>
      <c r="D42" s="50">
        <v>1194394</v>
      </c>
    </row>
    <row r="43" spans="1:4" hidden="1">
      <c r="A43" s="17" t="s">
        <v>74</v>
      </c>
      <c r="B43" s="54">
        <v>1608215</v>
      </c>
      <c r="C43" s="19">
        <v>614924</v>
      </c>
      <c r="D43" s="50">
        <v>1203827</v>
      </c>
    </row>
    <row r="44" spans="1:4" hidden="1">
      <c r="A44" s="17" t="s">
        <v>75</v>
      </c>
      <c r="B44" s="54">
        <v>1607539</v>
      </c>
      <c r="C44" s="19">
        <v>615065</v>
      </c>
      <c r="D44" s="50">
        <v>1174828</v>
      </c>
    </row>
    <row r="45" spans="1:4" hidden="1">
      <c r="A45" s="17" t="s">
        <v>76</v>
      </c>
      <c r="B45" s="54">
        <v>1617487</v>
      </c>
      <c r="C45" s="19">
        <v>614551</v>
      </c>
      <c r="D45" s="50">
        <v>1197575</v>
      </c>
    </row>
    <row r="46" spans="1:4" hidden="1">
      <c r="A46" s="17" t="s">
        <v>77</v>
      </c>
      <c r="B46" s="54">
        <v>1620709</v>
      </c>
      <c r="C46" s="19">
        <v>611313</v>
      </c>
      <c r="D46" s="50">
        <v>1198286</v>
      </c>
    </row>
    <row r="47" spans="1:4" hidden="1">
      <c r="A47" s="17" t="s">
        <v>78</v>
      </c>
      <c r="B47" s="54">
        <v>1622390</v>
      </c>
      <c r="C47" s="19">
        <v>614203</v>
      </c>
      <c r="D47" s="50">
        <v>1198966</v>
      </c>
    </row>
    <row r="48" spans="1:4" hidden="1">
      <c r="A48" s="17" t="s">
        <v>90</v>
      </c>
      <c r="B48" s="54">
        <v>1625851</v>
      </c>
      <c r="C48" s="19">
        <v>615633</v>
      </c>
      <c r="D48" s="50">
        <v>1199368</v>
      </c>
    </row>
    <row r="49" spans="1:4" hidden="1">
      <c r="A49" s="17" t="s">
        <v>80</v>
      </c>
      <c r="B49" s="54">
        <v>1634248</v>
      </c>
      <c r="C49" s="19">
        <v>617212</v>
      </c>
      <c r="D49" s="50">
        <v>1211734</v>
      </c>
    </row>
    <row r="50" spans="1:4" hidden="1">
      <c r="A50" s="17" t="s">
        <v>81</v>
      </c>
      <c r="B50" s="54">
        <v>1663079</v>
      </c>
      <c r="C50" s="19">
        <v>626071</v>
      </c>
      <c r="D50" s="50">
        <v>1243533</v>
      </c>
    </row>
    <row r="51" spans="1:4" hidden="1">
      <c r="A51" s="17" t="s">
        <v>82</v>
      </c>
      <c r="B51" s="54">
        <v>1675265</v>
      </c>
      <c r="C51" s="19">
        <v>625494</v>
      </c>
      <c r="D51" s="50">
        <v>1232137</v>
      </c>
    </row>
    <row r="52" spans="1:4" hidden="1">
      <c r="A52" s="17" t="s">
        <v>83</v>
      </c>
      <c r="B52" s="54">
        <v>1675405</v>
      </c>
      <c r="C52" s="19">
        <v>624189</v>
      </c>
      <c r="D52" s="50">
        <v>1220190</v>
      </c>
    </row>
    <row r="53" spans="1:4" hidden="1">
      <c r="A53" s="17" t="s">
        <v>84</v>
      </c>
      <c r="B53" s="54">
        <v>1676773</v>
      </c>
      <c r="C53" s="19">
        <v>622197</v>
      </c>
      <c r="D53" s="50">
        <v>1203742</v>
      </c>
    </row>
    <row r="54" spans="1:4" hidden="1">
      <c r="A54" s="17"/>
      <c r="B54" s="54"/>
      <c r="C54" s="19"/>
      <c r="D54" s="50"/>
    </row>
    <row r="55" spans="1:4" hidden="1">
      <c r="A55" s="17" t="s">
        <v>91</v>
      </c>
      <c r="B55" s="54">
        <v>1677462</v>
      </c>
      <c r="C55" s="54">
        <v>619538</v>
      </c>
      <c r="D55" s="50">
        <v>1206975</v>
      </c>
    </row>
    <row r="56" spans="1:4" hidden="1">
      <c r="A56" s="17" t="s">
        <v>74</v>
      </c>
      <c r="B56" s="54">
        <v>1682267</v>
      </c>
      <c r="C56" s="54">
        <v>622406</v>
      </c>
      <c r="D56" s="50">
        <v>1202100</v>
      </c>
    </row>
    <row r="57" spans="1:4" hidden="1">
      <c r="A57" s="17" t="s">
        <v>75</v>
      </c>
      <c r="B57" s="54">
        <v>1688829</v>
      </c>
      <c r="C57" s="54">
        <v>623659</v>
      </c>
      <c r="D57" s="50">
        <v>1185157</v>
      </c>
    </row>
    <row r="58" spans="1:4" hidden="1">
      <c r="A58" s="17" t="s">
        <v>76</v>
      </c>
      <c r="B58" s="54">
        <v>1683926</v>
      </c>
      <c r="C58" s="54">
        <v>620089</v>
      </c>
      <c r="D58" s="50">
        <v>1197596</v>
      </c>
    </row>
    <row r="59" spans="1:4" hidden="1">
      <c r="A59" s="17" t="s">
        <v>77</v>
      </c>
      <c r="B59" s="54">
        <v>1672144</v>
      </c>
      <c r="C59" s="54">
        <v>614494</v>
      </c>
      <c r="D59" s="50">
        <v>1177524</v>
      </c>
    </row>
    <row r="60" spans="1:4" hidden="1">
      <c r="A60" s="17" t="s">
        <v>78</v>
      </c>
      <c r="B60" s="54">
        <v>1680399</v>
      </c>
      <c r="C60" s="54">
        <v>611468</v>
      </c>
      <c r="D60" s="50">
        <v>1193914</v>
      </c>
    </row>
    <row r="61" spans="1:4" hidden="1">
      <c r="A61" s="17" t="s">
        <v>92</v>
      </c>
      <c r="B61" s="54">
        <v>1680513</v>
      </c>
      <c r="C61" s="54">
        <v>611372</v>
      </c>
      <c r="D61" s="50">
        <v>1195351</v>
      </c>
    </row>
    <row r="62" spans="1:4" hidden="1">
      <c r="A62" s="17" t="s">
        <v>80</v>
      </c>
      <c r="B62" s="54">
        <v>1681170</v>
      </c>
      <c r="C62" s="54">
        <v>607727</v>
      </c>
      <c r="D62" s="50">
        <v>1171574</v>
      </c>
    </row>
    <row r="63" spans="1:4" hidden="1">
      <c r="A63" s="17" t="s">
        <v>81</v>
      </c>
      <c r="B63" s="54">
        <v>1689484</v>
      </c>
      <c r="C63" s="54">
        <v>606656</v>
      </c>
      <c r="D63" s="50">
        <v>1202060</v>
      </c>
    </row>
    <row r="64" spans="1:4" hidden="1">
      <c r="A64" s="17" t="s">
        <v>82</v>
      </c>
      <c r="B64" s="54">
        <v>1670668</v>
      </c>
      <c r="C64" s="54">
        <v>588742</v>
      </c>
      <c r="D64" s="50">
        <v>1186047</v>
      </c>
    </row>
    <row r="65" spans="1:4" hidden="1">
      <c r="A65" s="17" t="s">
        <v>83</v>
      </c>
      <c r="B65" s="54">
        <v>1666986</v>
      </c>
      <c r="C65" s="54">
        <v>586384</v>
      </c>
      <c r="D65" s="50">
        <v>1156982</v>
      </c>
    </row>
    <row r="66" spans="1:4" hidden="1">
      <c r="A66" s="17" t="s">
        <v>84</v>
      </c>
      <c r="B66" s="54">
        <v>1668063</v>
      </c>
      <c r="C66" s="54">
        <v>584670</v>
      </c>
      <c r="D66" s="50">
        <v>1166468</v>
      </c>
    </row>
    <row r="67" spans="1:4" hidden="1">
      <c r="A67" s="17"/>
      <c r="B67" s="54"/>
      <c r="C67" s="54"/>
      <c r="D67" s="50"/>
    </row>
    <row r="68" spans="1:4" hidden="1">
      <c r="A68" s="17" t="s">
        <v>93</v>
      </c>
      <c r="B68" s="54">
        <v>1662341</v>
      </c>
      <c r="C68" s="54">
        <v>576889</v>
      </c>
      <c r="D68" s="50">
        <v>1153939</v>
      </c>
    </row>
    <row r="69" spans="1:4" hidden="1">
      <c r="A69" s="17" t="s">
        <v>74</v>
      </c>
      <c r="B69" s="54">
        <v>1664557</v>
      </c>
      <c r="C69" s="54">
        <v>577972</v>
      </c>
      <c r="D69" s="50">
        <v>1134142</v>
      </c>
    </row>
    <row r="70" spans="1:4" hidden="1">
      <c r="A70" s="17" t="s">
        <v>75</v>
      </c>
      <c r="B70" s="54">
        <v>1657804</v>
      </c>
      <c r="C70" s="54">
        <v>570441</v>
      </c>
      <c r="D70" s="50">
        <v>1145441</v>
      </c>
    </row>
    <row r="71" spans="1:4" hidden="1">
      <c r="A71" s="17" t="s">
        <v>76</v>
      </c>
      <c r="B71" s="54">
        <v>1656867</v>
      </c>
      <c r="C71" s="54">
        <v>561460</v>
      </c>
      <c r="D71" s="50">
        <v>1136697</v>
      </c>
    </row>
    <row r="72" spans="1:4" hidden="1">
      <c r="A72" s="17" t="s">
        <v>77</v>
      </c>
      <c r="B72" s="54">
        <v>1667517</v>
      </c>
      <c r="C72" s="54">
        <v>561844</v>
      </c>
      <c r="D72" s="50">
        <v>1127461</v>
      </c>
    </row>
    <row r="73" spans="1:4" hidden="1">
      <c r="A73" s="17" t="s">
        <v>78</v>
      </c>
      <c r="B73" s="54">
        <v>1636169</v>
      </c>
      <c r="C73" s="54">
        <v>553144</v>
      </c>
      <c r="D73" s="50">
        <v>1209451</v>
      </c>
    </row>
    <row r="74" spans="1:4" hidden="1">
      <c r="A74" s="17" t="s">
        <v>94</v>
      </c>
      <c r="B74" s="54">
        <v>1636195</v>
      </c>
      <c r="C74" s="54">
        <v>553235</v>
      </c>
      <c r="D74" s="50">
        <v>1141238</v>
      </c>
    </row>
    <row r="75" spans="1:4" hidden="1">
      <c r="A75" s="17" t="s">
        <v>80</v>
      </c>
      <c r="B75" s="54">
        <v>1651475</v>
      </c>
      <c r="C75" s="54">
        <v>555753</v>
      </c>
      <c r="D75" s="50">
        <v>1126913</v>
      </c>
    </row>
    <row r="76" spans="1:4" hidden="1">
      <c r="A76" s="17" t="s">
        <v>81</v>
      </c>
      <c r="B76" s="54">
        <v>1649269</v>
      </c>
      <c r="C76" s="54">
        <v>547940</v>
      </c>
      <c r="D76" s="50">
        <v>1151785</v>
      </c>
    </row>
    <row r="77" spans="1:4" hidden="1">
      <c r="A77" s="17" t="s">
        <v>82</v>
      </c>
      <c r="B77" s="54">
        <v>1647938</v>
      </c>
      <c r="C77" s="54">
        <v>544642</v>
      </c>
      <c r="D77" s="50">
        <v>1137019</v>
      </c>
    </row>
    <row r="78" spans="1:4" hidden="1">
      <c r="A78" s="17" t="s">
        <v>83</v>
      </c>
      <c r="B78" s="54">
        <v>1644566</v>
      </c>
      <c r="C78" s="54">
        <v>540602</v>
      </c>
      <c r="D78" s="50">
        <v>1115564</v>
      </c>
    </row>
    <row r="79" spans="1:4" hidden="1">
      <c r="A79" s="17" t="s">
        <v>84</v>
      </c>
      <c r="B79" s="54">
        <v>1629615</v>
      </c>
      <c r="C79" s="54">
        <v>526973</v>
      </c>
      <c r="D79" s="50">
        <v>1100179</v>
      </c>
    </row>
    <row r="80" spans="1:4" hidden="1">
      <c r="A80" s="17"/>
      <c r="B80" s="54"/>
      <c r="C80" s="54"/>
      <c r="D80" s="50"/>
    </row>
    <row r="81" spans="1:4" hidden="1">
      <c r="A81" s="17" t="s">
        <v>95</v>
      </c>
      <c r="B81" s="54">
        <v>1637196</v>
      </c>
      <c r="C81" s="54">
        <v>536863</v>
      </c>
      <c r="D81" s="50">
        <v>1075383</v>
      </c>
    </row>
    <row r="82" spans="1:4" hidden="1">
      <c r="A82" s="17" t="s">
        <v>74</v>
      </c>
      <c r="B82" s="54">
        <v>1620747</v>
      </c>
      <c r="C82" s="54">
        <v>531079</v>
      </c>
      <c r="D82" s="50">
        <v>1088262</v>
      </c>
    </row>
    <row r="83" spans="1:4" hidden="1">
      <c r="A83" s="17" t="s">
        <v>75</v>
      </c>
      <c r="B83" s="54">
        <v>1575884</v>
      </c>
      <c r="C83" s="54">
        <v>509496</v>
      </c>
      <c r="D83" s="50">
        <v>1072545</v>
      </c>
    </row>
    <row r="84" spans="1:4" hidden="1">
      <c r="A84" s="17" t="s">
        <v>76</v>
      </c>
      <c r="B84" s="54">
        <v>1551513</v>
      </c>
      <c r="C84" s="54">
        <v>503804</v>
      </c>
      <c r="D84" s="50">
        <v>1051843</v>
      </c>
    </row>
    <row r="85" spans="1:4" hidden="1">
      <c r="A85" s="17" t="s">
        <v>77</v>
      </c>
      <c r="B85" s="54">
        <v>1520088</v>
      </c>
      <c r="C85" s="54">
        <v>488755</v>
      </c>
      <c r="D85" s="50">
        <v>1054690</v>
      </c>
    </row>
    <row r="86" spans="1:4" hidden="1">
      <c r="A86" s="17" t="s">
        <v>78</v>
      </c>
      <c r="B86" s="54">
        <v>1515189</v>
      </c>
      <c r="C86" s="54">
        <v>488301</v>
      </c>
      <c r="D86" s="50">
        <v>1042559</v>
      </c>
    </row>
    <row r="87" spans="1:4" hidden="1">
      <c r="A87" s="17" t="s">
        <v>96</v>
      </c>
      <c r="B87" s="54">
        <v>1511404</v>
      </c>
      <c r="C87" s="54">
        <v>484383</v>
      </c>
      <c r="D87" s="50">
        <v>1027202</v>
      </c>
    </row>
    <row r="88" spans="1:4" hidden="1">
      <c r="A88" s="17" t="s">
        <v>80</v>
      </c>
      <c r="B88" s="54">
        <v>1509269</v>
      </c>
      <c r="C88" s="54">
        <v>481099</v>
      </c>
      <c r="D88" s="50">
        <v>1035843</v>
      </c>
    </row>
    <row r="89" spans="1:4" hidden="1">
      <c r="A89" s="17" t="s">
        <v>81</v>
      </c>
      <c r="B89" s="54">
        <v>1496801</v>
      </c>
      <c r="C89" s="54">
        <v>469153</v>
      </c>
      <c r="D89" s="50">
        <v>1014509</v>
      </c>
    </row>
    <row r="90" spans="1:4" hidden="1">
      <c r="A90" s="17" t="s">
        <v>82</v>
      </c>
      <c r="B90" s="54">
        <v>1493500</v>
      </c>
      <c r="C90" s="54">
        <v>463997</v>
      </c>
      <c r="D90" s="50">
        <v>1018063</v>
      </c>
    </row>
    <row r="91" spans="1:4" hidden="1">
      <c r="A91" s="17" t="s">
        <v>83</v>
      </c>
      <c r="B91" s="54">
        <v>1478117</v>
      </c>
      <c r="C91" s="54">
        <v>446818</v>
      </c>
      <c r="D91" s="50">
        <v>1002847</v>
      </c>
    </row>
    <row r="92" spans="1:4" hidden="1">
      <c r="A92" s="17" t="s">
        <v>84</v>
      </c>
      <c r="B92" s="54">
        <v>1475157</v>
      </c>
      <c r="C92" s="54">
        <v>440072</v>
      </c>
      <c r="D92" s="50">
        <v>988666</v>
      </c>
    </row>
    <row r="93" spans="1:4" hidden="1">
      <c r="A93" s="17"/>
      <c r="B93" s="54"/>
      <c r="C93" s="54"/>
      <c r="D93" s="50"/>
    </row>
    <row r="94" spans="1:4" hidden="1">
      <c r="A94" s="17" t="s">
        <v>97</v>
      </c>
      <c r="B94" s="54">
        <v>1468080</v>
      </c>
      <c r="C94" s="54">
        <v>433028</v>
      </c>
      <c r="D94" s="50">
        <v>953274</v>
      </c>
    </row>
    <row r="95" spans="1:4" hidden="1">
      <c r="A95" s="17" t="s">
        <v>74</v>
      </c>
      <c r="B95" s="54">
        <v>1455881</v>
      </c>
      <c r="C95" s="54">
        <v>418041</v>
      </c>
      <c r="D95" s="50">
        <v>960959</v>
      </c>
    </row>
    <row r="96" spans="1:4" hidden="1">
      <c r="A96" s="17" t="s">
        <v>75</v>
      </c>
      <c r="B96" s="54">
        <v>1455449</v>
      </c>
      <c r="C96" s="54">
        <v>410509</v>
      </c>
      <c r="D96" s="50">
        <v>955915</v>
      </c>
    </row>
    <row r="97" spans="1:4" hidden="1">
      <c r="A97" s="17" t="s">
        <v>76</v>
      </c>
      <c r="B97" s="54">
        <v>1455089</v>
      </c>
      <c r="C97" s="54">
        <v>405990</v>
      </c>
      <c r="D97" s="50">
        <v>945148</v>
      </c>
    </row>
    <row r="98" spans="1:4" hidden="1">
      <c r="A98" s="17" t="s">
        <v>77</v>
      </c>
      <c r="B98" s="54">
        <v>1452305</v>
      </c>
      <c r="C98" s="54">
        <v>403405</v>
      </c>
      <c r="D98" s="50">
        <v>941904</v>
      </c>
    </row>
    <row r="99" spans="1:4" hidden="1">
      <c r="A99" s="17" t="s">
        <v>78</v>
      </c>
      <c r="B99" s="54">
        <v>1449380</v>
      </c>
      <c r="C99" s="54">
        <v>399227</v>
      </c>
      <c r="D99" s="50">
        <v>913206</v>
      </c>
    </row>
    <row r="100" spans="1:4" hidden="1">
      <c r="A100" s="17" t="s">
        <v>98</v>
      </c>
      <c r="B100" s="54">
        <v>1454249</v>
      </c>
      <c r="C100" s="54">
        <v>395107</v>
      </c>
      <c r="D100" s="50">
        <v>945909</v>
      </c>
    </row>
    <row r="101" spans="1:4" hidden="1">
      <c r="A101" s="17" t="s">
        <v>80</v>
      </c>
      <c r="B101" s="54">
        <v>1452320</v>
      </c>
      <c r="C101" s="54">
        <v>389120</v>
      </c>
      <c r="D101" s="50">
        <v>924007</v>
      </c>
    </row>
    <row r="102" spans="1:4" hidden="1">
      <c r="A102" s="17" t="s">
        <v>81</v>
      </c>
      <c r="B102" s="54">
        <v>1450347</v>
      </c>
      <c r="C102" s="54">
        <v>382901</v>
      </c>
      <c r="D102" s="50">
        <v>918312</v>
      </c>
    </row>
    <row r="103" spans="1:4" hidden="1">
      <c r="A103" s="17" t="s">
        <v>82</v>
      </c>
      <c r="B103" s="54">
        <v>1439432</v>
      </c>
      <c r="C103" s="54">
        <v>374534</v>
      </c>
      <c r="D103" s="50">
        <v>908155</v>
      </c>
    </row>
    <row r="104" spans="1:4" hidden="1">
      <c r="A104" s="17" t="s">
        <v>83</v>
      </c>
      <c r="B104" s="54">
        <v>1436477</v>
      </c>
      <c r="C104" s="54">
        <v>367512</v>
      </c>
      <c r="D104" s="50">
        <v>899947</v>
      </c>
    </row>
    <row r="105" spans="1:4" hidden="1">
      <c r="A105" s="17" t="s">
        <v>84</v>
      </c>
      <c r="B105" s="54">
        <v>1430206</v>
      </c>
      <c r="C105" s="54">
        <v>360780</v>
      </c>
      <c r="D105" s="50">
        <v>888221</v>
      </c>
    </row>
    <row r="106" spans="1:4" hidden="1">
      <c r="A106" s="17"/>
      <c r="B106" s="54"/>
      <c r="C106" s="54"/>
      <c r="D106" s="50"/>
    </row>
    <row r="107" spans="1:4" hidden="1">
      <c r="A107" s="17" t="s">
        <v>99</v>
      </c>
      <c r="B107" s="54">
        <v>1426671</v>
      </c>
      <c r="C107" s="54">
        <v>355909</v>
      </c>
      <c r="D107" s="50">
        <v>866465</v>
      </c>
    </row>
    <row r="108" spans="1:4" hidden="1">
      <c r="A108" s="17" t="s">
        <v>74</v>
      </c>
      <c r="B108" s="54">
        <v>1430588</v>
      </c>
      <c r="C108" s="54">
        <v>352411</v>
      </c>
      <c r="D108" s="50">
        <v>877136</v>
      </c>
    </row>
    <row r="109" spans="1:4" hidden="1">
      <c r="A109" s="17" t="s">
        <v>75</v>
      </c>
      <c r="B109" s="54">
        <v>1424554</v>
      </c>
      <c r="C109" s="54">
        <v>346102</v>
      </c>
      <c r="D109" s="50">
        <v>852404</v>
      </c>
    </row>
    <row r="110" spans="1:4" hidden="1">
      <c r="A110" s="17" t="s">
        <v>76</v>
      </c>
      <c r="B110" s="54">
        <v>1424590</v>
      </c>
      <c r="C110" s="54">
        <v>339049</v>
      </c>
      <c r="D110" s="50">
        <v>872010</v>
      </c>
    </row>
    <row r="111" spans="1:4" hidden="1">
      <c r="A111" s="17" t="s">
        <v>77</v>
      </c>
      <c r="B111" s="54">
        <v>1416251</v>
      </c>
      <c r="C111" s="54">
        <v>332146</v>
      </c>
      <c r="D111" s="50">
        <v>863055</v>
      </c>
    </row>
    <row r="112" spans="1:4" hidden="1">
      <c r="A112" s="17" t="s">
        <v>78</v>
      </c>
      <c r="B112" s="54">
        <v>1406082</v>
      </c>
      <c r="C112" s="54">
        <v>325684</v>
      </c>
      <c r="D112" s="50">
        <v>842332</v>
      </c>
    </row>
    <row r="113" spans="1:4" hidden="1">
      <c r="A113" s="17" t="s">
        <v>100</v>
      </c>
      <c r="B113" s="54">
        <v>1406029</v>
      </c>
      <c r="C113" s="54">
        <v>322167</v>
      </c>
      <c r="D113" s="50">
        <v>860225</v>
      </c>
    </row>
    <row r="114" spans="1:4" hidden="1">
      <c r="A114" s="17" t="s">
        <v>80</v>
      </c>
      <c r="B114" s="54">
        <v>1407133</v>
      </c>
      <c r="C114" s="54">
        <v>317860</v>
      </c>
      <c r="D114" s="50">
        <v>837082</v>
      </c>
    </row>
    <row r="115" spans="1:4" hidden="1">
      <c r="A115" s="17" t="s">
        <v>81</v>
      </c>
      <c r="B115" s="54">
        <v>1414650</v>
      </c>
      <c r="C115" s="54">
        <v>312481</v>
      </c>
      <c r="D115" s="50">
        <v>850091</v>
      </c>
    </row>
    <row r="116" spans="1:4" hidden="1">
      <c r="A116" s="17" t="s">
        <v>82</v>
      </c>
      <c r="B116" s="54">
        <v>1412175</v>
      </c>
      <c r="C116" s="54">
        <v>301883</v>
      </c>
      <c r="D116" s="50">
        <v>841156</v>
      </c>
    </row>
    <row r="117" spans="1:4" hidden="1">
      <c r="A117" s="17" t="s">
        <v>83</v>
      </c>
      <c r="B117" s="54">
        <v>1413222</v>
      </c>
      <c r="C117" s="54">
        <v>295015</v>
      </c>
      <c r="D117" s="50">
        <v>832305</v>
      </c>
    </row>
    <row r="118" spans="1:4" hidden="1">
      <c r="A118" s="17" t="s">
        <v>84</v>
      </c>
      <c r="B118" s="54">
        <v>1409047</v>
      </c>
      <c r="C118" s="54">
        <v>288546</v>
      </c>
      <c r="D118" s="50">
        <v>805024</v>
      </c>
    </row>
    <row r="119" spans="1:4" hidden="1">
      <c r="A119" s="17"/>
      <c r="B119" s="54"/>
      <c r="C119" s="54"/>
      <c r="D119" s="50"/>
    </row>
    <row r="120" spans="1:4" hidden="1">
      <c r="A120" s="17" t="s">
        <v>101</v>
      </c>
      <c r="B120" s="54">
        <v>1410066</v>
      </c>
      <c r="C120" s="54">
        <v>285905</v>
      </c>
      <c r="D120" s="50">
        <v>819313</v>
      </c>
    </row>
    <row r="121" spans="1:4" hidden="1">
      <c r="A121" s="17" t="s">
        <v>74</v>
      </c>
      <c r="B121" s="54">
        <v>1414737</v>
      </c>
      <c r="C121" s="54">
        <v>284330</v>
      </c>
      <c r="D121" s="50">
        <v>810236</v>
      </c>
    </row>
    <row r="122" spans="1:4" hidden="1">
      <c r="A122" s="17" t="s">
        <v>75</v>
      </c>
      <c r="B122" s="54">
        <v>1406449</v>
      </c>
      <c r="C122" s="54">
        <v>279386</v>
      </c>
      <c r="D122" s="50">
        <v>785948</v>
      </c>
    </row>
    <row r="123" spans="1:4" hidden="1">
      <c r="A123" s="17" t="s">
        <v>76</v>
      </c>
      <c r="B123" s="54">
        <v>1408909</v>
      </c>
      <c r="C123" s="54">
        <v>275783</v>
      </c>
      <c r="D123" s="50">
        <v>806354</v>
      </c>
    </row>
    <row r="124" spans="1:4" hidden="1">
      <c r="A124" s="17" t="s">
        <v>77</v>
      </c>
      <c r="B124" s="54">
        <v>1401953</v>
      </c>
      <c r="C124" s="54">
        <v>271634</v>
      </c>
      <c r="D124" s="50">
        <v>795971</v>
      </c>
    </row>
    <row r="125" spans="1:4" hidden="1">
      <c r="A125" s="17" t="s">
        <v>78</v>
      </c>
      <c r="B125" s="54">
        <v>1396775</v>
      </c>
      <c r="C125" s="54">
        <v>268060</v>
      </c>
      <c r="D125" s="50">
        <v>783882</v>
      </c>
    </row>
    <row r="126" spans="1:4" hidden="1">
      <c r="A126" s="17" t="s">
        <v>102</v>
      </c>
      <c r="B126" s="54">
        <v>1400682</v>
      </c>
      <c r="C126" s="54">
        <v>266011</v>
      </c>
      <c r="D126" s="50">
        <v>791435</v>
      </c>
    </row>
    <row r="127" spans="1:4" hidden="1">
      <c r="A127" s="17" t="s">
        <v>80</v>
      </c>
      <c r="B127" s="54">
        <v>1404165</v>
      </c>
      <c r="C127" s="54">
        <v>262787</v>
      </c>
      <c r="D127" s="50">
        <v>765932</v>
      </c>
    </row>
    <row r="128" spans="1:4" hidden="1">
      <c r="A128" s="17" t="s">
        <v>81</v>
      </c>
      <c r="B128" s="54">
        <v>1418539</v>
      </c>
      <c r="C128" s="54">
        <v>261329</v>
      </c>
      <c r="D128" s="50">
        <v>794948</v>
      </c>
    </row>
    <row r="129" spans="1:4" hidden="1">
      <c r="A129" s="17" t="s">
        <v>82</v>
      </c>
      <c r="B129" s="54">
        <v>1417468</v>
      </c>
      <c r="C129" s="54">
        <v>257803</v>
      </c>
      <c r="D129" s="50">
        <v>785875</v>
      </c>
    </row>
    <row r="130" spans="1:4" hidden="1">
      <c r="A130" s="17" t="s">
        <v>83</v>
      </c>
      <c r="B130" s="54">
        <v>1412168</v>
      </c>
      <c r="C130" s="54">
        <v>253683</v>
      </c>
      <c r="D130" s="50">
        <v>759001</v>
      </c>
    </row>
    <row r="131" spans="1:4" hidden="1">
      <c r="A131" s="17" t="s">
        <v>84</v>
      </c>
      <c r="B131" s="54">
        <v>1417232</v>
      </c>
      <c r="C131" s="54">
        <v>251787</v>
      </c>
      <c r="D131" s="50">
        <v>772405</v>
      </c>
    </row>
    <row r="132" spans="1:4" hidden="1">
      <c r="A132" s="17"/>
      <c r="B132" s="55"/>
      <c r="C132" s="54"/>
      <c r="D132" s="50"/>
    </row>
    <row r="133" spans="1:4" hidden="1">
      <c r="A133" s="17" t="s">
        <v>103</v>
      </c>
      <c r="B133" s="54">
        <v>1424858</v>
      </c>
      <c r="C133" s="54">
        <v>251817</v>
      </c>
      <c r="D133" s="50">
        <v>762977</v>
      </c>
    </row>
    <row r="134" spans="1:4" hidden="1">
      <c r="A134" s="17" t="s">
        <v>74</v>
      </c>
      <c r="B134" s="54">
        <v>1426299</v>
      </c>
      <c r="C134" s="54">
        <v>250755</v>
      </c>
      <c r="D134" s="50">
        <v>746372</v>
      </c>
    </row>
    <row r="135" spans="1:4" hidden="1">
      <c r="A135" s="17" t="s">
        <v>75</v>
      </c>
      <c r="B135" s="54">
        <v>1431978</v>
      </c>
      <c r="C135" s="54">
        <v>249581</v>
      </c>
      <c r="D135" s="50">
        <v>760196</v>
      </c>
    </row>
    <row r="136" spans="1:4" hidden="1">
      <c r="A136" s="17" t="s">
        <v>76</v>
      </c>
      <c r="B136" s="54">
        <v>1432832</v>
      </c>
      <c r="C136" s="54">
        <v>246637</v>
      </c>
      <c r="D136" s="50">
        <v>754885</v>
      </c>
    </row>
    <row r="137" spans="1:4" hidden="1">
      <c r="A137" s="17" t="s">
        <v>77</v>
      </c>
      <c r="B137" s="54">
        <v>1423714</v>
      </c>
      <c r="C137" s="54">
        <v>241630</v>
      </c>
      <c r="D137" s="50">
        <v>741055</v>
      </c>
    </row>
    <row r="138" spans="1:4" hidden="1">
      <c r="A138" s="17" t="s">
        <v>78</v>
      </c>
      <c r="B138" s="54">
        <v>1422848</v>
      </c>
      <c r="C138" s="54">
        <v>239296</v>
      </c>
      <c r="D138" s="50">
        <v>757523</v>
      </c>
    </row>
    <row r="139" spans="1:4" hidden="1">
      <c r="A139" s="17" t="s">
        <v>104</v>
      </c>
      <c r="B139" s="54">
        <v>1427004</v>
      </c>
      <c r="C139" s="54">
        <v>238782</v>
      </c>
      <c r="D139" s="50">
        <v>755465</v>
      </c>
    </row>
    <row r="140" spans="1:4" hidden="1">
      <c r="A140" s="17" t="s">
        <v>80</v>
      </c>
      <c r="B140" s="54">
        <v>1428299</v>
      </c>
      <c r="C140" s="54">
        <v>235156</v>
      </c>
      <c r="D140" s="50">
        <v>738924</v>
      </c>
    </row>
    <row r="141" spans="1:4" hidden="1">
      <c r="A141" s="17" t="s">
        <v>81</v>
      </c>
      <c r="B141" s="54">
        <v>1442116</v>
      </c>
      <c r="C141" s="54">
        <v>233360</v>
      </c>
      <c r="D141" s="50">
        <v>758337</v>
      </c>
    </row>
    <row r="142" spans="1:4" hidden="1">
      <c r="A142" s="17" t="s">
        <v>82</v>
      </c>
      <c r="B142" s="54">
        <v>1446526</v>
      </c>
      <c r="C142" s="54">
        <v>231713</v>
      </c>
      <c r="D142" s="50">
        <v>751281</v>
      </c>
    </row>
    <row r="143" spans="1:4" hidden="1">
      <c r="A143" s="17" t="s">
        <v>83</v>
      </c>
      <c r="B143" s="54">
        <v>1445085</v>
      </c>
      <c r="C143" s="54">
        <v>230351</v>
      </c>
      <c r="D143" s="50">
        <v>733292</v>
      </c>
    </row>
    <row r="144" spans="1:4" hidden="1">
      <c r="A144" s="17" t="s">
        <v>84</v>
      </c>
      <c r="B144" s="54">
        <v>1447171</v>
      </c>
      <c r="C144" s="54">
        <v>229712</v>
      </c>
      <c r="D144" s="50">
        <v>751783</v>
      </c>
    </row>
    <row r="145" spans="1:4" hidden="1">
      <c r="A145" s="17"/>
      <c r="B145" s="55"/>
      <c r="C145" s="54"/>
      <c r="D145" s="51"/>
    </row>
    <row r="146" spans="1:4" hidden="1">
      <c r="A146" s="21" t="s">
        <v>105</v>
      </c>
      <c r="B146" s="54">
        <v>1452882</v>
      </c>
      <c r="C146" s="54">
        <v>231134</v>
      </c>
      <c r="D146" s="50">
        <v>742163</v>
      </c>
    </row>
    <row r="147" spans="1:4" hidden="1">
      <c r="A147" s="17" t="s">
        <v>74</v>
      </c>
      <c r="B147" s="54">
        <v>1456437</v>
      </c>
      <c r="C147" s="54">
        <v>231730</v>
      </c>
      <c r="D147" s="50">
        <v>744156</v>
      </c>
    </row>
    <row r="148" spans="1:4" hidden="1">
      <c r="A148" s="17" t="s">
        <v>75</v>
      </c>
      <c r="B148" s="54">
        <v>1464319</v>
      </c>
      <c r="C148" s="54">
        <v>232330</v>
      </c>
      <c r="D148" s="50">
        <v>748027</v>
      </c>
    </row>
    <row r="149" spans="1:4" hidden="1">
      <c r="A149" s="17" t="s">
        <v>76</v>
      </c>
      <c r="B149" s="54">
        <v>1468790</v>
      </c>
      <c r="C149" s="54">
        <v>231925</v>
      </c>
      <c r="D149" s="50">
        <v>747976</v>
      </c>
    </row>
    <row r="150" spans="1:4" hidden="1">
      <c r="A150" s="17" t="s">
        <v>77</v>
      </c>
      <c r="B150" s="54">
        <v>1463377</v>
      </c>
      <c r="C150" s="54">
        <v>229456</v>
      </c>
      <c r="D150" s="50">
        <v>761497</v>
      </c>
    </row>
    <row r="151" spans="1:4" hidden="1">
      <c r="A151" s="17" t="s">
        <v>78</v>
      </c>
      <c r="B151" s="54">
        <v>1471040</v>
      </c>
      <c r="C151" s="54">
        <v>231605</v>
      </c>
      <c r="D151" s="50">
        <v>769745</v>
      </c>
    </row>
    <row r="152" spans="1:4" hidden="1">
      <c r="A152" s="21" t="s">
        <v>106</v>
      </c>
      <c r="B152" s="54">
        <v>1474691</v>
      </c>
      <c r="C152" s="54">
        <v>231903</v>
      </c>
      <c r="D152" s="50">
        <v>764609</v>
      </c>
    </row>
    <row r="153" spans="1:4" hidden="1">
      <c r="A153" s="17" t="s">
        <v>80</v>
      </c>
      <c r="B153" s="54">
        <v>1477525</v>
      </c>
      <c r="C153" s="54">
        <v>228843</v>
      </c>
      <c r="D153" s="50">
        <v>769111</v>
      </c>
    </row>
    <row r="154" spans="1:4" hidden="1">
      <c r="A154" s="17" t="s">
        <v>81</v>
      </c>
      <c r="B154" s="54">
        <v>1495160</v>
      </c>
      <c r="C154" s="54">
        <v>228345</v>
      </c>
      <c r="D154" s="50">
        <v>781083</v>
      </c>
    </row>
    <row r="155" spans="1:4" hidden="1">
      <c r="A155" s="17" t="s">
        <v>82</v>
      </c>
      <c r="B155" s="54">
        <v>1496290</v>
      </c>
      <c r="C155" s="54">
        <v>225284</v>
      </c>
      <c r="D155" s="50">
        <v>779230</v>
      </c>
    </row>
    <row r="156" spans="1:4" hidden="1">
      <c r="A156" s="17" t="s">
        <v>83</v>
      </c>
      <c r="B156" s="54">
        <v>1499650</v>
      </c>
      <c r="C156" s="54">
        <v>222768</v>
      </c>
      <c r="D156" s="50">
        <v>759003</v>
      </c>
    </row>
    <row r="157" spans="1:4" hidden="1">
      <c r="A157" s="17" t="s">
        <v>84</v>
      </c>
      <c r="B157" s="54">
        <v>1501016</v>
      </c>
      <c r="C157" s="54">
        <v>220090</v>
      </c>
      <c r="D157" s="50">
        <v>770332</v>
      </c>
    </row>
    <row r="158" spans="1:4" hidden="1">
      <c r="A158" s="17"/>
      <c r="B158" s="55"/>
      <c r="C158" s="54"/>
      <c r="D158" s="52"/>
    </row>
    <row r="159" spans="1:4" hidden="1">
      <c r="A159" s="21" t="s">
        <v>107</v>
      </c>
      <c r="B159" s="54">
        <v>1499195</v>
      </c>
      <c r="C159" s="54">
        <v>218831</v>
      </c>
      <c r="D159" s="50">
        <v>749029</v>
      </c>
    </row>
    <row r="160" spans="1:4" hidden="1">
      <c r="A160" s="17" t="s">
        <v>74</v>
      </c>
      <c r="B160" s="54">
        <v>1516735</v>
      </c>
      <c r="C160" s="54">
        <v>220900</v>
      </c>
      <c r="D160" s="50">
        <v>776339</v>
      </c>
    </row>
    <row r="161" spans="1:4" hidden="1">
      <c r="A161" s="17" t="s">
        <v>75</v>
      </c>
      <c r="B161" s="54">
        <v>1518677</v>
      </c>
      <c r="C161" s="54">
        <v>220557</v>
      </c>
      <c r="D161" s="50">
        <v>771328</v>
      </c>
    </row>
    <row r="162" spans="1:4" hidden="1">
      <c r="A162" s="17" t="s">
        <v>76</v>
      </c>
      <c r="B162" s="54">
        <v>1522489</v>
      </c>
      <c r="C162" s="54">
        <v>222111</v>
      </c>
      <c r="D162" s="50">
        <v>770819</v>
      </c>
    </row>
    <row r="163" spans="1:4" hidden="1">
      <c r="A163" s="17" t="s">
        <v>77</v>
      </c>
      <c r="B163" s="54">
        <v>1524648</v>
      </c>
      <c r="C163" s="54">
        <v>221809</v>
      </c>
      <c r="D163" s="50">
        <v>789528</v>
      </c>
    </row>
    <row r="164" spans="1:4" hidden="1">
      <c r="A164" s="17" t="s">
        <v>78</v>
      </c>
      <c r="B164" s="54">
        <v>1524196</v>
      </c>
      <c r="C164" s="54">
        <v>223247</v>
      </c>
      <c r="D164" s="50">
        <v>795337</v>
      </c>
    </row>
    <row r="165" spans="1:4" hidden="1">
      <c r="A165" s="21" t="s">
        <v>108</v>
      </c>
      <c r="B165" s="54">
        <v>1524196</v>
      </c>
      <c r="C165" s="54">
        <v>223247</v>
      </c>
      <c r="D165" s="50">
        <v>796952</v>
      </c>
    </row>
    <row r="166" spans="1:4" hidden="1">
      <c r="A166" s="17" t="s">
        <v>80</v>
      </c>
      <c r="B166" s="54">
        <v>1531891</v>
      </c>
      <c r="C166" s="54">
        <v>222393</v>
      </c>
      <c r="D166" s="50">
        <v>801321</v>
      </c>
    </row>
    <row r="167" spans="1:4" hidden="1">
      <c r="A167" s="17" t="s">
        <v>81</v>
      </c>
      <c r="B167" s="54">
        <v>1548717</v>
      </c>
      <c r="C167" s="54">
        <v>222633</v>
      </c>
      <c r="D167" s="50">
        <v>801747</v>
      </c>
    </row>
    <row r="168" spans="1:4" hidden="1">
      <c r="A168" s="17" t="s">
        <v>82</v>
      </c>
      <c r="B168" s="54">
        <v>1552985</v>
      </c>
      <c r="C168" s="54">
        <v>221879</v>
      </c>
      <c r="D168" s="50">
        <v>823077</v>
      </c>
    </row>
    <row r="169" spans="1:4" hidden="1">
      <c r="A169" s="17" t="s">
        <v>83</v>
      </c>
      <c r="B169" s="54">
        <v>1565231</v>
      </c>
      <c r="C169" s="54">
        <v>222167</v>
      </c>
      <c r="D169" s="50">
        <v>826050</v>
      </c>
    </row>
    <row r="170" spans="1:4" hidden="1">
      <c r="A170" s="17" t="s">
        <v>84</v>
      </c>
      <c r="B170" s="54">
        <v>1567438</v>
      </c>
      <c r="C170" s="54">
        <v>222370</v>
      </c>
      <c r="D170" s="50">
        <v>833951</v>
      </c>
    </row>
    <row r="171" spans="1:4" hidden="1">
      <c r="A171" s="17"/>
      <c r="B171" s="17"/>
      <c r="C171" s="17"/>
      <c r="D171" s="17"/>
    </row>
    <row r="172" spans="1:4" hidden="1">
      <c r="A172" s="21" t="s">
        <v>109</v>
      </c>
      <c r="B172" s="53">
        <v>1568331</v>
      </c>
      <c r="C172" s="53">
        <v>223629</v>
      </c>
      <c r="D172" s="53">
        <v>855887</v>
      </c>
    </row>
    <row r="173" spans="1:4" hidden="1">
      <c r="A173" s="17" t="s">
        <v>74</v>
      </c>
      <c r="B173" s="53">
        <v>1583604</v>
      </c>
      <c r="C173" s="53">
        <v>228477</v>
      </c>
      <c r="D173" s="53">
        <v>871819</v>
      </c>
    </row>
    <row r="174" spans="1:4" hidden="1">
      <c r="A174" s="17" t="s">
        <v>75</v>
      </c>
      <c r="B174" s="53">
        <v>1593909</v>
      </c>
      <c r="C174" s="53">
        <v>231885</v>
      </c>
      <c r="D174" s="53">
        <v>884810</v>
      </c>
    </row>
    <row r="175" spans="1:4" hidden="1">
      <c r="A175" s="17" t="s">
        <v>76</v>
      </c>
      <c r="B175" s="53">
        <v>1598428</v>
      </c>
      <c r="C175" s="53">
        <v>232610</v>
      </c>
      <c r="D175" s="53">
        <v>905851</v>
      </c>
    </row>
    <row r="176" spans="1:4" hidden="1">
      <c r="A176" s="17" t="s">
        <v>77</v>
      </c>
      <c r="B176" s="53">
        <v>1606559</v>
      </c>
      <c r="C176" s="53">
        <v>233288</v>
      </c>
      <c r="D176" s="53">
        <v>919863</v>
      </c>
    </row>
    <row r="177" spans="1:4" hidden="1">
      <c r="A177" s="17" t="s">
        <v>78</v>
      </c>
      <c r="B177" s="53">
        <v>1599837</v>
      </c>
      <c r="C177" s="53">
        <v>232127</v>
      </c>
      <c r="D177" s="53">
        <v>917381</v>
      </c>
    </row>
    <row r="178" spans="1:4" hidden="1">
      <c r="A178" s="21" t="s">
        <v>110</v>
      </c>
      <c r="B178" s="53">
        <v>1619962</v>
      </c>
      <c r="C178" s="53">
        <v>235044</v>
      </c>
      <c r="D178" s="53">
        <v>926522</v>
      </c>
    </row>
    <row r="179" spans="1:4" hidden="1">
      <c r="A179" s="17" t="s">
        <v>80</v>
      </c>
      <c r="B179" s="53">
        <v>1633543</v>
      </c>
      <c r="C179" s="53">
        <v>235563</v>
      </c>
      <c r="D179" s="53">
        <v>931826</v>
      </c>
    </row>
    <row r="180" spans="1:4" hidden="1">
      <c r="A180" s="17" t="s">
        <v>81</v>
      </c>
      <c r="B180" s="53">
        <v>1646213</v>
      </c>
      <c r="C180" s="53">
        <v>238080</v>
      </c>
      <c r="D180" s="53">
        <v>938782</v>
      </c>
    </row>
    <row r="181" spans="1:4" hidden="1">
      <c r="A181" s="17" t="s">
        <v>82</v>
      </c>
      <c r="B181" s="53">
        <v>1655202</v>
      </c>
      <c r="C181" s="53">
        <v>240041</v>
      </c>
      <c r="D181" s="53">
        <v>945885</v>
      </c>
    </row>
    <row r="182" spans="1:4" hidden="1">
      <c r="A182" s="17" t="s">
        <v>83</v>
      </c>
      <c r="B182" s="53">
        <v>1681510</v>
      </c>
      <c r="C182" s="53">
        <v>244931</v>
      </c>
      <c r="D182" s="53">
        <v>954133</v>
      </c>
    </row>
    <row r="183" spans="1:4" hidden="1">
      <c r="A183" s="17" t="s">
        <v>84</v>
      </c>
      <c r="B183" s="53">
        <v>1675709</v>
      </c>
      <c r="C183" s="53">
        <v>244801</v>
      </c>
      <c r="D183" s="53">
        <v>955769</v>
      </c>
    </row>
    <row r="184" spans="1:4" hidden="1">
      <c r="A184" s="17"/>
      <c r="B184" s="53"/>
      <c r="C184" s="53"/>
      <c r="D184" s="52"/>
    </row>
    <row r="185" spans="1:4" hidden="1">
      <c r="A185" s="21" t="s">
        <v>111</v>
      </c>
      <c r="B185" s="53">
        <v>1695805</v>
      </c>
      <c r="C185" s="53">
        <v>249812</v>
      </c>
      <c r="D185" s="53">
        <v>970942</v>
      </c>
    </row>
    <row r="186" spans="1:4" hidden="1">
      <c r="A186" s="17" t="s">
        <v>74</v>
      </c>
      <c r="B186" s="53">
        <v>1713023</v>
      </c>
      <c r="C186" s="53">
        <v>254914</v>
      </c>
      <c r="D186" s="53">
        <v>974027</v>
      </c>
    </row>
    <row r="187" spans="1:4" hidden="1">
      <c r="A187" s="17" t="s">
        <v>75</v>
      </c>
      <c r="B187" s="53">
        <v>1714467</v>
      </c>
      <c r="C187" s="53">
        <v>256748</v>
      </c>
      <c r="D187" s="53">
        <v>977083</v>
      </c>
    </row>
    <row r="188" spans="1:4" hidden="1">
      <c r="A188" s="17" t="s">
        <v>76</v>
      </c>
      <c r="B188" s="53">
        <v>1730171</v>
      </c>
      <c r="C188" s="53">
        <v>259656</v>
      </c>
      <c r="D188" s="53">
        <v>990073</v>
      </c>
    </row>
    <row r="189" spans="1:4" hidden="1">
      <c r="A189" s="17" t="s">
        <v>77</v>
      </c>
      <c r="B189" s="53">
        <v>1737462</v>
      </c>
      <c r="C189" s="53">
        <v>260836</v>
      </c>
      <c r="D189" s="53">
        <v>996684</v>
      </c>
    </row>
    <row r="190" spans="1:4" hidden="1">
      <c r="A190" s="17" t="s">
        <v>78</v>
      </c>
      <c r="B190" s="53">
        <v>1737227</v>
      </c>
      <c r="C190" s="53">
        <v>261884</v>
      </c>
      <c r="D190" s="53">
        <v>1007439</v>
      </c>
    </row>
    <row r="191" spans="1:4" hidden="1">
      <c r="A191" s="21" t="s">
        <v>112</v>
      </c>
      <c r="B191" s="53">
        <v>1754796</v>
      </c>
      <c r="C191" s="53">
        <v>264357</v>
      </c>
      <c r="D191" s="53">
        <v>1021501</v>
      </c>
    </row>
    <row r="192" spans="1:4" hidden="1">
      <c r="A192" s="17" t="s">
        <v>80</v>
      </c>
      <c r="B192" s="53">
        <v>1756741</v>
      </c>
      <c r="C192" s="53">
        <v>261455</v>
      </c>
      <c r="D192" s="53">
        <v>1022290</v>
      </c>
    </row>
    <row r="193" spans="1:4" hidden="1">
      <c r="A193" s="17" t="s">
        <v>81</v>
      </c>
      <c r="B193" s="53">
        <v>1767771</v>
      </c>
      <c r="C193" s="53">
        <v>262446</v>
      </c>
      <c r="D193" s="53">
        <v>1025750</v>
      </c>
    </row>
    <row r="194" spans="1:4" hidden="1">
      <c r="A194" s="17" t="s">
        <v>82</v>
      </c>
      <c r="B194" s="53">
        <v>1783183</v>
      </c>
      <c r="C194" s="53">
        <v>263270</v>
      </c>
      <c r="D194" s="53">
        <v>1033280</v>
      </c>
    </row>
    <row r="195" spans="1:4" hidden="1">
      <c r="A195" s="17" t="s">
        <v>83</v>
      </c>
      <c r="B195" s="53">
        <v>1794043</v>
      </c>
      <c r="C195" s="53">
        <v>264709</v>
      </c>
      <c r="D195" s="53">
        <v>1032885</v>
      </c>
    </row>
    <row r="196" spans="1:4" hidden="1">
      <c r="A196" s="17" t="s">
        <v>84</v>
      </c>
      <c r="B196" s="53">
        <v>1786685</v>
      </c>
      <c r="C196" s="53">
        <v>262663</v>
      </c>
      <c r="D196" s="53">
        <v>1030944</v>
      </c>
    </row>
    <row r="197" spans="1:4" hidden="1">
      <c r="A197" s="17"/>
      <c r="B197" s="53"/>
      <c r="C197" s="53"/>
      <c r="D197" s="52"/>
    </row>
    <row r="198" spans="1:4" hidden="1">
      <c r="A198" s="21" t="s">
        <v>113</v>
      </c>
      <c r="B198" s="53">
        <v>1791598</v>
      </c>
      <c r="C198" s="53">
        <v>262486</v>
      </c>
      <c r="D198" s="53">
        <v>1056104</v>
      </c>
    </row>
    <row r="199" spans="1:4" hidden="1">
      <c r="A199" s="17" t="s">
        <v>74</v>
      </c>
      <c r="B199" s="53">
        <v>1805225</v>
      </c>
      <c r="C199" s="53">
        <v>265936</v>
      </c>
      <c r="D199" s="53">
        <v>1060718</v>
      </c>
    </row>
    <row r="200" spans="1:4" hidden="1">
      <c r="A200" s="17" t="s">
        <v>75</v>
      </c>
      <c r="B200" s="53">
        <v>1805502</v>
      </c>
      <c r="C200" s="53">
        <v>266394</v>
      </c>
      <c r="D200" s="53">
        <v>1067904</v>
      </c>
    </row>
    <row r="201" spans="1:4" hidden="1">
      <c r="A201" s="17" t="s">
        <v>76</v>
      </c>
      <c r="B201" s="53">
        <v>1821871</v>
      </c>
      <c r="C201" s="53">
        <v>267682</v>
      </c>
      <c r="D201" s="53">
        <v>1078611</v>
      </c>
    </row>
    <row r="202" spans="1:4" hidden="1">
      <c r="A202" s="17" t="s">
        <v>77</v>
      </c>
      <c r="B202" s="53">
        <v>1814104</v>
      </c>
      <c r="C202" s="53">
        <v>263820</v>
      </c>
      <c r="D202" s="53">
        <v>1083245</v>
      </c>
    </row>
    <row r="203" spans="1:4" hidden="1">
      <c r="A203" s="17" t="s">
        <v>78</v>
      </c>
      <c r="B203" s="53">
        <v>1822722</v>
      </c>
      <c r="C203" s="53">
        <v>263111</v>
      </c>
      <c r="D203" s="53">
        <v>1092201</v>
      </c>
    </row>
    <row r="204" spans="1:4" hidden="1">
      <c r="A204" s="21" t="s">
        <v>114</v>
      </c>
      <c r="B204" s="53">
        <v>1832035</v>
      </c>
      <c r="C204" s="53">
        <v>263005</v>
      </c>
      <c r="D204" s="53">
        <v>1095907</v>
      </c>
    </row>
    <row r="205" spans="1:4" hidden="1">
      <c r="A205" s="17" t="s">
        <v>80</v>
      </c>
      <c r="B205" s="53">
        <v>1830889</v>
      </c>
      <c r="C205" s="53">
        <v>258534</v>
      </c>
      <c r="D205" s="53">
        <v>1094822</v>
      </c>
    </row>
    <row r="206" spans="1:4" hidden="1">
      <c r="A206" s="17" t="s">
        <v>81</v>
      </c>
      <c r="B206" s="53">
        <v>1853985</v>
      </c>
      <c r="C206" s="53">
        <v>258311</v>
      </c>
      <c r="D206" s="53">
        <v>1094161</v>
      </c>
    </row>
    <row r="207" spans="1:4" hidden="1">
      <c r="A207" s="17" t="s">
        <v>82</v>
      </c>
      <c r="B207" s="53">
        <v>1871778</v>
      </c>
      <c r="C207" s="53">
        <v>258262</v>
      </c>
      <c r="D207" s="53">
        <v>1092805</v>
      </c>
    </row>
    <row r="208" spans="1:4" hidden="1">
      <c r="A208" s="17" t="s">
        <v>83</v>
      </c>
      <c r="B208" s="53">
        <v>1878145</v>
      </c>
      <c r="C208" s="53">
        <v>255638</v>
      </c>
      <c r="D208" s="53">
        <v>1093057</v>
      </c>
    </row>
    <row r="209" spans="1:4" hidden="1">
      <c r="A209" s="17" t="s">
        <v>84</v>
      </c>
      <c r="B209" s="53">
        <v>1877364</v>
      </c>
      <c r="C209" s="53">
        <v>252934</v>
      </c>
      <c r="D209" s="53">
        <v>1092193</v>
      </c>
    </row>
    <row r="210" spans="1:4" hidden="1">
      <c r="A210" s="17"/>
      <c r="B210" s="53"/>
      <c r="C210" s="53"/>
      <c r="D210" s="17"/>
    </row>
    <row r="211" spans="1:4" hidden="1">
      <c r="A211" s="21" t="s">
        <v>116</v>
      </c>
      <c r="B211" s="53">
        <v>1880983</v>
      </c>
      <c r="C211" s="53">
        <v>251490</v>
      </c>
      <c r="D211" s="53">
        <v>1095739</v>
      </c>
    </row>
    <row r="212" spans="1:4" hidden="1">
      <c r="A212" s="17" t="s">
        <v>74</v>
      </c>
      <c r="B212" s="53">
        <v>1893364</v>
      </c>
      <c r="C212" s="53">
        <v>253018</v>
      </c>
      <c r="D212" s="53">
        <v>1096885</v>
      </c>
    </row>
    <row r="213" spans="1:4" hidden="1">
      <c r="A213" s="17" t="s">
        <v>75</v>
      </c>
      <c r="B213" s="53">
        <v>1888814</v>
      </c>
      <c r="C213" s="53">
        <v>250148</v>
      </c>
      <c r="D213" s="53">
        <v>1097949</v>
      </c>
    </row>
    <row r="214" spans="1:4" hidden="1">
      <c r="A214" s="17" t="s">
        <v>76</v>
      </c>
      <c r="B214" s="53">
        <v>1891539</v>
      </c>
      <c r="C214" s="53">
        <v>247631</v>
      </c>
      <c r="D214" s="53">
        <v>1098842</v>
      </c>
    </row>
    <row r="215" spans="1:4" hidden="1">
      <c r="A215" s="17" t="s">
        <v>77</v>
      </c>
      <c r="B215" s="53">
        <v>1874432</v>
      </c>
      <c r="C215" s="53">
        <v>240647</v>
      </c>
      <c r="D215" s="53">
        <v>1098377</v>
      </c>
    </row>
    <row r="216" spans="1:4" hidden="1">
      <c r="A216" s="17" t="s">
        <v>78</v>
      </c>
      <c r="B216" s="53">
        <v>1871952</v>
      </c>
      <c r="C216" s="53">
        <v>235272</v>
      </c>
      <c r="D216" s="53">
        <v>1103300</v>
      </c>
    </row>
    <row r="217" spans="1:4" hidden="1">
      <c r="A217" s="21" t="s">
        <v>117</v>
      </c>
      <c r="B217" s="53">
        <v>1873546</v>
      </c>
      <c r="C217" s="53">
        <v>231181</v>
      </c>
      <c r="D217" s="53">
        <v>1137971</v>
      </c>
    </row>
    <row r="218" spans="1:4" hidden="1">
      <c r="A218" s="17" t="s">
        <v>80</v>
      </c>
      <c r="B218" s="53">
        <v>1868867</v>
      </c>
      <c r="C218" s="53">
        <v>224550</v>
      </c>
      <c r="D218" s="53">
        <v>1138216</v>
      </c>
    </row>
    <row r="219" spans="1:4" hidden="1">
      <c r="A219" s="17" t="s">
        <v>81</v>
      </c>
      <c r="B219" s="53">
        <v>1893569</v>
      </c>
      <c r="C219" s="53">
        <v>223829</v>
      </c>
      <c r="D219" s="53">
        <v>1147100</v>
      </c>
    </row>
    <row r="220" spans="1:4" hidden="1">
      <c r="A220" s="17" t="s">
        <v>82</v>
      </c>
      <c r="B220" s="53">
        <v>1892051</v>
      </c>
      <c r="C220" s="53">
        <v>222310</v>
      </c>
      <c r="D220" s="53">
        <v>1147801</v>
      </c>
    </row>
    <row r="221" spans="1:4" hidden="1">
      <c r="A221" s="17" t="s">
        <v>83</v>
      </c>
      <c r="B221" s="53">
        <v>1886836</v>
      </c>
      <c r="C221" s="53">
        <v>220296</v>
      </c>
      <c r="D221" s="53">
        <v>1147038</v>
      </c>
    </row>
    <row r="222" spans="1:4" hidden="1">
      <c r="A222" s="17" t="s">
        <v>84</v>
      </c>
      <c r="B222" s="53">
        <v>1887649</v>
      </c>
      <c r="C222" s="53">
        <v>218648</v>
      </c>
      <c r="D222" s="53">
        <v>1152406</v>
      </c>
    </row>
    <row r="223" spans="1:4" hidden="1">
      <c r="A223" s="17"/>
      <c r="B223" s="53"/>
      <c r="C223" s="53"/>
      <c r="D223" s="17"/>
    </row>
    <row r="224" spans="1:4" hidden="1">
      <c r="A224" s="21" t="s">
        <v>119</v>
      </c>
      <c r="B224" s="53">
        <v>1895525</v>
      </c>
      <c r="C224" s="53">
        <v>217562</v>
      </c>
      <c r="D224" s="53">
        <v>1147666</v>
      </c>
    </row>
    <row r="225" spans="1:4" hidden="1">
      <c r="A225" s="17" t="s">
        <v>74</v>
      </c>
      <c r="B225" s="53">
        <v>1902307</v>
      </c>
      <c r="C225" s="53">
        <v>216020</v>
      </c>
      <c r="D225" s="53">
        <v>1149049</v>
      </c>
    </row>
    <row r="226" spans="1:4" hidden="1">
      <c r="A226" s="17" t="s">
        <v>75</v>
      </c>
      <c r="B226" s="53">
        <v>1909992</v>
      </c>
      <c r="C226" s="53">
        <v>215139</v>
      </c>
      <c r="D226" s="53">
        <v>1153982</v>
      </c>
    </row>
    <row r="227" spans="1:4" hidden="1">
      <c r="A227" s="17" t="s">
        <v>76</v>
      </c>
      <c r="B227" s="53">
        <v>1909492</v>
      </c>
      <c r="C227" s="53">
        <v>212788</v>
      </c>
      <c r="D227" s="53">
        <v>1157888</v>
      </c>
    </row>
    <row r="228" spans="1:4" hidden="1">
      <c r="A228" s="17" t="s">
        <v>77</v>
      </c>
      <c r="B228" s="53">
        <v>1890567</v>
      </c>
      <c r="C228" s="53">
        <v>209057</v>
      </c>
      <c r="D228" s="53">
        <v>1159948</v>
      </c>
    </row>
    <row r="229" spans="1:4" hidden="1">
      <c r="A229" s="17" t="s">
        <v>78</v>
      </c>
      <c r="B229" s="53">
        <v>1893949</v>
      </c>
      <c r="C229" s="53">
        <v>207195</v>
      </c>
      <c r="D229" s="53">
        <v>1168067</v>
      </c>
    </row>
    <row r="230" spans="1:4" hidden="1">
      <c r="A230" s="21" t="s">
        <v>120</v>
      </c>
      <c r="B230" s="53">
        <v>1894194</v>
      </c>
      <c r="C230" s="53">
        <v>205871</v>
      </c>
      <c r="D230" s="53">
        <v>1173679</v>
      </c>
    </row>
    <row r="231" spans="1:4" hidden="1">
      <c r="A231" s="17" t="s">
        <v>80</v>
      </c>
      <c r="B231" s="53">
        <v>1898153</v>
      </c>
      <c r="C231" s="53">
        <v>201403</v>
      </c>
      <c r="D231" s="53">
        <v>1176463</v>
      </c>
    </row>
    <row r="232" spans="1:4" hidden="1">
      <c r="A232" s="17" t="s">
        <v>81</v>
      </c>
      <c r="B232" s="53">
        <v>1936114</v>
      </c>
      <c r="C232" s="53">
        <v>202254</v>
      </c>
      <c r="D232" s="53">
        <v>1186918</v>
      </c>
    </row>
    <row r="233" spans="1:4" hidden="1">
      <c r="A233" s="17" t="s">
        <v>82</v>
      </c>
      <c r="B233" s="53">
        <v>1946605</v>
      </c>
      <c r="C233" s="53">
        <v>202902</v>
      </c>
      <c r="D233" s="53">
        <v>1191886</v>
      </c>
    </row>
    <row r="234" spans="1:4" hidden="1">
      <c r="A234" s="17" t="s">
        <v>83</v>
      </c>
      <c r="B234" s="53">
        <v>1955604</v>
      </c>
      <c r="C234" s="53">
        <v>201810</v>
      </c>
      <c r="D234" s="53">
        <v>1197516</v>
      </c>
    </row>
    <row r="235" spans="1:4" hidden="1">
      <c r="A235" s="17" t="s">
        <v>84</v>
      </c>
      <c r="B235" s="53">
        <v>1952383</v>
      </c>
      <c r="C235" s="53">
        <v>200398</v>
      </c>
      <c r="D235" s="53">
        <v>1199230</v>
      </c>
    </row>
    <row r="236" spans="1:4" hidden="1">
      <c r="A236" s="17"/>
      <c r="B236" s="53"/>
      <c r="C236" s="53"/>
      <c r="D236" s="17"/>
    </row>
    <row r="237" spans="1:4" hidden="1">
      <c r="A237" s="21" t="s">
        <v>122</v>
      </c>
      <c r="B237" s="53">
        <v>1956781</v>
      </c>
      <c r="C237" s="53">
        <v>199666</v>
      </c>
      <c r="D237" s="53">
        <v>1205289</v>
      </c>
    </row>
    <row r="238" spans="1:4" hidden="1">
      <c r="A238" s="17" t="s">
        <v>74</v>
      </c>
      <c r="B238" s="53">
        <v>1972850</v>
      </c>
      <c r="C238" s="53">
        <v>199878</v>
      </c>
      <c r="D238" s="53">
        <v>1214802</v>
      </c>
    </row>
    <row r="239" spans="1:4" hidden="1">
      <c r="A239" s="17" t="s">
        <v>75</v>
      </c>
      <c r="B239" s="53">
        <v>1980761</v>
      </c>
      <c r="C239" s="53">
        <v>200079</v>
      </c>
      <c r="D239" s="53">
        <v>1222182</v>
      </c>
    </row>
    <row r="240" spans="1:4" hidden="1">
      <c r="A240" s="17" t="s">
        <v>76</v>
      </c>
      <c r="B240" s="53">
        <v>1992046</v>
      </c>
      <c r="C240" s="53">
        <v>199273</v>
      </c>
      <c r="D240" s="53">
        <v>1234892</v>
      </c>
    </row>
    <row r="241" spans="1:4" hidden="1">
      <c r="A241" s="17" t="s">
        <v>77</v>
      </c>
      <c r="B241" s="53">
        <v>2001054</v>
      </c>
      <c r="C241" s="53">
        <v>199485</v>
      </c>
      <c r="D241" s="53">
        <v>1261344</v>
      </c>
    </row>
    <row r="242" spans="1:4" hidden="1">
      <c r="A242" s="17" t="s">
        <v>78</v>
      </c>
      <c r="B242" s="53">
        <v>2009340</v>
      </c>
      <c r="C242" s="53">
        <v>200256</v>
      </c>
      <c r="D242" s="53">
        <v>1277018</v>
      </c>
    </row>
    <row r="243" spans="1:4" hidden="1">
      <c r="A243" s="21" t="s">
        <v>123</v>
      </c>
      <c r="B243" s="53">
        <v>2022583</v>
      </c>
      <c r="C243" s="53">
        <v>199407</v>
      </c>
      <c r="D243" s="53">
        <v>1299743</v>
      </c>
    </row>
    <row r="244" spans="1:4" hidden="1">
      <c r="A244" s="17" t="s">
        <v>80</v>
      </c>
      <c r="B244" s="53">
        <v>2038900</v>
      </c>
      <c r="C244" s="53">
        <v>197042</v>
      </c>
      <c r="D244" s="53">
        <v>1312566</v>
      </c>
    </row>
    <row r="245" spans="1:4" hidden="1">
      <c r="A245" s="17" t="s">
        <v>81</v>
      </c>
      <c r="B245" s="53">
        <v>2059462</v>
      </c>
      <c r="C245" s="53">
        <v>197027</v>
      </c>
      <c r="D245" s="53">
        <v>1326271</v>
      </c>
    </row>
    <row r="246" spans="1:4" hidden="1">
      <c r="A246" s="17" t="s">
        <v>82</v>
      </c>
      <c r="B246" s="53">
        <v>2059168</v>
      </c>
      <c r="C246" s="53">
        <v>197163</v>
      </c>
      <c r="D246" s="53">
        <v>1339541</v>
      </c>
    </row>
    <row r="247" spans="1:4" hidden="1">
      <c r="A247" s="17" t="s">
        <v>83</v>
      </c>
      <c r="B247" s="53">
        <v>2068414</v>
      </c>
      <c r="C247" s="53">
        <v>200797</v>
      </c>
      <c r="D247" s="53">
        <v>1357031</v>
      </c>
    </row>
    <row r="248" spans="1:4" hidden="1">
      <c r="A248" s="17" t="s">
        <v>84</v>
      </c>
      <c r="B248" s="53">
        <v>2077301</v>
      </c>
      <c r="C248" s="53">
        <v>206832</v>
      </c>
      <c r="D248" s="53">
        <v>1370254</v>
      </c>
    </row>
    <row r="249" spans="1:4" hidden="1">
      <c r="A249" s="17"/>
      <c r="B249" s="53"/>
      <c r="C249" s="53"/>
      <c r="D249" s="17"/>
    </row>
    <row r="250" spans="1:4" hidden="1">
      <c r="A250" s="21" t="s">
        <v>127</v>
      </c>
      <c r="B250" s="53">
        <v>2083389</v>
      </c>
      <c r="C250" s="53">
        <v>210614</v>
      </c>
      <c r="D250" s="53">
        <v>1389375</v>
      </c>
    </row>
    <row r="251" spans="1:4" hidden="1">
      <c r="A251" s="17" t="s">
        <v>74</v>
      </c>
      <c r="B251" s="53">
        <v>2110698</v>
      </c>
      <c r="C251" s="53">
        <v>216111</v>
      </c>
      <c r="D251" s="53">
        <v>1432527</v>
      </c>
    </row>
    <row r="252" spans="1:4" hidden="1">
      <c r="A252" s="17" t="s">
        <v>75</v>
      </c>
      <c r="B252" s="53">
        <v>2114380</v>
      </c>
      <c r="C252" s="53">
        <v>216926</v>
      </c>
      <c r="D252" s="53">
        <v>1453076</v>
      </c>
    </row>
    <row r="253" spans="1:4" hidden="1">
      <c r="A253" s="17" t="s">
        <v>76</v>
      </c>
      <c r="B253" s="53">
        <v>2136334</v>
      </c>
      <c r="C253" s="53">
        <v>217775</v>
      </c>
      <c r="D253" s="53">
        <v>1483361</v>
      </c>
    </row>
    <row r="254" spans="1:4" hidden="1">
      <c r="A254" s="17" t="s">
        <v>77</v>
      </c>
      <c r="B254" s="53">
        <v>2130149</v>
      </c>
      <c r="C254" s="53">
        <v>218478</v>
      </c>
      <c r="D254" s="53">
        <v>1508095</v>
      </c>
    </row>
    <row r="255" spans="1:4" hidden="1">
      <c r="A255" s="17" t="s">
        <v>78</v>
      </c>
      <c r="B255" s="53">
        <v>2123174</v>
      </c>
      <c r="C255" s="53">
        <v>217820</v>
      </c>
      <c r="D255" s="53">
        <v>1529044</v>
      </c>
    </row>
    <row r="256" spans="1:4" hidden="1">
      <c r="A256" s="21" t="s">
        <v>128</v>
      </c>
      <c r="B256" s="53">
        <v>2143140</v>
      </c>
      <c r="C256" s="53">
        <v>217069</v>
      </c>
      <c r="D256" s="53">
        <v>1554442</v>
      </c>
    </row>
    <row r="257" spans="1:4" hidden="1">
      <c r="A257" s="17" t="s">
        <v>80</v>
      </c>
      <c r="B257" s="53">
        <v>2147130</v>
      </c>
      <c r="C257" s="53">
        <v>211441</v>
      </c>
      <c r="D257" s="53">
        <v>1564824</v>
      </c>
    </row>
    <row r="258" spans="1:4" hidden="1">
      <c r="A258" s="17" t="s">
        <v>81</v>
      </c>
      <c r="B258" s="53">
        <v>2184246</v>
      </c>
      <c r="C258" s="53">
        <v>212626</v>
      </c>
      <c r="D258" s="53">
        <v>1579534</v>
      </c>
    </row>
    <row r="259" spans="1:4" hidden="1">
      <c r="A259" s="17" t="s">
        <v>82</v>
      </c>
      <c r="B259" s="53">
        <v>2180090</v>
      </c>
      <c r="C259" s="53">
        <v>213428</v>
      </c>
      <c r="D259" s="53">
        <v>1590177</v>
      </c>
    </row>
    <row r="260" spans="1:4" hidden="1">
      <c r="A260" s="17" t="s">
        <v>83</v>
      </c>
      <c r="B260" s="53">
        <v>2193582</v>
      </c>
      <c r="C260" s="53">
        <v>214797</v>
      </c>
      <c r="D260" s="53">
        <v>1609683</v>
      </c>
    </row>
    <row r="261" spans="1:4" hidden="1">
      <c r="A261" s="17" t="s">
        <v>84</v>
      </c>
      <c r="B261" s="53">
        <v>2194361</v>
      </c>
      <c r="C261" s="53">
        <v>217884</v>
      </c>
      <c r="D261" s="53">
        <v>1620657</v>
      </c>
    </row>
    <row r="262" spans="1:4" hidden="1">
      <c r="B262" s="19"/>
    </row>
    <row r="263" spans="1:4" hidden="1">
      <c r="A263" s="21" t="s">
        <v>130</v>
      </c>
      <c r="B263" s="19">
        <v>2149888</v>
      </c>
      <c r="C263" s="19">
        <v>220788</v>
      </c>
      <c r="D263" s="19">
        <v>1659711</v>
      </c>
    </row>
    <row r="264" spans="1:4" hidden="1">
      <c r="A264" s="17" t="s">
        <v>74</v>
      </c>
      <c r="B264" s="19">
        <v>2165845</v>
      </c>
      <c r="C264" s="19">
        <v>223053</v>
      </c>
      <c r="D264" s="19">
        <v>1678387</v>
      </c>
    </row>
    <row r="265" spans="1:4" hidden="1">
      <c r="A265" s="17" t="s">
        <v>75</v>
      </c>
      <c r="B265" s="19">
        <v>2169596</v>
      </c>
      <c r="C265" s="19">
        <v>222120</v>
      </c>
      <c r="D265" s="19">
        <v>1690588</v>
      </c>
    </row>
    <row r="266" spans="1:4" hidden="1">
      <c r="A266" s="17" t="s">
        <v>76</v>
      </c>
      <c r="B266" s="19">
        <v>2178921</v>
      </c>
      <c r="C266" s="19">
        <v>221185</v>
      </c>
      <c r="D266" s="19">
        <v>1701104</v>
      </c>
    </row>
    <row r="267" spans="1:4" hidden="1">
      <c r="A267" s="17" t="s">
        <v>77</v>
      </c>
      <c r="B267" s="19">
        <v>2191622</v>
      </c>
      <c r="C267" s="19">
        <v>221044</v>
      </c>
      <c r="D267" s="19">
        <v>1715272</v>
      </c>
    </row>
    <row r="268" spans="1:4" hidden="1">
      <c r="A268" s="17" t="s">
        <v>78</v>
      </c>
      <c r="B268" s="19">
        <v>2199258</v>
      </c>
      <c r="C268" s="19">
        <v>220347</v>
      </c>
      <c r="D268" s="19">
        <v>1724379</v>
      </c>
    </row>
    <row r="269" spans="1:4" hidden="1">
      <c r="A269" s="21" t="s">
        <v>131</v>
      </c>
      <c r="B269" s="19">
        <v>2206912</v>
      </c>
      <c r="C269" s="19">
        <v>219132</v>
      </c>
      <c r="D269" s="19">
        <v>1736255</v>
      </c>
    </row>
    <row r="270" spans="1:4" hidden="1">
      <c r="A270" s="17" t="s">
        <v>80</v>
      </c>
      <c r="B270" s="19">
        <v>2215498</v>
      </c>
      <c r="C270" s="19">
        <v>215666</v>
      </c>
      <c r="D270" s="19">
        <v>1741341</v>
      </c>
    </row>
    <row r="271" spans="1:4" hidden="1">
      <c r="A271" s="17" t="s">
        <v>81</v>
      </c>
      <c r="B271" s="19">
        <v>2232832</v>
      </c>
      <c r="C271" s="19">
        <v>216487</v>
      </c>
      <c r="D271" s="19">
        <v>1753132</v>
      </c>
    </row>
    <row r="272" spans="1:4" hidden="1">
      <c r="A272" s="17" t="s">
        <v>82</v>
      </c>
      <c r="B272" s="19">
        <v>2232931</v>
      </c>
      <c r="C272" s="19">
        <v>215371</v>
      </c>
      <c r="D272" s="19">
        <v>1759447</v>
      </c>
    </row>
    <row r="273" spans="1:4" hidden="1">
      <c r="A273" s="17" t="s">
        <v>83</v>
      </c>
      <c r="B273" s="19">
        <v>2238026</v>
      </c>
      <c r="C273" s="19">
        <v>216319</v>
      </c>
      <c r="D273" s="19">
        <v>1767405</v>
      </c>
    </row>
    <row r="274" spans="1:4" hidden="1">
      <c r="A274" s="17" t="s">
        <v>84</v>
      </c>
      <c r="B274" s="19">
        <v>2245955</v>
      </c>
      <c r="C274" s="19">
        <v>218560</v>
      </c>
      <c r="D274" s="19">
        <v>1780248</v>
      </c>
    </row>
    <row r="275" spans="1:4" hidden="1"/>
    <row r="276" spans="1:4" hidden="1">
      <c r="A276" s="46" t="s">
        <v>133</v>
      </c>
      <c r="B276" s="19">
        <v>2243850</v>
      </c>
      <c r="C276" s="19">
        <v>220242</v>
      </c>
      <c r="D276" s="19">
        <v>1789594</v>
      </c>
    </row>
    <row r="277" spans="1:4" hidden="1">
      <c r="A277" s="17" t="s">
        <v>74</v>
      </c>
      <c r="B277" s="19">
        <v>2246170</v>
      </c>
      <c r="C277" s="19">
        <v>222534</v>
      </c>
      <c r="D277" s="19">
        <v>1808139</v>
      </c>
    </row>
    <row r="278" spans="1:4" hidden="1">
      <c r="A278" s="17" t="s">
        <v>75</v>
      </c>
      <c r="B278" s="19">
        <v>2223418</v>
      </c>
      <c r="C278" s="19">
        <v>222682</v>
      </c>
      <c r="D278" s="19">
        <v>1820896</v>
      </c>
    </row>
    <row r="279" spans="1:4" hidden="1">
      <c r="A279" s="17" t="s">
        <v>76</v>
      </c>
      <c r="B279" s="19">
        <v>2205900</v>
      </c>
      <c r="C279" s="19">
        <v>222312</v>
      </c>
      <c r="D279" s="19">
        <v>1828315</v>
      </c>
    </row>
    <row r="280" spans="1:4" hidden="1">
      <c r="A280" s="17" t="s">
        <v>77</v>
      </c>
      <c r="B280" s="19">
        <v>2196953</v>
      </c>
      <c r="C280" s="19">
        <v>220463</v>
      </c>
      <c r="D280" s="19">
        <v>1823546</v>
      </c>
    </row>
    <row r="281" spans="1:4" hidden="1">
      <c r="A281" s="17" t="s">
        <v>78</v>
      </c>
      <c r="B281" s="19">
        <v>2181399</v>
      </c>
      <c r="C281" s="19">
        <v>219973</v>
      </c>
      <c r="D281" s="19">
        <v>1827134</v>
      </c>
    </row>
    <row r="282" spans="1:4" hidden="1">
      <c r="A282" s="46" t="s">
        <v>134</v>
      </c>
      <c r="B282" s="19">
        <v>2190397</v>
      </c>
      <c r="C282" s="20">
        <v>219030</v>
      </c>
      <c r="D282" s="20">
        <v>1838447</v>
      </c>
    </row>
    <row r="283" spans="1:4" hidden="1">
      <c r="A283" s="17" t="s">
        <v>80</v>
      </c>
      <c r="B283" s="19">
        <v>2199245</v>
      </c>
      <c r="C283" s="20">
        <v>214704</v>
      </c>
      <c r="D283" s="20">
        <v>1839075</v>
      </c>
    </row>
    <row r="284" spans="1:4" hidden="1">
      <c r="A284" s="17" t="s">
        <v>81</v>
      </c>
      <c r="B284" s="19">
        <v>2201116</v>
      </c>
      <c r="C284" s="20">
        <v>213336</v>
      </c>
      <c r="D284" s="20">
        <v>1835816</v>
      </c>
    </row>
    <row r="285" spans="1:4" hidden="1">
      <c r="A285" s="17" t="s">
        <v>82</v>
      </c>
      <c r="B285" s="19">
        <v>2195229</v>
      </c>
      <c r="C285" s="20">
        <v>212347</v>
      </c>
      <c r="D285" s="20">
        <v>1830549</v>
      </c>
    </row>
    <row r="286" spans="1:4" hidden="1">
      <c r="A286" s="17" t="s">
        <v>83</v>
      </c>
      <c r="B286" s="19">
        <v>2202107</v>
      </c>
      <c r="C286" s="20">
        <v>212363</v>
      </c>
      <c r="D286" s="20">
        <v>1833323</v>
      </c>
    </row>
    <row r="287" spans="1:4" hidden="1">
      <c r="A287" s="17" t="s">
        <v>84</v>
      </c>
      <c r="B287" s="19">
        <v>2192953</v>
      </c>
      <c r="C287" s="19">
        <v>213044</v>
      </c>
      <c r="D287" s="19">
        <v>1823192</v>
      </c>
    </row>
    <row r="288" spans="1:4" hidden="1"/>
    <row r="289" spans="1:4" hidden="1">
      <c r="A289" s="46" t="s">
        <v>142</v>
      </c>
      <c r="B289" s="19">
        <v>2200775</v>
      </c>
      <c r="C289" s="19">
        <v>214387</v>
      </c>
      <c r="D289" s="19">
        <v>1823213</v>
      </c>
    </row>
    <row r="290" spans="1:4" hidden="1">
      <c r="A290" s="17" t="s">
        <v>74</v>
      </c>
      <c r="B290" s="19">
        <v>2199885</v>
      </c>
      <c r="C290" s="19">
        <v>212285</v>
      </c>
      <c r="D290" s="19">
        <v>1815207</v>
      </c>
    </row>
    <row r="291" spans="1:4" hidden="1">
      <c r="A291" s="17" t="s">
        <v>75</v>
      </c>
      <c r="B291" s="19">
        <v>2185804</v>
      </c>
      <c r="C291" s="19">
        <v>209909</v>
      </c>
      <c r="D291" s="19">
        <v>1803725</v>
      </c>
    </row>
    <row r="292" spans="1:4" hidden="1">
      <c r="A292" s="17" t="s">
        <v>76</v>
      </c>
      <c r="B292" s="19">
        <v>2188180</v>
      </c>
      <c r="C292" s="19">
        <v>207288</v>
      </c>
      <c r="D292" s="19">
        <v>1807726</v>
      </c>
    </row>
    <row r="293" spans="1:4" hidden="1">
      <c r="A293" s="17" t="s">
        <v>77</v>
      </c>
      <c r="B293" s="19">
        <v>2175817</v>
      </c>
      <c r="C293" s="19">
        <v>204680</v>
      </c>
      <c r="D293" s="19">
        <v>1826819</v>
      </c>
    </row>
    <row r="294" spans="1:4" hidden="1">
      <c r="A294" s="17" t="s">
        <v>78</v>
      </c>
      <c r="B294" s="19">
        <v>2177597</v>
      </c>
      <c r="C294" s="19">
        <v>204087</v>
      </c>
      <c r="D294" s="19">
        <v>1799938</v>
      </c>
    </row>
    <row r="295" spans="1:4" hidden="1">
      <c r="A295" s="46" t="s">
        <v>143</v>
      </c>
      <c r="B295" s="19">
        <v>2191332</v>
      </c>
      <c r="C295" s="19">
        <v>203679</v>
      </c>
      <c r="D295" s="19">
        <v>1808379</v>
      </c>
    </row>
    <row r="296" spans="1:4" hidden="1">
      <c r="A296" s="17" t="s">
        <v>80</v>
      </c>
      <c r="B296" s="19">
        <v>2191973</v>
      </c>
      <c r="C296" s="19">
        <v>199662</v>
      </c>
      <c r="D296" s="19">
        <v>1806777</v>
      </c>
    </row>
    <row r="297" spans="1:4" hidden="1">
      <c r="A297" s="17" t="s">
        <v>81</v>
      </c>
      <c r="B297" s="19">
        <v>2196874</v>
      </c>
      <c r="C297" s="20">
        <v>197014</v>
      </c>
      <c r="D297" s="20">
        <v>1804696</v>
      </c>
    </row>
    <row r="298" spans="1:4" hidden="1">
      <c r="A298" s="17" t="s">
        <v>82</v>
      </c>
      <c r="B298" s="19">
        <v>2202382</v>
      </c>
      <c r="C298" s="19">
        <v>196292</v>
      </c>
      <c r="D298" s="19">
        <v>1809364</v>
      </c>
    </row>
    <row r="299" spans="1:4" hidden="1">
      <c r="A299" s="17" t="s">
        <v>83</v>
      </c>
      <c r="B299" s="19">
        <v>2198237</v>
      </c>
      <c r="C299" s="19">
        <v>195852</v>
      </c>
      <c r="D299" s="19">
        <v>1813439</v>
      </c>
    </row>
    <row r="300" spans="1:4" hidden="1">
      <c r="A300" s="17" t="s">
        <v>84</v>
      </c>
      <c r="B300" s="19">
        <v>2190971</v>
      </c>
      <c r="C300" s="19">
        <v>195891</v>
      </c>
      <c r="D300" s="19">
        <v>1812599</v>
      </c>
    </row>
    <row r="301" spans="1:4" hidden="1"/>
    <row r="302" spans="1:4" hidden="1">
      <c r="A302" s="277" t="s">
        <v>149</v>
      </c>
      <c r="B302" s="278">
        <v>2203479</v>
      </c>
      <c r="C302" s="278">
        <v>196795</v>
      </c>
      <c r="D302" s="278">
        <v>1822537</v>
      </c>
    </row>
    <row r="303" spans="1:4" hidden="1">
      <c r="A303" s="279" t="s">
        <v>74</v>
      </c>
      <c r="B303" s="278">
        <v>2198861</v>
      </c>
      <c r="C303" s="278">
        <v>197169</v>
      </c>
      <c r="D303" s="278">
        <v>1825015</v>
      </c>
    </row>
    <row r="304" spans="1:4" hidden="1">
      <c r="A304" s="279" t="s">
        <v>75</v>
      </c>
      <c r="B304" s="278">
        <v>2192148</v>
      </c>
      <c r="C304" s="278">
        <v>196293</v>
      </c>
      <c r="D304" s="278">
        <v>1824548</v>
      </c>
    </row>
    <row r="305" spans="1:4" hidden="1">
      <c r="A305" s="279" t="s">
        <v>76</v>
      </c>
      <c r="B305" s="278">
        <v>2207082</v>
      </c>
      <c r="C305" s="278">
        <v>195562</v>
      </c>
      <c r="D305" s="278">
        <v>1831870</v>
      </c>
    </row>
    <row r="306" spans="1:4" hidden="1">
      <c r="A306" s="279" t="s">
        <v>77</v>
      </c>
      <c r="B306" s="278">
        <v>2206507</v>
      </c>
      <c r="C306" s="278">
        <v>193412</v>
      </c>
      <c r="D306" s="278">
        <v>1824290</v>
      </c>
    </row>
    <row r="307" spans="1:4" hidden="1">
      <c r="A307" s="279" t="s">
        <v>78</v>
      </c>
      <c r="B307" s="278">
        <v>2206902</v>
      </c>
      <c r="C307" s="278">
        <v>192053</v>
      </c>
      <c r="D307" s="278">
        <v>1818639</v>
      </c>
    </row>
    <row r="308" spans="1:4" hidden="1">
      <c r="A308" s="277" t="s">
        <v>150</v>
      </c>
      <c r="B308" s="278">
        <v>2208461</v>
      </c>
      <c r="C308" s="278">
        <v>189882</v>
      </c>
      <c r="D308" s="278">
        <v>1813355</v>
      </c>
    </row>
    <row r="309" spans="1:4" hidden="1">
      <c r="A309" s="279" t="s">
        <v>80</v>
      </c>
      <c r="B309" s="278">
        <v>2210693</v>
      </c>
      <c r="C309" s="278">
        <v>188015</v>
      </c>
      <c r="D309" s="278">
        <v>1806006</v>
      </c>
    </row>
    <row r="310" spans="1:4" hidden="1">
      <c r="A310" s="279" t="s">
        <v>81</v>
      </c>
      <c r="B310" s="278">
        <v>2237211</v>
      </c>
      <c r="C310" s="278">
        <v>187706</v>
      </c>
      <c r="D310" s="278">
        <v>1805720</v>
      </c>
    </row>
    <row r="311" spans="1:4" hidden="1">
      <c r="A311" s="279" t="s">
        <v>82</v>
      </c>
      <c r="B311" s="278">
        <v>2253206</v>
      </c>
      <c r="C311" s="278">
        <v>188134</v>
      </c>
      <c r="D311" s="278">
        <v>1814769</v>
      </c>
    </row>
    <row r="312" spans="1:4" hidden="1">
      <c r="A312" s="279" t="s">
        <v>83</v>
      </c>
      <c r="B312" s="278">
        <v>2248382</v>
      </c>
      <c r="C312" s="278">
        <v>188910</v>
      </c>
      <c r="D312" s="278">
        <v>1814811</v>
      </c>
    </row>
    <row r="313" spans="1:4" hidden="1">
      <c r="A313" s="279" t="s">
        <v>84</v>
      </c>
      <c r="B313" s="278">
        <v>2240971</v>
      </c>
      <c r="C313" s="278">
        <v>191110</v>
      </c>
      <c r="D313" s="278">
        <v>1816172</v>
      </c>
    </row>
    <row r="314" spans="1:4" hidden="1"/>
    <row r="315" spans="1:4" hidden="1">
      <c r="A315" s="46" t="s">
        <v>153</v>
      </c>
      <c r="B315" s="19">
        <v>2251385</v>
      </c>
      <c r="C315" s="19">
        <v>192757</v>
      </c>
      <c r="D315" s="19">
        <v>1826746</v>
      </c>
    </row>
    <row r="316" spans="1:4" hidden="1">
      <c r="A316" s="17" t="s">
        <v>74</v>
      </c>
      <c r="B316" s="19">
        <v>2248843</v>
      </c>
      <c r="C316" s="19">
        <v>192294</v>
      </c>
      <c r="D316" s="19">
        <v>1825132</v>
      </c>
    </row>
    <row r="317" spans="1:4" hidden="1">
      <c r="A317" s="17" t="s">
        <v>75</v>
      </c>
      <c r="B317" s="19">
        <v>2260095</v>
      </c>
      <c r="C317" s="19">
        <v>193484</v>
      </c>
      <c r="D317" s="19">
        <v>1832367</v>
      </c>
    </row>
    <row r="318" spans="1:4" hidden="1">
      <c r="A318" s="17" t="s">
        <v>76</v>
      </c>
      <c r="B318" s="19">
        <v>2264683</v>
      </c>
      <c r="C318" s="19">
        <v>192779</v>
      </c>
      <c r="D318" s="19">
        <v>1834867</v>
      </c>
    </row>
    <row r="319" spans="1:4" hidden="1">
      <c r="A319" s="17" t="s">
        <v>77</v>
      </c>
      <c r="B319" s="19">
        <v>2251811</v>
      </c>
      <c r="C319" s="19">
        <v>190472</v>
      </c>
      <c r="D319" s="19">
        <v>1828889</v>
      </c>
    </row>
    <row r="320" spans="1:4" hidden="1">
      <c r="A320" s="17" t="s">
        <v>78</v>
      </c>
      <c r="B320" s="19">
        <v>2256192</v>
      </c>
      <c r="C320" s="19">
        <v>188490</v>
      </c>
      <c r="D320" s="19">
        <v>1831888</v>
      </c>
    </row>
    <row r="321" spans="1:4" hidden="1">
      <c r="A321" s="46" t="s">
        <v>154</v>
      </c>
      <c r="B321" s="19">
        <v>2344722</v>
      </c>
      <c r="C321" s="19">
        <v>186040</v>
      </c>
      <c r="D321" s="19">
        <v>1832148</v>
      </c>
    </row>
    <row r="322" spans="1:4" hidden="1">
      <c r="A322" s="17" t="s">
        <v>80</v>
      </c>
      <c r="B322" s="19">
        <v>2395527</v>
      </c>
      <c r="C322" s="19">
        <v>182496</v>
      </c>
      <c r="D322" s="19">
        <v>1828750</v>
      </c>
    </row>
    <row r="323" spans="1:4" hidden="1">
      <c r="A323" s="17" t="s">
        <v>81</v>
      </c>
      <c r="B323" s="19">
        <v>2464653</v>
      </c>
      <c r="C323" s="19">
        <v>179956</v>
      </c>
      <c r="D323" s="19">
        <v>1834530</v>
      </c>
    </row>
    <row r="324" spans="1:4" hidden="1">
      <c r="A324" s="17" t="s">
        <v>82</v>
      </c>
      <c r="B324" s="19">
        <v>2506704</v>
      </c>
      <c r="C324" s="19">
        <v>178446</v>
      </c>
      <c r="D324" s="19">
        <v>1837572</v>
      </c>
    </row>
    <row r="325" spans="1:4" hidden="1">
      <c r="A325" s="17" t="s">
        <v>83</v>
      </c>
      <c r="B325" s="19">
        <v>2537427</v>
      </c>
      <c r="C325" s="19">
        <v>177431</v>
      </c>
      <c r="D325" s="19">
        <v>1839241</v>
      </c>
    </row>
    <row r="326" spans="1:4" hidden="1">
      <c r="A326" s="17" t="s">
        <v>84</v>
      </c>
      <c r="B326" s="19">
        <v>2569794</v>
      </c>
      <c r="C326" s="19">
        <v>177261</v>
      </c>
      <c r="D326" s="19">
        <v>1852688</v>
      </c>
    </row>
    <row r="328" spans="1:4">
      <c r="A328" s="46" t="s">
        <v>257</v>
      </c>
      <c r="B328" s="19">
        <v>2592693</v>
      </c>
      <c r="C328" s="19">
        <v>177264</v>
      </c>
      <c r="D328" s="19">
        <v>1861560</v>
      </c>
    </row>
    <row r="329" spans="1:4">
      <c r="A329" s="17" t="s">
        <v>74</v>
      </c>
      <c r="B329" s="19">
        <v>2611818</v>
      </c>
      <c r="C329" s="19">
        <v>176733</v>
      </c>
      <c r="D329" s="19">
        <v>1869766</v>
      </c>
    </row>
    <row r="330" spans="1:4">
      <c r="A330" s="17" t="s">
        <v>75</v>
      </c>
      <c r="B330" s="19">
        <v>2635294</v>
      </c>
      <c r="C330" s="19">
        <v>174951</v>
      </c>
      <c r="D330" s="19">
        <v>1879126</v>
      </c>
    </row>
    <row r="331" spans="1:4">
      <c r="A331" s="17" t="s">
        <v>76</v>
      </c>
      <c r="B331" s="19">
        <v>2650622</v>
      </c>
      <c r="C331" s="19">
        <v>174396</v>
      </c>
      <c r="D331" s="19">
        <v>1883428</v>
      </c>
    </row>
    <row r="332" spans="1:4">
      <c r="A332" s="17" t="s">
        <v>77</v>
      </c>
      <c r="B332" s="19">
        <v>2661843</v>
      </c>
      <c r="C332" s="19">
        <v>171890</v>
      </c>
      <c r="D332" s="19">
        <v>1883688</v>
      </c>
    </row>
    <row r="333" spans="1:4">
      <c r="A333" s="17" t="s">
        <v>78</v>
      </c>
      <c r="B333" s="19">
        <v>2696112</v>
      </c>
      <c r="C333" s="19">
        <v>168754</v>
      </c>
      <c r="D333" s="19">
        <v>1887495</v>
      </c>
    </row>
    <row r="334" spans="1:4">
      <c r="A334" s="46" t="s">
        <v>258</v>
      </c>
      <c r="B334" s="19">
        <v>2711066</v>
      </c>
      <c r="C334" s="19">
        <v>166183</v>
      </c>
      <c r="D334" s="19">
        <v>1884391</v>
      </c>
    </row>
    <row r="335" spans="1:4">
      <c r="A335" s="17" t="s">
        <v>80</v>
      </c>
      <c r="B335" s="19">
        <v>2727218</v>
      </c>
      <c r="C335" s="19">
        <v>161467</v>
      </c>
      <c r="D335" s="19">
        <v>1884773</v>
      </c>
    </row>
    <row r="336" spans="1:4">
      <c r="A336" s="17" t="s">
        <v>81</v>
      </c>
      <c r="B336" s="19">
        <v>2752820</v>
      </c>
      <c r="C336" s="19">
        <v>159258</v>
      </c>
      <c r="D336" s="19">
        <v>1886275</v>
      </c>
    </row>
    <row r="337" spans="1:4">
      <c r="A337" s="17" t="s">
        <v>82</v>
      </c>
      <c r="B337" s="19">
        <v>2752946</v>
      </c>
      <c r="C337" s="19">
        <v>157734</v>
      </c>
      <c r="D337" s="19">
        <v>1882165</v>
      </c>
    </row>
    <row r="338" spans="1:4">
      <c r="A338" s="17" t="s">
        <v>83</v>
      </c>
      <c r="B338" s="19">
        <v>2765510</v>
      </c>
      <c r="C338" s="19">
        <v>157881</v>
      </c>
      <c r="D338" s="19">
        <v>1882211</v>
      </c>
    </row>
    <row r="339" spans="1:4">
      <c r="A339" s="17" t="s">
        <v>84</v>
      </c>
      <c r="B339" s="19">
        <v>2772011</v>
      </c>
      <c r="C339" s="19">
        <v>157711</v>
      </c>
      <c r="D339" s="19">
        <v>1873114</v>
      </c>
    </row>
    <row r="340" spans="1:4">
      <c r="A340" s="17"/>
      <c r="B340" s="19"/>
      <c r="C340" s="19"/>
      <c r="D340" s="19"/>
    </row>
    <row r="341" spans="1:4">
      <c r="A341" s="46" t="s">
        <v>265</v>
      </c>
      <c r="B341" s="19">
        <v>2779675</v>
      </c>
      <c r="C341" s="19">
        <v>157422</v>
      </c>
      <c r="D341" s="19">
        <v>1867444</v>
      </c>
    </row>
    <row r="342" spans="1:4">
      <c r="A342" s="17" t="s">
        <v>74</v>
      </c>
      <c r="B342" s="19">
        <v>2798529</v>
      </c>
      <c r="C342" s="19">
        <v>157470</v>
      </c>
      <c r="D342" s="19">
        <v>1878132</v>
      </c>
    </row>
    <row r="343" spans="1:4">
      <c r="A343" s="17" t="s">
        <v>75</v>
      </c>
      <c r="B343" s="19">
        <v>2804061</v>
      </c>
      <c r="C343" s="19">
        <v>156357</v>
      </c>
      <c r="D343" s="19">
        <v>1877206</v>
      </c>
    </row>
    <row r="344" spans="1:4">
      <c r="A344" s="17" t="s">
        <v>76</v>
      </c>
      <c r="B344" s="19">
        <v>2804943</v>
      </c>
      <c r="C344" s="19">
        <v>154613</v>
      </c>
      <c r="D344" s="19">
        <v>1870945</v>
      </c>
    </row>
    <row r="345" spans="1:4">
      <c r="A345" s="17" t="s">
        <v>77</v>
      </c>
      <c r="B345" s="19">
        <v>2814173</v>
      </c>
      <c r="C345" s="19">
        <v>151914</v>
      </c>
      <c r="D345" s="19">
        <v>1868455</v>
      </c>
    </row>
    <row r="346" spans="1:4">
      <c r="A346" s="17" t="s">
        <v>78</v>
      </c>
      <c r="B346" s="19">
        <v>2829660</v>
      </c>
      <c r="C346" s="19">
        <v>149978</v>
      </c>
      <c r="D346" s="19">
        <v>1861498</v>
      </c>
    </row>
    <row r="347" spans="1:4">
      <c r="A347" s="46" t="s">
        <v>266</v>
      </c>
      <c r="B347" s="19">
        <v>2850991</v>
      </c>
      <c r="C347" s="19">
        <v>148504</v>
      </c>
      <c r="D347" s="19">
        <v>1866682</v>
      </c>
    </row>
    <row r="348" spans="1:4">
      <c r="A348" s="17" t="s">
        <v>80</v>
      </c>
      <c r="B348" s="19">
        <v>2857966</v>
      </c>
      <c r="C348" s="19">
        <v>144342</v>
      </c>
      <c r="D348" s="19">
        <v>1862109</v>
      </c>
    </row>
    <row r="349" spans="1:4">
      <c r="A349" s="17" t="s">
        <v>81</v>
      </c>
      <c r="B349" s="19">
        <v>2858630</v>
      </c>
      <c r="C349" s="19">
        <v>141070</v>
      </c>
      <c r="D349" s="19">
        <v>1854490</v>
      </c>
    </row>
    <row r="350" spans="1:4">
      <c r="A350" s="17" t="s">
        <v>82</v>
      </c>
      <c r="B350" s="19"/>
      <c r="C350" s="19"/>
      <c r="D350" s="19"/>
    </row>
    <row r="351" spans="1:4">
      <c r="A351" s="17" t="s">
        <v>83</v>
      </c>
      <c r="B351" s="19"/>
      <c r="C351" s="19"/>
      <c r="D351" s="19"/>
    </row>
    <row r="352" spans="1:4">
      <c r="A352" s="17" t="s">
        <v>84</v>
      </c>
      <c r="B352" s="19"/>
      <c r="C352" s="19"/>
      <c r="D352" s="19"/>
    </row>
    <row r="353" spans="1:4">
      <c r="A353" s="17"/>
      <c r="B353" s="19"/>
      <c r="C353" s="19"/>
      <c r="D353" s="19"/>
    </row>
    <row r="355" spans="1:4" hidden="1">
      <c r="A355" s="2" t="s">
        <v>252</v>
      </c>
    </row>
  </sheetData>
  <phoneticPr fontId="28" type="noConversion"/>
  <printOptions horizontalCentered="1" verticalCentered="1"/>
  <pageMargins left="0" right="0" top="0" bottom="0" header="0" footer="0"/>
  <pageSetup scale="50" orientation="landscape" r:id="rId1"/>
  <headerFooter alignWithMargins="0"/>
  <ignoredErrors>
    <ignoredError sqref="A3 A16:A29 A9:A15 A30:A287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55"/>
  <sheetViews>
    <sheetView showOutlineSymbols="0" zoomScale="70" zoomScaleNormal="70" workbookViewId="0"/>
  </sheetViews>
  <sheetFormatPr defaultColWidth="9.77734375" defaultRowHeight="15"/>
  <cols>
    <col min="1" max="1" width="15.77734375" style="24" customWidth="1"/>
    <col min="2" max="2" width="10.77734375" style="24" customWidth="1"/>
    <col min="3" max="5" width="11.5546875" style="24" customWidth="1"/>
    <col min="6" max="6" width="10.77734375" style="24" customWidth="1"/>
    <col min="7" max="7" width="12.77734375" style="24" customWidth="1"/>
    <col min="8" max="8" width="13.77734375" style="24" customWidth="1"/>
    <col min="9" max="9" width="8.77734375" style="24" customWidth="1"/>
    <col min="10" max="10" width="9.77734375" style="24" customWidth="1"/>
    <col min="11" max="12" width="11.77734375" style="24" customWidth="1"/>
    <col min="13" max="16384" width="9.77734375" style="24"/>
  </cols>
  <sheetData>
    <row r="1" spans="1:12">
      <c r="A1" s="22"/>
      <c r="B1" s="22"/>
      <c r="C1" s="22"/>
      <c r="D1" s="22"/>
      <c r="E1" s="22"/>
      <c r="F1" s="22"/>
      <c r="G1" s="22"/>
      <c r="H1" s="22"/>
      <c r="I1" s="22"/>
      <c r="J1" s="23"/>
      <c r="K1" s="23"/>
      <c r="L1" s="23"/>
    </row>
    <row r="2" spans="1:12">
      <c r="A2" s="22"/>
      <c r="B2" s="22"/>
      <c r="C2" s="22"/>
      <c r="D2" s="22"/>
      <c r="E2" s="22"/>
      <c r="F2" s="22"/>
      <c r="G2" s="22"/>
      <c r="H2" s="22"/>
      <c r="I2" s="22"/>
      <c r="J2" s="23"/>
      <c r="K2" s="23"/>
      <c r="L2" s="23"/>
    </row>
    <row r="3" spans="1:12">
      <c r="A3" s="22"/>
      <c r="B3" s="22"/>
      <c r="C3" s="22"/>
      <c r="D3" s="22"/>
      <c r="E3" s="22"/>
      <c r="F3" s="22"/>
      <c r="G3" s="22"/>
      <c r="H3" s="22"/>
      <c r="I3" s="22"/>
      <c r="J3" s="23"/>
      <c r="K3" s="23"/>
      <c r="L3" s="23"/>
    </row>
    <row r="4" spans="1:12">
      <c r="A4" s="22"/>
      <c r="B4" s="22"/>
      <c r="C4" s="22"/>
      <c r="D4" s="22"/>
      <c r="E4" s="22"/>
      <c r="F4" s="22"/>
      <c r="G4" s="22"/>
      <c r="H4" s="22"/>
      <c r="I4" s="22"/>
      <c r="J4" s="23"/>
      <c r="K4" s="23"/>
      <c r="L4" s="23"/>
    </row>
    <row r="5" spans="1:12">
      <c r="A5" s="22"/>
      <c r="B5" s="22"/>
      <c r="C5" s="22"/>
      <c r="D5" s="22"/>
      <c r="E5" s="22"/>
      <c r="F5" s="22"/>
      <c r="G5" s="22"/>
      <c r="H5" s="22"/>
      <c r="I5" s="22"/>
      <c r="J5" s="23"/>
      <c r="K5" s="23"/>
      <c r="L5" s="23"/>
    </row>
    <row r="6" spans="1:12">
      <c r="A6" s="22"/>
      <c r="B6" s="22"/>
      <c r="C6" s="22"/>
      <c r="D6" s="22"/>
      <c r="E6" s="22"/>
      <c r="F6" s="22"/>
      <c r="G6" s="22"/>
      <c r="H6" s="22"/>
      <c r="I6" s="22"/>
      <c r="J6" s="23"/>
      <c r="K6" s="23"/>
      <c r="L6" s="23"/>
    </row>
    <row r="7" spans="1:12">
      <c r="A7" s="22"/>
      <c r="B7" s="22"/>
      <c r="C7" s="22"/>
      <c r="D7" s="22"/>
      <c r="E7" s="22"/>
      <c r="F7" s="22"/>
      <c r="G7" s="22"/>
      <c r="H7" s="22"/>
      <c r="I7" s="22"/>
      <c r="J7" s="23"/>
      <c r="K7" s="23"/>
      <c r="L7" s="23"/>
    </row>
    <row r="8" spans="1:12">
      <c r="A8" s="22"/>
      <c r="B8" s="22"/>
      <c r="C8" s="22"/>
      <c r="D8" s="22"/>
      <c r="E8" s="22"/>
      <c r="F8" s="22"/>
      <c r="G8" s="22"/>
      <c r="H8" s="22"/>
      <c r="I8" s="22"/>
      <c r="J8" s="23"/>
      <c r="K8" s="23"/>
      <c r="L8" s="23"/>
    </row>
    <row r="9" spans="1:12">
      <c r="A9" s="22"/>
      <c r="B9" s="22"/>
      <c r="C9" s="22"/>
      <c r="D9" s="22"/>
      <c r="E9" s="22"/>
      <c r="F9" s="22"/>
      <c r="G9" s="22"/>
      <c r="H9" s="22"/>
      <c r="I9" s="22"/>
      <c r="J9" s="23"/>
      <c r="K9" s="23"/>
      <c r="L9" s="23"/>
    </row>
    <row r="10" spans="1:12">
      <c r="A10" s="22"/>
      <c r="B10" s="22"/>
      <c r="C10" s="22"/>
      <c r="D10" s="22"/>
      <c r="E10" s="22"/>
      <c r="F10" s="22"/>
      <c r="G10" s="22"/>
      <c r="H10" s="22"/>
      <c r="I10" s="22"/>
      <c r="J10" s="23"/>
      <c r="K10" s="23"/>
      <c r="L10" s="23"/>
    </row>
    <row r="11" spans="1:12">
      <c r="A11" s="22"/>
      <c r="B11" s="22"/>
      <c r="C11" s="22"/>
      <c r="D11" s="22"/>
      <c r="E11" s="22"/>
      <c r="F11" s="22"/>
      <c r="G11" s="22"/>
      <c r="H11" s="22"/>
      <c r="I11" s="22"/>
      <c r="J11" s="23"/>
      <c r="K11" s="23"/>
      <c r="L11" s="23"/>
    </row>
    <row r="12" spans="1:12">
      <c r="A12" s="22"/>
      <c r="B12" s="22"/>
      <c r="C12" s="22"/>
      <c r="D12" s="22"/>
      <c r="E12" s="22"/>
      <c r="F12" s="22"/>
      <c r="G12" s="22"/>
      <c r="H12" s="22"/>
      <c r="I12" s="22"/>
      <c r="J12" s="23"/>
      <c r="K12" s="23"/>
      <c r="L12" s="23"/>
    </row>
    <row r="13" spans="1:12">
      <c r="A13" s="22"/>
      <c r="B13" s="22"/>
      <c r="C13" s="22"/>
      <c r="D13" s="22"/>
      <c r="E13" s="22"/>
      <c r="F13" s="22"/>
      <c r="G13" s="22"/>
      <c r="H13" s="22"/>
      <c r="I13" s="22"/>
      <c r="J13" s="23"/>
      <c r="K13" s="23"/>
      <c r="L13" s="23"/>
    </row>
    <row r="14" spans="1:12">
      <c r="A14" s="22"/>
      <c r="B14" s="22"/>
      <c r="C14" s="22"/>
      <c r="D14" s="22"/>
      <c r="E14" s="22"/>
      <c r="F14" s="22"/>
      <c r="G14" s="22"/>
      <c r="H14" s="22"/>
      <c r="I14" s="22"/>
      <c r="J14" s="23"/>
      <c r="K14" s="23"/>
      <c r="L14" s="23"/>
    </row>
    <row r="15" spans="1:12">
      <c r="A15" s="22"/>
      <c r="B15" s="22"/>
      <c r="C15" s="22"/>
      <c r="D15" s="22"/>
      <c r="E15" s="22"/>
      <c r="F15" s="22"/>
      <c r="G15" s="22"/>
      <c r="H15" s="22"/>
      <c r="I15" s="22"/>
      <c r="J15" s="23"/>
      <c r="K15" s="23"/>
      <c r="L15" s="23"/>
    </row>
    <row r="16" spans="1:12">
      <c r="A16" s="22"/>
      <c r="B16" s="22"/>
      <c r="C16" s="22"/>
      <c r="D16" s="22"/>
      <c r="E16" s="22"/>
      <c r="F16" s="22"/>
      <c r="G16" s="22"/>
      <c r="H16" s="22"/>
      <c r="I16" s="22"/>
      <c r="J16" s="23"/>
      <c r="K16" s="23"/>
      <c r="L16" s="23"/>
    </row>
    <row r="17" spans="1:12">
      <c r="A17" s="22"/>
      <c r="B17" s="22"/>
      <c r="C17" s="22"/>
      <c r="D17" s="22"/>
      <c r="E17" s="22"/>
      <c r="F17" s="22"/>
      <c r="G17" s="22"/>
      <c r="H17" s="22"/>
      <c r="I17" s="22"/>
      <c r="J17" s="23"/>
      <c r="K17" s="23"/>
      <c r="L17" s="23"/>
    </row>
    <row r="18" spans="1:12">
      <c r="A18" s="22"/>
      <c r="B18" s="22"/>
      <c r="C18" s="22"/>
      <c r="D18" s="22"/>
      <c r="E18" s="22"/>
      <c r="F18" s="22"/>
      <c r="G18" s="22"/>
      <c r="H18" s="22"/>
      <c r="I18" s="22"/>
      <c r="J18" s="23"/>
      <c r="K18" s="23"/>
      <c r="L18" s="23"/>
    </row>
    <row r="19" spans="1:12">
      <c r="A19" s="22"/>
      <c r="B19" s="22"/>
      <c r="C19" s="22"/>
      <c r="D19" s="22"/>
      <c r="E19" s="22"/>
      <c r="F19" s="22"/>
      <c r="G19" s="22"/>
      <c r="H19" s="22"/>
      <c r="I19" s="22"/>
      <c r="J19" s="23"/>
      <c r="K19" s="23"/>
      <c r="L19" s="23"/>
    </row>
    <row r="20" spans="1:12">
      <c r="A20" s="22"/>
      <c r="B20" s="22"/>
      <c r="C20" s="22"/>
      <c r="D20" s="22"/>
      <c r="E20" s="22"/>
      <c r="F20" s="22"/>
      <c r="G20" s="22"/>
      <c r="H20" s="22"/>
      <c r="I20" s="22"/>
      <c r="J20" s="23"/>
      <c r="K20" s="23"/>
      <c r="L20" s="23"/>
    </row>
    <row r="21" spans="1:12">
      <c r="A21" s="22"/>
      <c r="B21" s="22"/>
      <c r="C21" s="22"/>
      <c r="D21" s="22"/>
      <c r="E21" s="22"/>
      <c r="F21" s="22"/>
      <c r="G21" s="22"/>
      <c r="H21" s="22"/>
      <c r="I21" s="22"/>
      <c r="J21" s="23"/>
      <c r="K21" s="23"/>
      <c r="L21" s="23"/>
    </row>
    <row r="22" spans="1:12">
      <c r="A22" s="22"/>
      <c r="B22" s="22"/>
      <c r="C22" s="22"/>
      <c r="D22" s="22"/>
      <c r="E22" s="22"/>
      <c r="F22" s="22"/>
      <c r="G22" s="22"/>
      <c r="H22" s="22"/>
      <c r="I22" s="22"/>
      <c r="J22" s="23"/>
      <c r="K22" s="23"/>
      <c r="L22" s="23"/>
    </row>
    <row r="23" spans="1:12">
      <c r="A23" s="22"/>
      <c r="B23" s="22"/>
      <c r="C23" s="22"/>
      <c r="D23" s="22"/>
      <c r="E23" s="22"/>
      <c r="F23" s="22"/>
      <c r="G23" s="22"/>
      <c r="H23" s="22"/>
      <c r="I23" s="22"/>
      <c r="J23" s="23"/>
      <c r="K23" s="23"/>
      <c r="L23" s="23"/>
    </row>
    <row r="24" spans="1:12">
      <c r="A24" s="22"/>
      <c r="B24" s="22"/>
      <c r="C24" s="22"/>
      <c r="D24" s="22"/>
      <c r="E24" s="22"/>
      <c r="F24" s="22"/>
      <c r="G24" s="22"/>
      <c r="H24" s="22"/>
      <c r="I24" s="22"/>
      <c r="J24" s="23"/>
      <c r="K24" s="23"/>
      <c r="L24" s="23"/>
    </row>
    <row r="25" spans="1:12">
      <c r="A25" s="22"/>
      <c r="B25" s="22"/>
      <c r="C25" s="22"/>
      <c r="D25" s="22"/>
      <c r="E25" s="22"/>
      <c r="F25" s="22"/>
      <c r="G25" s="22"/>
      <c r="H25" s="22"/>
      <c r="I25" s="22"/>
      <c r="J25" s="23"/>
      <c r="K25" s="23"/>
      <c r="L25" s="23"/>
    </row>
    <row r="26" spans="1:12">
      <c r="A26" s="22"/>
      <c r="B26" s="22"/>
      <c r="C26" s="22"/>
      <c r="D26" s="22"/>
      <c r="E26" s="22"/>
      <c r="F26" s="22"/>
      <c r="G26" s="22"/>
      <c r="H26" s="22"/>
      <c r="I26" s="22"/>
      <c r="J26" s="23"/>
      <c r="K26" s="23"/>
      <c r="L26" s="23"/>
    </row>
    <row r="27" spans="1:12">
      <c r="A27" s="22"/>
      <c r="B27" s="22"/>
      <c r="C27" s="22"/>
      <c r="D27" s="22"/>
      <c r="E27" s="22"/>
      <c r="F27" s="22"/>
      <c r="G27" s="22"/>
      <c r="H27" s="22"/>
      <c r="I27" s="22"/>
      <c r="J27" s="23"/>
      <c r="K27" s="23"/>
      <c r="L27" s="23"/>
    </row>
    <row r="28" spans="1:12">
      <c r="A28" s="22"/>
      <c r="B28" s="22"/>
      <c r="C28" s="22"/>
      <c r="D28" s="22"/>
      <c r="E28" s="22"/>
      <c r="F28" s="22"/>
      <c r="G28" s="22"/>
      <c r="H28" s="22"/>
      <c r="I28" s="22"/>
      <c r="J28" s="23"/>
      <c r="K28" s="23"/>
      <c r="L28" s="23"/>
    </row>
    <row r="29" spans="1:12">
      <c r="A29" s="22"/>
      <c r="B29" s="22"/>
      <c r="C29" s="22"/>
      <c r="D29" s="22"/>
      <c r="E29" s="22"/>
      <c r="F29" s="22"/>
      <c r="G29" s="22"/>
      <c r="H29" s="22"/>
      <c r="I29" s="22"/>
      <c r="J29" s="23"/>
      <c r="K29" s="23"/>
      <c r="L29" s="23"/>
    </row>
    <row r="30" spans="1:12">
      <c r="A30" s="22"/>
      <c r="B30" s="22"/>
      <c r="C30" s="22"/>
      <c r="D30" s="22"/>
      <c r="E30" s="22"/>
      <c r="F30" s="22"/>
      <c r="G30" s="22"/>
      <c r="H30" s="22"/>
      <c r="I30" s="22"/>
      <c r="J30" s="23"/>
      <c r="K30" s="23"/>
      <c r="L30" s="23"/>
    </row>
    <row r="31" spans="1:12" ht="15.75">
      <c r="A31" s="25"/>
      <c r="B31" s="26"/>
      <c r="C31" s="44"/>
      <c r="D31" s="26"/>
      <c r="E31" s="26"/>
      <c r="F31" s="26"/>
      <c r="G31" s="44"/>
      <c r="I31" s="25"/>
      <c r="J31" s="23"/>
      <c r="K31" s="23"/>
      <c r="L31" s="23"/>
    </row>
    <row r="32" spans="1:12" ht="15.75">
      <c r="A32" s="25"/>
      <c r="B32" s="25"/>
      <c r="C32" s="25"/>
      <c r="D32" s="25"/>
      <c r="E32" s="25"/>
      <c r="F32" s="25"/>
      <c r="G32" s="27"/>
      <c r="H32" s="28"/>
      <c r="I32" s="25"/>
      <c r="J32" s="23"/>
      <c r="K32" s="23"/>
      <c r="L32" s="23"/>
    </row>
    <row r="33" spans="1:12" ht="15.75">
      <c r="A33" s="25"/>
      <c r="B33" s="25"/>
      <c r="C33" s="25"/>
      <c r="D33" s="25"/>
      <c r="E33" s="25"/>
      <c r="F33" s="25"/>
      <c r="G33" s="27"/>
      <c r="H33" s="28"/>
      <c r="I33" s="25"/>
      <c r="J33" s="23"/>
      <c r="K33" s="23"/>
      <c r="L33" s="23"/>
    </row>
    <row r="34" spans="1:12" ht="15.75" hidden="1">
      <c r="A34" s="2" t="s">
        <v>252</v>
      </c>
      <c r="B34" s="30"/>
      <c r="C34" s="31"/>
      <c r="D34" s="31"/>
      <c r="E34" s="31"/>
      <c r="F34" s="31"/>
      <c r="H34" s="31"/>
      <c r="I34" s="25"/>
      <c r="J34" s="23"/>
      <c r="K34" s="23"/>
      <c r="L34" s="23"/>
    </row>
    <row r="35" spans="1:12" ht="15.75">
      <c r="A35" s="25"/>
      <c r="B35" s="25"/>
      <c r="C35" s="31"/>
      <c r="D35" s="25"/>
      <c r="E35" s="25"/>
      <c r="F35" s="25"/>
      <c r="G35" s="31"/>
      <c r="I35" s="25"/>
      <c r="J35" s="23"/>
      <c r="K35" s="23"/>
      <c r="L35" s="23"/>
    </row>
    <row r="36" spans="1:12" ht="15.75">
      <c r="A36" s="25"/>
      <c r="B36" s="25"/>
      <c r="C36" s="25"/>
      <c r="D36" s="25"/>
      <c r="E36" s="25"/>
      <c r="F36" s="25"/>
      <c r="G36" s="25"/>
      <c r="H36" s="25"/>
      <c r="I36" s="25"/>
      <c r="J36" s="23"/>
      <c r="K36" s="23"/>
      <c r="L36" s="23"/>
    </row>
    <row r="37" spans="1:12" ht="15.75">
      <c r="A37" s="25"/>
      <c r="B37" s="25"/>
      <c r="C37" s="25"/>
      <c r="D37" s="25"/>
      <c r="E37" s="25"/>
      <c r="F37" s="25"/>
      <c r="G37" s="25"/>
      <c r="H37" s="25"/>
      <c r="I37" s="25"/>
      <c r="J37" s="23"/>
      <c r="K37" s="23"/>
      <c r="L37" s="23"/>
    </row>
    <row r="38" spans="1:12" ht="15.75">
      <c r="A38" s="25"/>
      <c r="B38" s="25"/>
      <c r="C38" s="25"/>
      <c r="D38" s="25"/>
      <c r="E38" s="25"/>
      <c r="F38" s="25"/>
      <c r="G38" s="25"/>
      <c r="H38" s="25"/>
      <c r="I38" s="25"/>
      <c r="J38" s="23"/>
      <c r="K38" s="23"/>
      <c r="L38" s="23"/>
    </row>
    <row r="39" spans="1:12" ht="15.75">
      <c r="A39" s="25"/>
      <c r="B39" s="25"/>
      <c r="C39" s="25"/>
      <c r="D39" s="25"/>
      <c r="E39" s="25"/>
      <c r="F39" s="25"/>
      <c r="G39" s="25"/>
      <c r="H39" s="25"/>
      <c r="I39" s="25"/>
      <c r="J39" s="23"/>
      <c r="K39" s="23"/>
      <c r="L39" s="23"/>
    </row>
    <row r="40" spans="1:12" ht="15.75">
      <c r="A40" s="25"/>
      <c r="B40" s="25"/>
      <c r="C40" s="27"/>
      <c r="D40" s="27"/>
      <c r="E40" s="27"/>
      <c r="F40" s="25"/>
      <c r="G40" s="32"/>
      <c r="H40" s="32"/>
      <c r="I40" s="25"/>
      <c r="J40" s="23"/>
      <c r="K40" s="23"/>
      <c r="L40" s="23"/>
    </row>
    <row r="41" spans="1:12" ht="15.75">
      <c r="A41" s="25"/>
      <c r="B41" s="25"/>
      <c r="C41" s="33"/>
      <c r="D41" s="33"/>
      <c r="E41" s="33"/>
      <c r="F41" s="25"/>
      <c r="G41" s="34"/>
      <c r="H41" s="34"/>
      <c r="I41" s="25"/>
      <c r="J41" s="23"/>
      <c r="K41" s="23"/>
      <c r="L41" s="23"/>
    </row>
    <row r="42" spans="1:12" ht="15.75">
      <c r="A42" s="29"/>
      <c r="B42" s="25"/>
      <c r="C42" s="35"/>
      <c r="D42" s="35"/>
      <c r="E42" s="35"/>
      <c r="F42" s="25"/>
      <c r="G42" s="36"/>
      <c r="H42" s="36"/>
      <c r="I42" s="25"/>
      <c r="J42" s="23"/>
      <c r="K42" s="23"/>
      <c r="L42" s="23"/>
    </row>
    <row r="43" spans="1:12" ht="15.75">
      <c r="A43" s="25"/>
      <c r="B43" s="25"/>
      <c r="C43" s="35"/>
      <c r="D43" s="35"/>
      <c r="E43" s="35"/>
      <c r="F43" s="25"/>
      <c r="G43" s="36"/>
      <c r="H43" s="36"/>
      <c r="I43" s="25"/>
      <c r="J43" s="23"/>
      <c r="K43" s="23"/>
      <c r="L43" s="23"/>
    </row>
    <row r="44" spans="1:12" ht="15.75">
      <c r="A44" s="25"/>
      <c r="B44" s="25"/>
      <c r="C44" s="35"/>
      <c r="D44" s="35"/>
      <c r="E44" s="35"/>
      <c r="F44" s="25"/>
      <c r="G44" s="36"/>
      <c r="H44" s="36"/>
      <c r="I44" s="25"/>
      <c r="J44" s="23"/>
      <c r="K44" s="23"/>
      <c r="L44" s="23"/>
    </row>
    <row r="45" spans="1:12" ht="15.75">
      <c r="A45" s="25"/>
      <c r="B45" s="25"/>
      <c r="C45" s="35"/>
      <c r="D45" s="35"/>
      <c r="E45" s="35"/>
      <c r="F45" s="25"/>
      <c r="G45" s="36"/>
      <c r="H45" s="36"/>
      <c r="I45" s="25"/>
      <c r="J45" s="23"/>
      <c r="K45" s="23"/>
      <c r="L45" s="23"/>
    </row>
    <row r="46" spans="1:12" ht="15.75">
      <c r="A46" s="25"/>
      <c r="B46" s="25"/>
      <c r="C46" s="35"/>
      <c r="D46" s="35"/>
      <c r="E46" s="35"/>
      <c r="F46" s="25"/>
      <c r="G46" s="36"/>
      <c r="H46" s="36"/>
      <c r="I46" s="25"/>
      <c r="J46" s="23"/>
      <c r="K46" s="23"/>
      <c r="L46" s="23"/>
    </row>
    <row r="47" spans="1:12" ht="15.75">
      <c r="A47" s="37"/>
      <c r="B47" s="37"/>
      <c r="C47" s="37"/>
      <c r="D47" s="37"/>
      <c r="E47" s="37"/>
      <c r="F47" s="37"/>
      <c r="G47" s="37"/>
      <c r="H47" s="37"/>
      <c r="I47" s="25"/>
      <c r="J47" s="23"/>
      <c r="K47" s="23"/>
      <c r="L47" s="23"/>
    </row>
    <row r="48" spans="1:12" ht="15.75">
      <c r="A48" s="37"/>
      <c r="B48" s="37"/>
      <c r="C48" s="37"/>
      <c r="D48" s="37"/>
      <c r="E48" s="38"/>
      <c r="F48" s="37"/>
      <c r="G48" s="37"/>
      <c r="H48" s="37"/>
      <c r="I48" s="25"/>
      <c r="J48" s="23"/>
      <c r="K48" s="23"/>
      <c r="L48" s="23"/>
    </row>
    <row r="49" spans="1:12" ht="15.75">
      <c r="A49" s="37"/>
      <c r="B49" s="37"/>
      <c r="C49" s="37"/>
      <c r="D49" s="37"/>
      <c r="E49" s="38"/>
      <c r="F49" s="37"/>
      <c r="G49" s="37"/>
      <c r="H49" s="37"/>
      <c r="I49" s="25"/>
      <c r="J49" s="23"/>
      <c r="K49" s="39"/>
      <c r="L49" s="39"/>
    </row>
    <row r="50" spans="1:12" ht="15.75">
      <c r="A50" s="41"/>
      <c r="B50" s="42"/>
      <c r="C50" s="42"/>
      <c r="D50" s="42"/>
      <c r="E50" s="38"/>
      <c r="F50" s="37"/>
      <c r="G50" s="37"/>
      <c r="H50" s="37"/>
      <c r="I50" s="25"/>
      <c r="J50" s="23"/>
      <c r="K50" s="23"/>
      <c r="L50" s="23"/>
    </row>
    <row r="51" spans="1:12" ht="15.75">
      <c r="A51" s="23"/>
      <c r="B51" s="37"/>
      <c r="C51" s="37"/>
      <c r="D51" s="37"/>
      <c r="E51" s="38"/>
      <c r="F51" s="37"/>
      <c r="G51" s="37"/>
      <c r="H51" s="37"/>
      <c r="I51" s="25"/>
      <c r="J51" s="23"/>
      <c r="K51" s="23"/>
      <c r="L51" s="23"/>
    </row>
    <row r="52" spans="1:12" ht="15.75">
      <c r="A52" s="37"/>
      <c r="B52" s="37"/>
      <c r="C52" s="37"/>
      <c r="D52" s="37"/>
      <c r="E52" s="37"/>
      <c r="F52" s="37"/>
      <c r="G52" s="37"/>
      <c r="H52" s="37"/>
      <c r="I52" s="23"/>
      <c r="J52" s="23"/>
      <c r="K52" s="23"/>
      <c r="L52" s="23"/>
    </row>
    <row r="53" spans="1:12" ht="15.75">
      <c r="A53" s="37"/>
      <c r="B53" s="37"/>
      <c r="C53" s="37"/>
      <c r="D53" s="37"/>
      <c r="E53" s="37"/>
      <c r="F53" s="37"/>
      <c r="G53" s="37"/>
      <c r="H53" s="37"/>
      <c r="I53" s="23"/>
      <c r="J53" s="23"/>
      <c r="K53" s="23"/>
      <c r="L53" s="23"/>
    </row>
    <row r="54" spans="1:12" ht="15.75">
      <c r="A54" s="37"/>
      <c r="B54" s="37"/>
      <c r="C54" s="37"/>
      <c r="D54" s="37"/>
      <c r="E54" s="43"/>
      <c r="F54" s="37"/>
      <c r="G54" s="37"/>
      <c r="H54" s="37"/>
      <c r="I54" s="23"/>
      <c r="J54" s="23"/>
      <c r="K54" s="23"/>
      <c r="L54" s="23"/>
    </row>
    <row r="55" spans="1:12" ht="15.75">
      <c r="A55" s="37"/>
      <c r="B55" s="37"/>
      <c r="C55" s="37"/>
      <c r="D55" s="37"/>
      <c r="E55" s="37"/>
      <c r="F55" s="37"/>
      <c r="G55" s="37"/>
      <c r="H55" s="37"/>
      <c r="I55" s="40"/>
      <c r="J55" s="23"/>
      <c r="K55" s="23"/>
      <c r="L55" s="23"/>
    </row>
  </sheetData>
  <phoneticPr fontId="28" type="noConversion"/>
  <printOptions horizontalCentered="1" verticalCentered="1"/>
  <pageMargins left="0" right="0" top="0" bottom="0" header="0" footer="0"/>
  <pageSetup scale="9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9"/>
  <sheetViews>
    <sheetView zoomScale="80" zoomScaleNormal="80" workbookViewId="0">
      <selection sqref="A1:E1"/>
    </sheetView>
  </sheetViews>
  <sheetFormatPr defaultRowHeight="15"/>
  <cols>
    <col min="1" max="5" width="15.88671875" customWidth="1"/>
  </cols>
  <sheetData>
    <row r="1" spans="1:5" ht="18.75">
      <c r="A1" s="343" t="s">
        <v>139</v>
      </c>
      <c r="B1" s="343"/>
      <c r="C1" s="343"/>
      <c r="D1" s="343"/>
      <c r="E1" s="343"/>
    </row>
    <row r="2" spans="1:5" ht="15.75">
      <c r="A2" s="10"/>
      <c r="B2" s="11"/>
      <c r="C2" s="11"/>
      <c r="D2" s="11"/>
      <c r="E2" s="11"/>
    </row>
    <row r="3" spans="1:5" ht="15.75">
      <c r="A3" s="344" t="s">
        <v>278</v>
      </c>
      <c r="B3" s="345"/>
      <c r="C3" s="345"/>
      <c r="D3" s="345"/>
      <c r="E3" s="345"/>
    </row>
    <row r="5" spans="1:5" ht="15.75">
      <c r="A5" s="12" t="s">
        <v>4</v>
      </c>
      <c r="B5" s="5" t="s">
        <v>3</v>
      </c>
      <c r="C5" s="5" t="s">
        <v>135</v>
      </c>
      <c r="D5" s="5" t="s">
        <v>147</v>
      </c>
      <c r="E5" s="5" t="s">
        <v>136</v>
      </c>
    </row>
    <row r="6" spans="1:5" ht="15.75">
      <c r="A6" s="10" t="s">
        <v>6</v>
      </c>
      <c r="B6" s="13">
        <f>SUM(B7:B73)</f>
        <v>2858630</v>
      </c>
      <c r="C6" s="13">
        <f>SUM(C7:C73)</f>
        <v>141070</v>
      </c>
      <c r="D6" s="13">
        <f t="shared" ref="D6:E6" si="0">SUM(D7:D73)</f>
        <v>491</v>
      </c>
      <c r="E6" s="13">
        <f t="shared" si="0"/>
        <v>1854490</v>
      </c>
    </row>
    <row r="7" spans="1:5" ht="15.75">
      <c r="A7" s="14" t="s">
        <v>7</v>
      </c>
      <c r="B7" s="341">
        <v>15684</v>
      </c>
      <c r="C7" s="341">
        <v>392</v>
      </c>
      <c r="D7" s="341">
        <v>0</v>
      </c>
      <c r="E7" s="341">
        <v>8134</v>
      </c>
    </row>
    <row r="8" spans="1:5" ht="15.75">
      <c r="A8" s="14" t="s">
        <v>8</v>
      </c>
      <c r="B8" s="341">
        <v>239048</v>
      </c>
      <c r="C8" s="341">
        <v>14834</v>
      </c>
      <c r="D8" s="341">
        <v>83</v>
      </c>
      <c r="E8" s="341">
        <v>154799</v>
      </c>
    </row>
    <row r="9" spans="1:5" ht="15.75">
      <c r="A9" s="14" t="s">
        <v>9</v>
      </c>
      <c r="B9" s="341">
        <v>15991</v>
      </c>
      <c r="C9" s="341">
        <v>449</v>
      </c>
      <c r="D9" s="341">
        <v>0</v>
      </c>
      <c r="E9" s="341">
        <v>10989</v>
      </c>
    </row>
    <row r="10" spans="1:5" ht="15.75">
      <c r="A10" s="14" t="s">
        <v>10</v>
      </c>
      <c r="B10" s="341">
        <v>36273</v>
      </c>
      <c r="C10" s="341">
        <v>1318</v>
      </c>
      <c r="D10" s="341">
        <v>0</v>
      </c>
      <c r="E10" s="341">
        <v>23841</v>
      </c>
    </row>
    <row r="11" spans="1:5" ht="15.75">
      <c r="A11" s="14" t="s">
        <v>11</v>
      </c>
      <c r="B11" s="341">
        <v>11423</v>
      </c>
      <c r="C11" s="341">
        <v>142</v>
      </c>
      <c r="D11" s="341">
        <v>0</v>
      </c>
      <c r="E11" s="341">
        <v>6787</v>
      </c>
    </row>
    <row r="12" spans="1:5" ht="15.75">
      <c r="A12" s="14" t="s">
        <v>12</v>
      </c>
      <c r="B12" s="341">
        <v>95048</v>
      </c>
      <c r="C12" s="341">
        <v>3187</v>
      </c>
      <c r="D12" s="341">
        <v>1</v>
      </c>
      <c r="E12" s="341">
        <v>62375</v>
      </c>
    </row>
    <row r="13" spans="1:5" ht="15.75">
      <c r="A13" s="14" t="s">
        <v>13</v>
      </c>
      <c r="B13" s="341">
        <v>33073</v>
      </c>
      <c r="C13" s="341">
        <v>1062</v>
      </c>
      <c r="D13" s="341">
        <v>0</v>
      </c>
      <c r="E13" s="341">
        <v>21074</v>
      </c>
    </row>
    <row r="14" spans="1:5" ht="15.75">
      <c r="A14" s="14" t="s">
        <v>14</v>
      </c>
      <c r="B14" s="341">
        <v>14040</v>
      </c>
      <c r="C14" s="341">
        <v>316</v>
      </c>
      <c r="D14" s="341">
        <v>0</v>
      </c>
      <c r="E14" s="341">
        <v>8501</v>
      </c>
    </row>
    <row r="15" spans="1:5" ht="15.75">
      <c r="A15" s="14" t="s">
        <v>15</v>
      </c>
      <c r="B15" s="341">
        <v>79665</v>
      </c>
      <c r="C15" s="341">
        <v>1396</v>
      </c>
      <c r="D15" s="341">
        <v>3</v>
      </c>
      <c r="E15" s="341">
        <v>37441</v>
      </c>
    </row>
    <row r="16" spans="1:5" ht="15.75">
      <c r="A16" s="14" t="s">
        <v>16</v>
      </c>
      <c r="B16" s="341">
        <v>27734</v>
      </c>
      <c r="C16" s="341">
        <v>616</v>
      </c>
      <c r="D16" s="341">
        <v>0</v>
      </c>
      <c r="E16" s="341">
        <v>16083</v>
      </c>
    </row>
    <row r="17" spans="1:7" ht="15.75">
      <c r="A17" s="14" t="s">
        <v>17</v>
      </c>
      <c r="B17" s="341">
        <v>34674</v>
      </c>
      <c r="C17" s="341">
        <v>1801</v>
      </c>
      <c r="D17" s="341">
        <v>0</v>
      </c>
      <c r="E17" s="341">
        <v>24204</v>
      </c>
    </row>
    <row r="18" spans="1:7" ht="15.75">
      <c r="A18" s="14" t="s">
        <v>18</v>
      </c>
      <c r="B18" s="341">
        <v>1438</v>
      </c>
      <c r="C18" s="341">
        <v>28</v>
      </c>
      <c r="D18" s="341">
        <v>0</v>
      </c>
      <c r="E18" s="341">
        <v>948</v>
      </c>
    </row>
    <row r="19" spans="1:7" ht="15.75">
      <c r="A19" s="14" t="s">
        <v>19</v>
      </c>
      <c r="B19" s="341">
        <v>13642</v>
      </c>
      <c r="C19" s="341">
        <v>276</v>
      </c>
      <c r="D19" s="341">
        <v>0</v>
      </c>
      <c r="E19" s="341">
        <v>8772</v>
      </c>
    </row>
    <row r="20" spans="1:7" ht="15.75">
      <c r="A20" s="14" t="s">
        <v>20</v>
      </c>
      <c r="B20" s="341">
        <v>15052</v>
      </c>
      <c r="C20" s="341">
        <v>220</v>
      </c>
      <c r="D20" s="341">
        <v>1</v>
      </c>
      <c r="E20" s="341">
        <v>8036</v>
      </c>
    </row>
    <row r="21" spans="1:7" ht="15.75">
      <c r="A21" s="14" t="s">
        <v>21</v>
      </c>
      <c r="B21" s="341">
        <v>54251</v>
      </c>
      <c r="C21" s="341">
        <v>1224</v>
      </c>
      <c r="D21" s="341">
        <v>2</v>
      </c>
      <c r="E21" s="341">
        <v>25401</v>
      </c>
    </row>
    <row r="22" spans="1:7" ht="15.75">
      <c r="A22" s="14" t="s">
        <v>22</v>
      </c>
      <c r="B22" s="341">
        <v>8290</v>
      </c>
      <c r="C22" s="341">
        <v>151</v>
      </c>
      <c r="D22" s="341">
        <v>0</v>
      </c>
      <c r="E22" s="341">
        <v>5214</v>
      </c>
    </row>
    <row r="23" spans="1:7" ht="15.75">
      <c r="A23" s="14" t="s">
        <v>23</v>
      </c>
      <c r="B23" s="341">
        <v>21055</v>
      </c>
      <c r="C23" s="341">
        <v>386</v>
      </c>
      <c r="D23" s="341">
        <v>0</v>
      </c>
      <c r="E23" s="341">
        <v>12966</v>
      </c>
    </row>
    <row r="24" spans="1:7" ht="15.75">
      <c r="A24" s="14" t="s">
        <v>24</v>
      </c>
      <c r="B24" s="341">
        <v>8996</v>
      </c>
      <c r="C24" s="341">
        <v>279</v>
      </c>
      <c r="D24" s="341">
        <v>0</v>
      </c>
      <c r="E24" s="341">
        <v>5430</v>
      </c>
    </row>
    <row r="25" spans="1:7" ht="15.75">
      <c r="A25" s="14" t="s">
        <v>25</v>
      </c>
      <c r="B25" s="341">
        <v>12730</v>
      </c>
      <c r="C25" s="341">
        <v>303</v>
      </c>
      <c r="D25" s="341">
        <v>0</v>
      </c>
      <c r="E25" s="341">
        <v>8067</v>
      </c>
    </row>
    <row r="26" spans="1:7" ht="15.75">
      <c r="A26" s="14" t="s">
        <v>26</v>
      </c>
      <c r="B26" s="341">
        <v>20501</v>
      </c>
      <c r="C26" s="341">
        <v>704</v>
      </c>
      <c r="D26" s="341">
        <v>0</v>
      </c>
      <c r="E26" s="341">
        <v>13210</v>
      </c>
    </row>
    <row r="27" spans="1:7" ht="15.75">
      <c r="A27" s="14" t="s">
        <v>27</v>
      </c>
      <c r="B27" s="341">
        <v>33085</v>
      </c>
      <c r="C27" s="341">
        <v>640</v>
      </c>
      <c r="D27" s="341">
        <v>11</v>
      </c>
      <c r="E27" s="341">
        <v>18538</v>
      </c>
    </row>
    <row r="28" spans="1:7" ht="15.75">
      <c r="A28" s="14" t="s">
        <v>28</v>
      </c>
      <c r="B28" s="341">
        <v>66868</v>
      </c>
      <c r="C28" s="341">
        <v>3670</v>
      </c>
      <c r="D28" s="341">
        <v>22</v>
      </c>
      <c r="E28" s="341">
        <v>45583</v>
      </c>
      <c r="G28" s="286"/>
    </row>
    <row r="29" spans="1:7" ht="15.75">
      <c r="A29" s="14" t="s">
        <v>124</v>
      </c>
      <c r="B29" s="341">
        <v>118493</v>
      </c>
      <c r="C29" s="341">
        <v>4756</v>
      </c>
      <c r="D29" s="341">
        <v>2</v>
      </c>
      <c r="E29" s="341">
        <v>71294</v>
      </c>
      <c r="G29" s="286"/>
    </row>
    <row r="30" spans="1:7" ht="15.75">
      <c r="A30" s="14" t="s">
        <v>29</v>
      </c>
      <c r="B30" s="341">
        <v>6045</v>
      </c>
      <c r="C30" s="341">
        <v>127</v>
      </c>
      <c r="D30" s="341">
        <v>0</v>
      </c>
      <c r="E30" s="341">
        <v>3245</v>
      </c>
    </row>
    <row r="31" spans="1:7" ht="15.75">
      <c r="A31" s="14" t="s">
        <v>30</v>
      </c>
      <c r="B31" s="341">
        <v>78816</v>
      </c>
      <c r="C31" s="341">
        <v>4624</v>
      </c>
      <c r="D31" s="341">
        <v>63</v>
      </c>
      <c r="E31" s="341">
        <v>56132</v>
      </c>
    </row>
    <row r="32" spans="1:7" ht="15.75">
      <c r="A32" s="14" t="s">
        <v>31</v>
      </c>
      <c r="B32" s="341">
        <v>43293</v>
      </c>
      <c r="C32" s="341">
        <v>1561</v>
      </c>
      <c r="D32" s="341">
        <v>0</v>
      </c>
      <c r="E32" s="341">
        <v>31764</v>
      </c>
    </row>
    <row r="33" spans="1:5" ht="15.75">
      <c r="A33" s="14" t="s">
        <v>32</v>
      </c>
      <c r="B33" s="341">
        <v>1104</v>
      </c>
      <c r="C33" s="341">
        <v>12</v>
      </c>
      <c r="D33" s="341">
        <v>0</v>
      </c>
      <c r="E33" s="341">
        <v>672</v>
      </c>
    </row>
    <row r="34" spans="1:5" ht="15.75">
      <c r="A34" s="14" t="s">
        <v>33</v>
      </c>
      <c r="B34" s="341">
        <v>28276</v>
      </c>
      <c r="C34" s="341">
        <v>418</v>
      </c>
      <c r="D34" s="341">
        <v>1</v>
      </c>
      <c r="E34" s="341">
        <v>17621</v>
      </c>
    </row>
    <row r="35" spans="1:5" ht="15.75">
      <c r="A35" s="14" t="s">
        <v>34</v>
      </c>
      <c r="B35" s="341">
        <v>3223</v>
      </c>
      <c r="C35" s="341">
        <v>49</v>
      </c>
      <c r="D35" s="341">
        <v>0</v>
      </c>
      <c r="E35" s="341">
        <v>1967</v>
      </c>
    </row>
    <row r="36" spans="1:5" ht="15.75">
      <c r="A36" s="14" t="s">
        <v>35</v>
      </c>
      <c r="B36" s="341">
        <v>10078</v>
      </c>
      <c r="C36" s="341">
        <v>374</v>
      </c>
      <c r="D36" s="341">
        <v>0</v>
      </c>
      <c r="E36" s="341">
        <v>7072</v>
      </c>
    </row>
    <row r="37" spans="1:5" ht="15.75">
      <c r="A37" s="14" t="s">
        <v>36</v>
      </c>
      <c r="B37" s="341">
        <v>9922</v>
      </c>
      <c r="C37" s="341">
        <v>183</v>
      </c>
      <c r="D37" s="341">
        <v>0</v>
      </c>
      <c r="E37" s="341">
        <v>6119</v>
      </c>
    </row>
    <row r="38" spans="1:5" ht="15.75">
      <c r="A38" s="14" t="s">
        <v>37</v>
      </c>
      <c r="B38" s="341">
        <v>18248</v>
      </c>
      <c r="C38" s="341">
        <v>270</v>
      </c>
      <c r="D38" s="341">
        <v>0</v>
      </c>
      <c r="E38" s="341">
        <v>11350</v>
      </c>
    </row>
    <row r="39" spans="1:5" ht="15.75">
      <c r="A39" s="14" t="s">
        <v>38</v>
      </c>
      <c r="B39" s="341">
        <v>11430</v>
      </c>
      <c r="C39" s="341">
        <v>209</v>
      </c>
      <c r="D39" s="341">
        <v>0</v>
      </c>
      <c r="E39" s="341">
        <v>6607</v>
      </c>
    </row>
    <row r="40" spans="1:5" ht="15.75">
      <c r="A40" s="14" t="s">
        <v>39</v>
      </c>
      <c r="B40" s="341">
        <v>4235</v>
      </c>
      <c r="C40" s="341">
        <v>91</v>
      </c>
      <c r="D40" s="341">
        <v>0</v>
      </c>
      <c r="E40" s="341">
        <v>2265</v>
      </c>
    </row>
    <row r="41" spans="1:5" ht="15.75">
      <c r="A41" s="14" t="s">
        <v>40</v>
      </c>
      <c r="B41" s="341">
        <v>54595</v>
      </c>
      <c r="C41" s="341">
        <v>2016</v>
      </c>
      <c r="D41" s="341">
        <v>21</v>
      </c>
      <c r="E41" s="341">
        <v>38401</v>
      </c>
    </row>
    <row r="42" spans="1:5" ht="15.75">
      <c r="A42" s="14" t="s">
        <v>41</v>
      </c>
      <c r="B42" s="341">
        <v>93315</v>
      </c>
      <c r="C42" s="341">
        <v>2842</v>
      </c>
      <c r="D42" s="341">
        <v>142</v>
      </c>
      <c r="E42" s="341">
        <v>53357</v>
      </c>
    </row>
    <row r="43" spans="1:5" ht="15.75">
      <c r="A43" s="14" t="s">
        <v>42</v>
      </c>
      <c r="B43" s="341">
        <v>22818</v>
      </c>
      <c r="C43" s="341">
        <v>1103</v>
      </c>
      <c r="D43" s="341">
        <v>0</v>
      </c>
      <c r="E43" s="341">
        <v>16185</v>
      </c>
    </row>
    <row r="44" spans="1:5" ht="15.75">
      <c r="A44" s="14" t="s">
        <v>43</v>
      </c>
      <c r="B44" s="341">
        <v>28059</v>
      </c>
      <c r="C44" s="341">
        <v>690</v>
      </c>
      <c r="D44" s="341">
        <v>1</v>
      </c>
      <c r="E44" s="341">
        <v>16961</v>
      </c>
    </row>
    <row r="45" spans="1:5" ht="15.75">
      <c r="A45" s="14" t="s">
        <v>44</v>
      </c>
      <c r="B45" s="341">
        <v>85511</v>
      </c>
      <c r="C45" s="341">
        <v>1869</v>
      </c>
      <c r="D45" s="341">
        <v>15</v>
      </c>
      <c r="E45" s="341">
        <v>52992</v>
      </c>
    </row>
    <row r="46" spans="1:5" ht="15.75">
      <c r="A46" s="14" t="s">
        <v>45</v>
      </c>
      <c r="B46" s="341">
        <v>86976</v>
      </c>
      <c r="C46" s="341">
        <v>2138</v>
      </c>
      <c r="D46" s="341">
        <v>0</v>
      </c>
      <c r="E46" s="341">
        <v>61371</v>
      </c>
    </row>
    <row r="47" spans="1:5" ht="15.75">
      <c r="A47" s="14" t="s">
        <v>46</v>
      </c>
      <c r="B47" s="341">
        <v>27329</v>
      </c>
      <c r="C47" s="341">
        <v>1282</v>
      </c>
      <c r="D47" s="341">
        <v>0</v>
      </c>
      <c r="E47" s="341">
        <v>17366</v>
      </c>
    </row>
    <row r="48" spans="1:5" ht="15.75">
      <c r="A48" s="14" t="s">
        <v>47</v>
      </c>
      <c r="B48" s="341">
        <v>11264</v>
      </c>
      <c r="C48" s="341">
        <v>721</v>
      </c>
      <c r="D48" s="341">
        <v>0</v>
      </c>
      <c r="E48" s="341">
        <v>7379</v>
      </c>
    </row>
    <row r="49" spans="1:5" ht="15.75">
      <c r="A49" s="14" t="s">
        <v>48</v>
      </c>
      <c r="B49" s="341">
        <v>28284</v>
      </c>
      <c r="C49" s="341">
        <v>1375</v>
      </c>
      <c r="D49" s="341">
        <v>0</v>
      </c>
      <c r="E49" s="341">
        <v>18864</v>
      </c>
    </row>
    <row r="50" spans="1:5" ht="15.75">
      <c r="A50" s="14" t="s">
        <v>49</v>
      </c>
      <c r="B50" s="341">
        <v>11089</v>
      </c>
      <c r="C50" s="341">
        <v>433</v>
      </c>
      <c r="D50" s="341">
        <v>0</v>
      </c>
      <c r="E50" s="341">
        <v>7717</v>
      </c>
    </row>
    <row r="51" spans="1:5" ht="15.75">
      <c r="A51" s="14" t="s">
        <v>50</v>
      </c>
      <c r="B51" s="341">
        <v>37413</v>
      </c>
      <c r="C51" s="341">
        <v>1097</v>
      </c>
      <c r="D51" s="341">
        <v>0</v>
      </c>
      <c r="E51" s="341">
        <v>23042</v>
      </c>
    </row>
    <row r="52" spans="1:5" ht="15.75">
      <c r="A52" s="14" t="s">
        <v>51</v>
      </c>
      <c r="B52" s="341">
        <v>107473</v>
      </c>
      <c r="C52" s="341">
        <v>2215</v>
      </c>
      <c r="D52" s="341">
        <v>6</v>
      </c>
      <c r="E52" s="341">
        <v>52195</v>
      </c>
    </row>
    <row r="53" spans="1:5" ht="15.75">
      <c r="A53" s="14" t="s">
        <v>52</v>
      </c>
      <c r="B53" s="341">
        <v>3193</v>
      </c>
      <c r="C53" s="341">
        <v>44</v>
      </c>
      <c r="D53" s="341">
        <v>0</v>
      </c>
      <c r="E53" s="341">
        <v>1714</v>
      </c>
    </row>
    <row r="54" spans="1:5" ht="15.75">
      <c r="A54" s="14" t="s">
        <v>53</v>
      </c>
      <c r="B54" s="341">
        <v>55338</v>
      </c>
      <c r="C54" s="341">
        <v>1322</v>
      </c>
      <c r="D54" s="341">
        <v>4</v>
      </c>
      <c r="E54" s="341">
        <v>33695</v>
      </c>
    </row>
    <row r="55" spans="1:5" ht="15.75">
      <c r="A55" s="14" t="s">
        <v>54</v>
      </c>
      <c r="B55" s="341">
        <v>22527</v>
      </c>
      <c r="C55" s="341">
        <v>378</v>
      </c>
      <c r="D55" s="341">
        <v>0</v>
      </c>
      <c r="E55" s="341">
        <v>14171</v>
      </c>
    </row>
    <row r="56" spans="1:5" ht="15.75">
      <c r="A56" s="14" t="s">
        <v>55</v>
      </c>
      <c r="B56" s="341">
        <v>7685</v>
      </c>
      <c r="C56" s="341">
        <v>230</v>
      </c>
      <c r="D56" s="341">
        <v>0</v>
      </c>
      <c r="E56" s="341">
        <v>4402</v>
      </c>
    </row>
    <row r="57" spans="1:5" ht="15.75">
      <c r="A57" s="14" t="s">
        <v>56</v>
      </c>
      <c r="B57" s="341">
        <v>654069</v>
      </c>
      <c r="C57" s="341">
        <v>66628</v>
      </c>
      <c r="D57" s="341">
        <v>100</v>
      </c>
      <c r="E57" s="341">
        <v>484873</v>
      </c>
    </row>
    <row r="58" spans="1:5" ht="15.75">
      <c r="A58" s="14" t="s">
        <v>57</v>
      </c>
      <c r="B58" s="341">
        <v>10694</v>
      </c>
      <c r="C58" s="341">
        <v>175</v>
      </c>
      <c r="D58" s="341">
        <v>0</v>
      </c>
      <c r="E58" s="341">
        <v>6555</v>
      </c>
    </row>
    <row r="59" spans="1:5" ht="15.75">
      <c r="A59" s="14" t="s">
        <v>58</v>
      </c>
      <c r="B59" s="341">
        <v>4407</v>
      </c>
      <c r="C59" s="341">
        <v>156</v>
      </c>
      <c r="D59" s="341">
        <v>0</v>
      </c>
      <c r="E59" s="341">
        <v>2796</v>
      </c>
    </row>
    <row r="60" spans="1:5" ht="15.75">
      <c r="A60" s="14" t="s">
        <v>59</v>
      </c>
      <c r="B60" s="341">
        <v>34170</v>
      </c>
      <c r="C60" s="341">
        <v>780</v>
      </c>
      <c r="D60" s="341">
        <v>0</v>
      </c>
      <c r="E60" s="341">
        <v>23488</v>
      </c>
    </row>
    <row r="61" spans="1:5" ht="15.75">
      <c r="A61" s="14" t="s">
        <v>60</v>
      </c>
      <c r="B61" s="341">
        <v>6697</v>
      </c>
      <c r="C61" s="341">
        <v>80</v>
      </c>
      <c r="D61" s="341">
        <v>0</v>
      </c>
      <c r="E61" s="341">
        <v>3339</v>
      </c>
    </row>
    <row r="62" spans="1:5" ht="15.75">
      <c r="A62" s="14" t="s">
        <v>61</v>
      </c>
      <c r="B62" s="341">
        <v>16276</v>
      </c>
      <c r="C62" s="341">
        <v>453</v>
      </c>
      <c r="D62" s="341">
        <v>0</v>
      </c>
      <c r="E62" s="341">
        <v>10774</v>
      </c>
    </row>
    <row r="63" spans="1:5" ht="15.75">
      <c r="A63" s="14" t="s">
        <v>62</v>
      </c>
      <c r="B63" s="341">
        <v>1193</v>
      </c>
      <c r="C63" s="341">
        <v>9</v>
      </c>
      <c r="D63" s="341">
        <v>0</v>
      </c>
      <c r="E63" s="341">
        <v>593</v>
      </c>
    </row>
    <row r="64" spans="1:5" ht="15.75">
      <c r="A64" s="16" t="s">
        <v>63</v>
      </c>
      <c r="B64" s="341">
        <v>8414</v>
      </c>
      <c r="C64" s="341">
        <v>107</v>
      </c>
      <c r="D64" s="341">
        <v>0</v>
      </c>
      <c r="E64" s="341">
        <v>5052</v>
      </c>
    </row>
    <row r="65" spans="1:5" ht="15.75">
      <c r="A65" s="16" t="s">
        <v>64</v>
      </c>
      <c r="B65" s="341">
        <v>9716</v>
      </c>
      <c r="C65" s="341">
        <v>229</v>
      </c>
      <c r="D65" s="341">
        <v>0</v>
      </c>
      <c r="E65" s="341">
        <v>5882</v>
      </c>
    </row>
    <row r="66" spans="1:5" ht="15.75">
      <c r="A66" s="16" t="s">
        <v>65</v>
      </c>
      <c r="B66" s="341">
        <v>5723</v>
      </c>
      <c r="C66" s="341">
        <v>106</v>
      </c>
      <c r="D66" s="341">
        <v>0</v>
      </c>
      <c r="E66" s="341">
        <v>3206</v>
      </c>
    </row>
    <row r="67" spans="1:5" ht="15.75">
      <c r="A67" s="16" t="s">
        <v>66</v>
      </c>
      <c r="B67" s="341">
        <v>13780</v>
      </c>
      <c r="C67" s="341">
        <v>368</v>
      </c>
      <c r="D67" s="341">
        <v>0</v>
      </c>
      <c r="E67" s="341">
        <v>9279</v>
      </c>
    </row>
    <row r="68" spans="1:5" ht="15.75">
      <c r="A68" s="16" t="s">
        <v>67</v>
      </c>
      <c r="B68" s="341">
        <v>9084</v>
      </c>
      <c r="C68" s="341">
        <v>223</v>
      </c>
      <c r="D68" s="341">
        <v>0</v>
      </c>
      <c r="E68" s="341">
        <v>5710</v>
      </c>
    </row>
    <row r="69" spans="1:5" ht="15.75">
      <c r="A69" s="16" t="s">
        <v>68</v>
      </c>
      <c r="B69" s="341">
        <v>39257</v>
      </c>
      <c r="C69" s="341">
        <v>1189</v>
      </c>
      <c r="D69" s="341">
        <v>0</v>
      </c>
      <c r="E69" s="341">
        <v>24673</v>
      </c>
    </row>
    <row r="70" spans="1:5" ht="15.75">
      <c r="A70" s="16" t="s">
        <v>69</v>
      </c>
      <c r="B70" s="341">
        <v>10555</v>
      </c>
      <c r="C70" s="341">
        <v>181</v>
      </c>
      <c r="D70" s="341">
        <v>0</v>
      </c>
      <c r="E70" s="341">
        <v>6528</v>
      </c>
    </row>
    <row r="71" spans="1:5" ht="15.75">
      <c r="A71" s="16" t="s">
        <v>70</v>
      </c>
      <c r="B71" s="341">
        <v>68704</v>
      </c>
      <c r="C71" s="341">
        <v>1863</v>
      </c>
      <c r="D71" s="341">
        <v>0</v>
      </c>
      <c r="E71" s="341">
        <v>42557</v>
      </c>
    </row>
    <row r="72" spans="1:5" ht="15.75">
      <c r="A72" s="16" t="s">
        <v>71</v>
      </c>
      <c r="B72" s="341">
        <v>6044</v>
      </c>
      <c r="C72" s="341">
        <v>82</v>
      </c>
      <c r="D72" s="341">
        <v>0</v>
      </c>
      <c r="E72" s="341">
        <v>3767</v>
      </c>
    </row>
    <row r="73" spans="1:5" ht="15.75">
      <c r="A73" s="16" t="s">
        <v>72</v>
      </c>
      <c r="B73" s="341">
        <v>85254</v>
      </c>
      <c r="C73" s="341">
        <v>2618</v>
      </c>
      <c r="D73" s="341">
        <v>13</v>
      </c>
      <c r="E73" s="341">
        <v>53105</v>
      </c>
    </row>
    <row r="75" spans="1:5" ht="15.75">
      <c r="A75" s="47" t="s">
        <v>279</v>
      </c>
    </row>
    <row r="76" spans="1:5" ht="15.75">
      <c r="A76" s="47" t="s">
        <v>148</v>
      </c>
    </row>
    <row r="77" spans="1:5" ht="15.75">
      <c r="A77" s="47" t="s">
        <v>145</v>
      </c>
    </row>
    <row r="78" spans="1:5" ht="15.75">
      <c r="A78" s="285"/>
    </row>
    <row r="79" spans="1:5" ht="15.75" hidden="1">
      <c r="A79" s="2" t="s">
        <v>252</v>
      </c>
    </row>
  </sheetData>
  <mergeCells count="2">
    <mergeCell ref="A1:E1"/>
    <mergeCell ref="A3:E3"/>
  </mergeCells>
  <phoneticPr fontId="0" type="noConversion"/>
  <printOptions horizontalCentered="1" verticalCentered="1"/>
  <pageMargins left="0.5" right="0.5" top="0.5" bottom="0.5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75"/>
  <sheetViews>
    <sheetView zoomScale="80" zoomScaleNormal="80" workbookViewId="0">
      <selection sqref="A1:B1"/>
    </sheetView>
  </sheetViews>
  <sheetFormatPr defaultRowHeight="15"/>
  <cols>
    <col min="1" max="2" width="15.77734375" customWidth="1"/>
  </cols>
  <sheetData>
    <row r="1" spans="1:2" ht="18.75">
      <c r="A1" s="343" t="s">
        <v>144</v>
      </c>
      <c r="B1" s="343"/>
    </row>
    <row r="2" spans="1:2" ht="15.75">
      <c r="A2" s="14"/>
      <c r="B2" s="15"/>
    </row>
    <row r="3" spans="1:2" ht="15.75">
      <c r="A3" s="344" t="s">
        <v>278</v>
      </c>
      <c r="B3" s="344"/>
    </row>
    <row r="4" spans="1:2" ht="15.75">
      <c r="A4" s="14"/>
      <c r="B4" s="15"/>
    </row>
    <row r="5" spans="1:2" ht="15.75">
      <c r="A5" s="12" t="s">
        <v>4</v>
      </c>
      <c r="B5" s="5" t="s">
        <v>136</v>
      </c>
    </row>
    <row r="6" spans="1:2" ht="15.75">
      <c r="A6" s="10" t="s">
        <v>6</v>
      </c>
      <c r="B6" s="56">
        <f>SUM(B7:B73)</f>
        <v>225809528.12000006</v>
      </c>
    </row>
    <row r="7" spans="1:2" ht="15.75">
      <c r="A7" s="14" t="s">
        <v>7</v>
      </c>
      <c r="B7" s="341">
        <v>876999</v>
      </c>
    </row>
    <row r="8" spans="1:2" ht="15.75">
      <c r="A8" s="14" t="s">
        <v>8</v>
      </c>
      <c r="B8" s="341">
        <v>19118598.609999999</v>
      </c>
    </row>
    <row r="9" spans="1:2" ht="15.75">
      <c r="A9" s="14" t="s">
        <v>9</v>
      </c>
      <c r="B9" s="341">
        <v>1203398.24</v>
      </c>
    </row>
    <row r="10" spans="1:2" ht="15.75">
      <c r="A10" s="14" t="s">
        <v>10</v>
      </c>
      <c r="B10" s="341">
        <v>2765897.76</v>
      </c>
    </row>
    <row r="11" spans="1:2" ht="15.75">
      <c r="A11" s="14" t="s">
        <v>11</v>
      </c>
      <c r="B11" s="341">
        <v>702453.41</v>
      </c>
    </row>
    <row r="12" spans="1:2" ht="15.75">
      <c r="A12" s="14" t="s">
        <v>12</v>
      </c>
      <c r="B12" s="341">
        <v>7704040.6900000004</v>
      </c>
    </row>
    <row r="13" spans="1:2" ht="15.75">
      <c r="A13" s="14" t="s">
        <v>13</v>
      </c>
      <c r="B13" s="341">
        <v>2380140.1800000002</v>
      </c>
    </row>
    <row r="14" spans="1:2" ht="15.75">
      <c r="A14" s="14" t="s">
        <v>14</v>
      </c>
      <c r="B14" s="341">
        <v>915854.76</v>
      </c>
    </row>
    <row r="15" spans="1:2" ht="15.75">
      <c r="A15" s="14" t="s">
        <v>15</v>
      </c>
      <c r="B15" s="341">
        <v>4620339.5999999996</v>
      </c>
    </row>
    <row r="16" spans="1:2" ht="15.75">
      <c r="A16" s="14" t="s">
        <v>16</v>
      </c>
      <c r="B16" s="341">
        <v>1857923.02</v>
      </c>
    </row>
    <row r="17" spans="1:2" ht="15.75">
      <c r="A17" s="14" t="s">
        <v>17</v>
      </c>
      <c r="B17" s="341">
        <v>2786980.96</v>
      </c>
    </row>
    <row r="18" spans="1:2" ht="15.75">
      <c r="A18" s="14" t="s">
        <v>18</v>
      </c>
      <c r="B18" s="341">
        <v>95803</v>
      </c>
    </row>
    <row r="19" spans="1:2" ht="15.75">
      <c r="A19" s="14" t="s">
        <v>19</v>
      </c>
      <c r="B19" s="341">
        <v>980130.2</v>
      </c>
    </row>
    <row r="20" spans="1:2" ht="15.75">
      <c r="A20" s="14" t="s">
        <v>20</v>
      </c>
      <c r="B20" s="341">
        <v>852176</v>
      </c>
    </row>
    <row r="21" spans="1:2" ht="15.75">
      <c r="A21" s="14" t="s">
        <v>21</v>
      </c>
      <c r="B21" s="341">
        <v>3039898.78</v>
      </c>
    </row>
    <row r="22" spans="1:2" ht="15.75">
      <c r="A22" s="14" t="s">
        <v>22</v>
      </c>
      <c r="B22" s="341">
        <v>552480</v>
      </c>
    </row>
    <row r="23" spans="1:2" ht="15.75">
      <c r="A23" s="14" t="s">
        <v>23</v>
      </c>
      <c r="B23" s="341">
        <v>1406771</v>
      </c>
    </row>
    <row r="24" spans="1:2" ht="15.75">
      <c r="A24" s="14" t="s">
        <v>24</v>
      </c>
      <c r="B24" s="341">
        <v>600525</v>
      </c>
    </row>
    <row r="25" spans="1:2" ht="15.75">
      <c r="A25" s="14" t="s">
        <v>25</v>
      </c>
      <c r="B25" s="341">
        <v>890726</v>
      </c>
    </row>
    <row r="26" spans="1:2" ht="15.75">
      <c r="A26" s="14" t="s">
        <v>26</v>
      </c>
      <c r="B26" s="341">
        <v>1449724</v>
      </c>
    </row>
    <row r="27" spans="1:2" ht="15.75">
      <c r="A27" s="14" t="s">
        <v>27</v>
      </c>
      <c r="B27" s="341">
        <v>2056552.89</v>
      </c>
    </row>
    <row r="28" spans="1:2" ht="15.75">
      <c r="A28" s="14" t="s">
        <v>28</v>
      </c>
      <c r="B28" s="341">
        <v>5611209</v>
      </c>
    </row>
    <row r="29" spans="1:2" ht="15.75">
      <c r="A29" s="14" t="s">
        <v>124</v>
      </c>
      <c r="B29" s="341">
        <v>9023268.8300000001</v>
      </c>
    </row>
    <row r="30" spans="1:2" ht="15.75">
      <c r="A30" s="14" t="s">
        <v>29</v>
      </c>
      <c r="B30" s="341">
        <v>355105.17</v>
      </c>
    </row>
    <row r="31" spans="1:2" ht="15.75">
      <c r="A31" s="14" t="s">
        <v>30</v>
      </c>
      <c r="B31" s="341">
        <v>6648814.2000000002</v>
      </c>
    </row>
    <row r="32" spans="1:2" ht="15.75">
      <c r="A32" s="14" t="s">
        <v>31</v>
      </c>
      <c r="B32" s="341">
        <v>3778211.23</v>
      </c>
    </row>
    <row r="33" spans="1:2" ht="15.75">
      <c r="A33" s="14" t="s">
        <v>32</v>
      </c>
      <c r="B33" s="341">
        <v>67994</v>
      </c>
    </row>
    <row r="34" spans="1:2" ht="15.75">
      <c r="A34" s="14" t="s">
        <v>33</v>
      </c>
      <c r="B34" s="341">
        <v>1941749</v>
      </c>
    </row>
    <row r="35" spans="1:2" ht="15.75">
      <c r="A35" s="14" t="s">
        <v>34</v>
      </c>
      <c r="B35" s="341">
        <v>207347</v>
      </c>
    </row>
    <row r="36" spans="1:2" ht="15.75">
      <c r="A36" s="14" t="s">
        <v>35</v>
      </c>
      <c r="B36" s="341">
        <v>839051.27</v>
      </c>
    </row>
    <row r="37" spans="1:2" ht="15.75">
      <c r="A37" s="14" t="s">
        <v>36</v>
      </c>
      <c r="B37" s="341">
        <v>656091.02</v>
      </c>
    </row>
    <row r="38" spans="1:2" ht="15.75">
      <c r="A38" s="14" t="s">
        <v>37</v>
      </c>
      <c r="B38" s="341">
        <v>1204800</v>
      </c>
    </row>
    <row r="39" spans="1:2" ht="15.75">
      <c r="A39" s="14" t="s">
        <v>38</v>
      </c>
      <c r="B39" s="341">
        <v>673617.68</v>
      </c>
    </row>
    <row r="40" spans="1:2" ht="15.75">
      <c r="A40" s="14" t="s">
        <v>39</v>
      </c>
      <c r="B40" s="341">
        <v>231885.84</v>
      </c>
    </row>
    <row r="41" spans="1:2" ht="15.75">
      <c r="A41" s="14" t="s">
        <v>40</v>
      </c>
      <c r="B41" s="341">
        <v>4692889.9000000004</v>
      </c>
    </row>
    <row r="42" spans="1:2" ht="15.75">
      <c r="A42" s="14" t="s">
        <v>41</v>
      </c>
      <c r="B42" s="341">
        <v>6188030.0199999996</v>
      </c>
    </row>
    <row r="43" spans="1:2" ht="15.75">
      <c r="A43" s="14" t="s">
        <v>42</v>
      </c>
      <c r="B43" s="341">
        <v>1891942.3999999999</v>
      </c>
    </row>
    <row r="44" spans="1:2" ht="15.75">
      <c r="A44" s="14" t="s">
        <v>43</v>
      </c>
      <c r="B44" s="341">
        <v>1907295.04</v>
      </c>
    </row>
    <row r="45" spans="1:2" ht="15.75">
      <c r="A45" s="14" t="s">
        <v>44</v>
      </c>
      <c r="B45" s="341">
        <v>6041951</v>
      </c>
    </row>
    <row r="46" spans="1:2" ht="15.75">
      <c r="A46" s="14" t="s">
        <v>45</v>
      </c>
      <c r="B46" s="341">
        <v>7336654.8799999999</v>
      </c>
    </row>
    <row r="47" spans="1:2" ht="15.75">
      <c r="A47" s="14" t="s">
        <v>46</v>
      </c>
      <c r="B47" s="341">
        <v>2019432.7</v>
      </c>
    </row>
    <row r="48" spans="1:2" ht="15.75">
      <c r="A48" s="14" t="s">
        <v>47</v>
      </c>
      <c r="B48" s="341">
        <v>828751</v>
      </c>
    </row>
    <row r="49" spans="1:2" ht="15.75">
      <c r="A49" s="14" t="s">
        <v>48</v>
      </c>
      <c r="B49" s="341">
        <v>2176242</v>
      </c>
    </row>
    <row r="50" spans="1:2" ht="15.75">
      <c r="A50" s="14" t="s">
        <v>49</v>
      </c>
      <c r="B50" s="341">
        <v>842165.7</v>
      </c>
    </row>
    <row r="51" spans="1:2" ht="15.75">
      <c r="A51" s="14" t="s">
        <v>50</v>
      </c>
      <c r="B51" s="341">
        <v>2746150.4</v>
      </c>
    </row>
    <row r="52" spans="1:2" ht="15.75">
      <c r="A52" s="14" t="s">
        <v>51</v>
      </c>
      <c r="B52" s="341">
        <v>6489257.3200000003</v>
      </c>
    </row>
    <row r="53" spans="1:2" ht="15.75">
      <c r="A53" s="14" t="s">
        <v>52</v>
      </c>
      <c r="B53" s="341">
        <v>184606</v>
      </c>
    </row>
    <row r="54" spans="1:2" ht="15.75">
      <c r="A54" s="14" t="s">
        <v>53</v>
      </c>
      <c r="B54" s="341">
        <v>3952356.51</v>
      </c>
    </row>
    <row r="55" spans="1:2" ht="15.75">
      <c r="A55" s="14" t="s">
        <v>54</v>
      </c>
      <c r="B55" s="341">
        <v>1514129</v>
      </c>
    </row>
    <row r="56" spans="1:2" ht="15.75">
      <c r="A56" s="14" t="s">
        <v>55</v>
      </c>
      <c r="B56" s="341">
        <v>472568.8</v>
      </c>
    </row>
    <row r="57" spans="1:2" ht="15.75">
      <c r="A57" s="14" t="s">
        <v>56</v>
      </c>
      <c r="B57" s="341">
        <v>64862228.689999998</v>
      </c>
    </row>
    <row r="58" spans="1:2" ht="15.75">
      <c r="A58" s="14" t="s">
        <v>57</v>
      </c>
      <c r="B58" s="341">
        <v>743521.94</v>
      </c>
    </row>
    <row r="59" spans="1:2" ht="15.75">
      <c r="A59" s="14" t="s">
        <v>58</v>
      </c>
      <c r="B59" s="341">
        <v>294407</v>
      </c>
    </row>
    <row r="60" spans="1:2" ht="15.75">
      <c r="A60" s="14" t="s">
        <v>59</v>
      </c>
      <c r="B60" s="341">
        <v>2767255.38</v>
      </c>
    </row>
    <row r="61" spans="1:2" ht="15.75">
      <c r="A61" s="14" t="s">
        <v>60</v>
      </c>
      <c r="B61" s="341">
        <v>334479.56</v>
      </c>
    </row>
    <row r="62" spans="1:2" ht="15.75">
      <c r="A62" s="14" t="s">
        <v>61</v>
      </c>
      <c r="B62" s="341">
        <v>1120236.55</v>
      </c>
    </row>
    <row r="63" spans="1:2" ht="15.75">
      <c r="A63" s="14" t="s">
        <v>62</v>
      </c>
      <c r="B63" s="341">
        <v>58229</v>
      </c>
    </row>
    <row r="64" spans="1:2" ht="15.75">
      <c r="A64" s="16" t="s">
        <v>63</v>
      </c>
      <c r="B64" s="341">
        <v>542518</v>
      </c>
    </row>
    <row r="65" spans="1:2" ht="15.75">
      <c r="A65" s="16" t="s">
        <v>64</v>
      </c>
      <c r="B65" s="341">
        <v>647101.84</v>
      </c>
    </row>
    <row r="66" spans="1:2" ht="15.75">
      <c r="A66" s="16" t="s">
        <v>65</v>
      </c>
      <c r="B66" s="341">
        <v>316669</v>
      </c>
    </row>
    <row r="67" spans="1:2" ht="15.75">
      <c r="A67" s="16" t="s">
        <v>66</v>
      </c>
      <c r="B67" s="341">
        <v>1015885.27</v>
      </c>
    </row>
    <row r="68" spans="1:2" ht="15.75">
      <c r="A68" s="16" t="s">
        <v>67</v>
      </c>
      <c r="B68" s="341">
        <v>616148</v>
      </c>
    </row>
    <row r="69" spans="1:2" ht="15.75">
      <c r="A69" s="16" t="s">
        <v>68</v>
      </c>
      <c r="B69" s="341">
        <v>2888839.5</v>
      </c>
    </row>
    <row r="70" spans="1:2" ht="15.75">
      <c r="A70" s="16" t="s">
        <v>69</v>
      </c>
      <c r="B70" s="341">
        <v>726744.64</v>
      </c>
    </row>
    <row r="71" spans="1:2" ht="15.75">
      <c r="A71" s="16" t="s">
        <v>70</v>
      </c>
      <c r="B71" s="341">
        <v>4770536.7699999996</v>
      </c>
    </row>
    <row r="72" spans="1:2" ht="15.75">
      <c r="A72" s="16" t="s">
        <v>71</v>
      </c>
      <c r="B72" s="341">
        <v>408879.59</v>
      </c>
    </row>
    <row r="73" spans="1:2" ht="15.75">
      <c r="A73" s="16" t="s">
        <v>72</v>
      </c>
      <c r="B73" s="341">
        <v>6314867.3799999999</v>
      </c>
    </row>
    <row r="74" spans="1:2" ht="15.75">
      <c r="A74" s="16"/>
      <c r="B74" s="16"/>
    </row>
    <row r="75" spans="1:2" ht="15.75">
      <c r="A75" s="47" t="s">
        <v>279</v>
      </c>
      <c r="B75" s="16"/>
    </row>
  </sheetData>
  <mergeCells count="2">
    <mergeCell ref="A1:B1"/>
    <mergeCell ref="A3:B3"/>
  </mergeCells>
  <printOptions horizontalCentered="1" verticalCentered="1"/>
  <pageMargins left="0.5" right="0.5" top="0.5" bottom="0.5" header="0.5" footer="0.5"/>
  <pageSetup scale="6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213"/>
  <sheetViews>
    <sheetView showOutlineSymbols="0" zoomScale="70" zoomScaleNormal="70" workbookViewId="0"/>
  </sheetViews>
  <sheetFormatPr defaultColWidth="9.6640625" defaultRowHeight="15"/>
  <cols>
    <col min="1" max="1" width="14.77734375" style="60" customWidth="1"/>
    <col min="2" max="7" width="10.77734375" style="60" customWidth="1"/>
    <col min="8" max="8" width="9.6640625" style="60" customWidth="1"/>
    <col min="9" max="16384" width="9.6640625" style="60"/>
  </cols>
  <sheetData>
    <row r="1" spans="1:8" ht="18.75">
      <c r="A1" s="57" t="s">
        <v>137</v>
      </c>
      <c r="B1" s="58"/>
      <c r="C1" s="59"/>
      <c r="D1" s="57"/>
      <c r="E1" s="58"/>
      <c r="F1" s="58"/>
      <c r="G1" s="58"/>
    </row>
    <row r="2" spans="1:8" ht="18">
      <c r="A2" s="61"/>
      <c r="B2" s="61"/>
      <c r="C2" s="62"/>
      <c r="D2" s="62"/>
      <c r="E2" s="61"/>
      <c r="F2" s="61"/>
      <c r="G2" s="61"/>
    </row>
    <row r="3" spans="1:8" ht="18.75">
      <c r="A3" s="57" t="s">
        <v>157</v>
      </c>
      <c r="B3" s="58"/>
      <c r="C3" s="57"/>
      <c r="D3" s="59"/>
      <c r="E3" s="63"/>
      <c r="F3" s="63"/>
      <c r="G3" s="58"/>
    </row>
    <row r="4" spans="1:8" ht="18">
      <c r="A4" s="61"/>
      <c r="B4" s="61"/>
      <c r="C4" s="64"/>
      <c r="D4" s="64"/>
      <c r="E4" s="64"/>
      <c r="F4" s="64"/>
      <c r="G4" s="61"/>
    </row>
    <row r="5" spans="1:8" ht="18">
      <c r="A5" s="61"/>
      <c r="B5" s="62"/>
      <c r="C5" s="61"/>
      <c r="D5" s="61"/>
      <c r="E5" s="61"/>
      <c r="F5" s="61"/>
      <c r="G5" s="61"/>
    </row>
    <row r="6" spans="1:8" ht="20.100000000000001" customHeight="1">
      <c r="A6" s="65"/>
      <c r="B6" s="66" t="s">
        <v>158</v>
      </c>
      <c r="C6" s="67"/>
      <c r="D6" s="66" t="s">
        <v>159</v>
      </c>
      <c r="E6" s="67"/>
      <c r="F6" s="66" t="s">
        <v>160</v>
      </c>
      <c r="G6" s="67"/>
      <c r="H6" s="68"/>
    </row>
    <row r="7" spans="1:8" ht="18.75">
      <c r="A7" s="69"/>
      <c r="B7" s="70"/>
      <c r="C7" s="70" t="s">
        <v>161</v>
      </c>
      <c r="D7" s="70"/>
      <c r="E7" s="70" t="s">
        <v>161</v>
      </c>
      <c r="F7" s="70"/>
      <c r="G7" s="70" t="s">
        <v>161</v>
      </c>
      <c r="H7" s="68"/>
    </row>
    <row r="8" spans="1:8" ht="18.75">
      <c r="A8" s="69"/>
      <c r="B8" s="71" t="s">
        <v>162</v>
      </c>
      <c r="C8" s="71" t="s">
        <v>163</v>
      </c>
      <c r="D8" s="71" t="s">
        <v>162</v>
      </c>
      <c r="E8" s="71" t="s">
        <v>163</v>
      </c>
      <c r="F8" s="71" t="s">
        <v>162</v>
      </c>
      <c r="G8" s="71" t="s">
        <v>163</v>
      </c>
      <c r="H8" s="68"/>
    </row>
    <row r="9" spans="1:8" ht="18.75">
      <c r="A9" s="69"/>
      <c r="B9" s="71" t="s">
        <v>164</v>
      </c>
      <c r="C9" s="71" t="s">
        <v>165</v>
      </c>
      <c r="D9" s="71" t="s">
        <v>164</v>
      </c>
      <c r="E9" s="71" t="s">
        <v>165</v>
      </c>
      <c r="F9" s="71" t="s">
        <v>164</v>
      </c>
      <c r="G9" s="71" t="s">
        <v>165</v>
      </c>
      <c r="H9" s="68"/>
    </row>
    <row r="10" spans="1:8" ht="18.75" hidden="1">
      <c r="A10" s="65" t="s">
        <v>166</v>
      </c>
      <c r="B10" s="72">
        <v>1496801</v>
      </c>
      <c r="C10" s="73"/>
      <c r="D10" s="72">
        <v>776493</v>
      </c>
      <c r="E10" s="73"/>
      <c r="F10" s="74">
        <v>720308</v>
      </c>
      <c r="G10" s="73"/>
      <c r="H10" s="68"/>
    </row>
    <row r="11" spans="1:8" ht="18.75" hidden="1">
      <c r="A11" s="65" t="s">
        <v>167</v>
      </c>
      <c r="B11" s="72">
        <v>1493500</v>
      </c>
      <c r="C11" s="73">
        <f>B11/B10-1</f>
        <v>-2.2053699857228493E-3</v>
      </c>
      <c r="D11" s="72">
        <v>773383</v>
      </c>
      <c r="E11" s="73">
        <f>D11/D10-1</f>
        <v>-4.0051874260296216E-3</v>
      </c>
      <c r="F11" s="74">
        <v>720117</v>
      </c>
      <c r="G11" s="73">
        <f>F11/F10-1</f>
        <v>-2.6516434636292274E-4</v>
      </c>
      <c r="H11" s="68"/>
    </row>
    <row r="12" spans="1:8" ht="18.75" hidden="1">
      <c r="A12" s="65" t="s">
        <v>83</v>
      </c>
      <c r="B12" s="72">
        <v>1478117</v>
      </c>
      <c r="C12" s="73">
        <f>B12/B11-1</f>
        <v>-1.0299966521593595E-2</v>
      </c>
      <c r="D12" s="72">
        <v>764667</v>
      </c>
      <c r="E12" s="73">
        <f>D12/D11-1</f>
        <v>-1.126996585133111E-2</v>
      </c>
      <c r="F12" s="74">
        <v>713450</v>
      </c>
      <c r="G12" s="73">
        <f>F12/F11-1</f>
        <v>-9.2582177618358852E-3</v>
      </c>
      <c r="H12" s="68"/>
    </row>
    <row r="13" spans="1:8" ht="18.75" hidden="1">
      <c r="A13" s="65" t="s">
        <v>84</v>
      </c>
      <c r="B13" s="72">
        <v>1475157</v>
      </c>
      <c r="C13" s="73">
        <f>B13/B12-1</f>
        <v>-2.0025478361996862E-3</v>
      </c>
      <c r="D13" s="72">
        <v>761118</v>
      </c>
      <c r="E13" s="73">
        <f>D13/D12-1</f>
        <v>-4.6412359889991261E-3</v>
      </c>
      <c r="F13" s="74">
        <v>714039</v>
      </c>
      <c r="G13" s="73">
        <f>F13/F12-1</f>
        <v>8.2556591211724317E-4</v>
      </c>
      <c r="H13" s="68"/>
    </row>
    <row r="14" spans="1:8" ht="18.75" hidden="1">
      <c r="A14" s="65" t="s">
        <v>168</v>
      </c>
      <c r="B14" s="72">
        <v>1449934.5833333333</v>
      </c>
      <c r="C14" s="73"/>
      <c r="D14" s="72">
        <v>742971.83333333337</v>
      </c>
      <c r="E14" s="73"/>
      <c r="F14" s="74">
        <v>706962.75</v>
      </c>
      <c r="G14" s="73"/>
      <c r="H14" s="68"/>
    </row>
    <row r="15" spans="1:8" ht="18.75" hidden="1">
      <c r="A15" s="65"/>
      <c r="B15" s="72"/>
      <c r="C15" s="73"/>
      <c r="D15" s="72"/>
      <c r="E15" s="73"/>
      <c r="F15" s="72"/>
      <c r="G15" s="73"/>
      <c r="H15" s="68"/>
    </row>
    <row r="16" spans="1:8" ht="18.75" hidden="1">
      <c r="A16" s="65" t="s">
        <v>169</v>
      </c>
      <c r="B16" s="72">
        <v>1415916</v>
      </c>
      <c r="C16" s="73"/>
      <c r="D16" s="72">
        <v>721436.08333333337</v>
      </c>
      <c r="E16" s="73"/>
      <c r="F16" s="72">
        <v>694479.91666666663</v>
      </c>
      <c r="G16" s="73"/>
      <c r="H16" s="68"/>
    </row>
    <row r="17" spans="1:8" ht="18.75" hidden="1">
      <c r="A17" s="65"/>
      <c r="B17" s="72"/>
      <c r="C17" s="73"/>
      <c r="D17" s="72"/>
      <c r="E17" s="73"/>
      <c r="F17" s="72"/>
      <c r="G17" s="73"/>
      <c r="H17" s="68"/>
    </row>
    <row r="18" spans="1:8" ht="18.75" hidden="1">
      <c r="A18" s="65" t="s">
        <v>170</v>
      </c>
      <c r="B18" s="72">
        <v>1409095.25</v>
      </c>
      <c r="C18" s="73">
        <f>SUM(B18-B16)/(B18)</f>
        <v>-4.840517346148176E-3</v>
      </c>
      <c r="D18" s="72">
        <v>714095.83333333337</v>
      </c>
      <c r="E18" s="73">
        <f>SUM(D18-D16)/(D18)</f>
        <v>-1.0279082522770636E-2</v>
      </c>
      <c r="F18" s="72">
        <v>694999.41666666663</v>
      </c>
      <c r="G18" s="73">
        <f>SUM(F18-F16)/(F18)</f>
        <v>7.4748264177200148E-4</v>
      </c>
      <c r="H18" s="68"/>
    </row>
    <row r="19" spans="1:8" ht="18.75" hidden="1">
      <c r="A19" s="65"/>
      <c r="B19" s="72"/>
      <c r="C19" s="73"/>
      <c r="D19" s="72"/>
      <c r="E19" s="73"/>
      <c r="F19" s="72"/>
      <c r="G19" s="73"/>
      <c r="H19" s="68"/>
    </row>
    <row r="20" spans="1:8" ht="18.75" hidden="1">
      <c r="A20" s="65" t="s">
        <v>171</v>
      </c>
      <c r="B20" s="72">
        <v>1433227.5</v>
      </c>
      <c r="C20" s="73">
        <f>SUM(B20-B18)/(B20)</f>
        <v>1.6837696736910227E-2</v>
      </c>
      <c r="D20" s="72">
        <v>719261.16666666663</v>
      </c>
      <c r="E20" s="73">
        <f>SUM(D20-D18)/(D20)</f>
        <v>7.1814433653792278E-3</v>
      </c>
      <c r="F20" s="72">
        <v>713966.33333333337</v>
      </c>
      <c r="G20" s="73">
        <f>SUM(F20-F18)/(F20)</f>
        <v>2.6565561681479954E-2</v>
      </c>
      <c r="H20" s="68"/>
    </row>
    <row r="21" spans="1:8" ht="18.75" hidden="1">
      <c r="A21" s="65"/>
      <c r="B21" s="72"/>
      <c r="C21" s="73"/>
      <c r="D21" s="72"/>
      <c r="E21" s="73"/>
      <c r="F21" s="72"/>
      <c r="G21" s="73"/>
      <c r="H21" s="68"/>
    </row>
    <row r="22" spans="1:8" ht="18.75" hidden="1">
      <c r="A22" s="65" t="s">
        <v>172</v>
      </c>
      <c r="B22" s="72">
        <v>1476764.75</v>
      </c>
      <c r="C22" s="73">
        <f>SUM(B22-B20)/(B22)</f>
        <v>2.9481506787049191E-2</v>
      </c>
      <c r="D22" s="72">
        <v>734627</v>
      </c>
      <c r="E22" s="73">
        <f>SUM(D22-D20)/(D22)</f>
        <v>2.0916510464948024E-2</v>
      </c>
      <c r="F22" s="72">
        <v>742137.75</v>
      </c>
      <c r="G22" s="73">
        <f>SUM(F22-F20)/(F22)</f>
        <v>3.7959821699767499E-2</v>
      </c>
      <c r="H22" s="68"/>
    </row>
    <row r="23" spans="1:8" ht="18.75" hidden="1">
      <c r="A23" s="65"/>
      <c r="B23" s="72"/>
      <c r="C23" s="73"/>
      <c r="D23" s="72"/>
      <c r="E23" s="73"/>
      <c r="F23" s="72"/>
      <c r="G23" s="73"/>
      <c r="H23" s="68"/>
    </row>
    <row r="24" spans="1:8" ht="18.75" hidden="1">
      <c r="A24" s="65" t="s">
        <v>173</v>
      </c>
      <c r="B24" s="72">
        <v>1533243</v>
      </c>
      <c r="C24" s="73">
        <f>SUM(B24-B22)/(B24)</f>
        <v>3.6835811414107224E-2</v>
      </c>
      <c r="D24" s="72">
        <v>759050</v>
      </c>
      <c r="E24" s="73">
        <f>SUM(D24-D22)/(D24)</f>
        <v>3.2175745998287333E-2</v>
      </c>
      <c r="F24" s="72">
        <v>774193</v>
      </c>
      <c r="G24" s="73">
        <f>SUM(F24-F22)/(F24)</f>
        <v>4.1404727245015129E-2</v>
      </c>
      <c r="H24" s="68"/>
    </row>
    <row r="25" spans="1:8" ht="18.75" hidden="1">
      <c r="A25" s="65"/>
      <c r="B25" s="72"/>
      <c r="C25" s="73"/>
      <c r="D25" s="72"/>
      <c r="E25" s="73"/>
      <c r="F25" s="72"/>
      <c r="G25" s="73"/>
      <c r="H25" s="68"/>
    </row>
    <row r="26" spans="1:8" ht="18.75" hidden="1">
      <c r="A26" s="65" t="s">
        <v>174</v>
      </c>
      <c r="B26" s="72">
        <v>1621901.9166666667</v>
      </c>
      <c r="C26" s="73">
        <f>SUM(B26-B24)/(B26)</f>
        <v>5.4663550092399281E-2</v>
      </c>
      <c r="D26" s="72">
        <v>802544.25</v>
      </c>
      <c r="E26" s="73">
        <f>SUM(D26-D24)/(D26)</f>
        <v>5.4195454020136584E-2</v>
      </c>
      <c r="F26" s="72">
        <v>819357.66666666663</v>
      </c>
      <c r="G26" s="73">
        <f>SUM(F26-F24)/(F26)</f>
        <v>5.5122040720515582E-2</v>
      </c>
      <c r="H26" s="68"/>
    </row>
    <row r="27" spans="1:8" ht="18.75" hidden="1">
      <c r="A27" s="65"/>
      <c r="B27" s="72"/>
      <c r="C27" s="73"/>
      <c r="D27" s="72"/>
      <c r="E27" s="73"/>
      <c r="F27" s="72"/>
      <c r="G27" s="73"/>
      <c r="H27" s="68"/>
    </row>
    <row r="28" spans="1:8" ht="18.75" hidden="1">
      <c r="A28" s="65" t="s">
        <v>175</v>
      </c>
      <c r="B28" s="72">
        <v>1747614.5</v>
      </c>
      <c r="C28" s="73">
        <f>SUM(B28-B26)/(B28)</f>
        <v>7.1933817974921391E-2</v>
      </c>
      <c r="D28" s="72">
        <v>867222</v>
      </c>
      <c r="E28" s="73">
        <f>SUM(D28-D26)/(D28)</f>
        <v>7.4580384261469387E-2</v>
      </c>
      <c r="F28" s="72">
        <v>880392.5</v>
      </c>
      <c r="G28" s="73">
        <f>SUM(F28-F26)/(F28)</f>
        <v>6.9326843803568711E-2</v>
      </c>
      <c r="H28" s="68"/>
    </row>
    <row r="29" spans="1:8" ht="18.75" hidden="1">
      <c r="A29" s="65"/>
      <c r="B29" s="72"/>
      <c r="C29" s="73"/>
      <c r="D29" s="72"/>
      <c r="E29" s="73"/>
      <c r="F29" s="72"/>
      <c r="G29" s="73"/>
      <c r="H29" s="68"/>
    </row>
    <row r="30" spans="1:8" ht="18.75" hidden="1">
      <c r="A30" s="65" t="s">
        <v>176</v>
      </c>
      <c r="B30" s="72">
        <v>1833768.1666666667</v>
      </c>
      <c r="C30" s="73">
        <f>SUM(B30-B28)/(B30)</f>
        <v>4.6981765870258631E-2</v>
      </c>
      <c r="D30" s="72">
        <v>904927.5</v>
      </c>
      <c r="E30" s="73">
        <f>SUM(D30-D28)/(D30)</f>
        <v>4.1666873865585916E-2</v>
      </c>
      <c r="F30" s="72">
        <v>928840.66666666663</v>
      </c>
      <c r="G30" s="73">
        <f>SUM(F30-F28)/(F30)</f>
        <v>5.2159825043548873E-2</v>
      </c>
      <c r="H30" s="68"/>
    </row>
    <row r="31" spans="1:8" ht="18.75" hidden="1">
      <c r="A31" s="65"/>
      <c r="B31" s="72"/>
      <c r="C31" s="73"/>
      <c r="D31" s="72"/>
      <c r="E31" s="73"/>
      <c r="F31" s="72"/>
      <c r="G31" s="73"/>
      <c r="H31" s="68"/>
    </row>
    <row r="32" spans="1:8" ht="18.75" hidden="1">
      <c r="A32" s="65" t="s">
        <v>177</v>
      </c>
      <c r="B32" s="72">
        <v>1883633.5</v>
      </c>
      <c r="C32" s="73">
        <f>SUM(B32-B30)/(B32)</f>
        <v>2.6472948868945714E-2</v>
      </c>
      <c r="D32" s="72">
        <v>914469.75</v>
      </c>
      <c r="E32" s="73">
        <f>SUM(D32-D30)/(D32)</f>
        <v>1.0434735539365846E-2</v>
      </c>
      <c r="F32" s="72">
        <v>969163.75</v>
      </c>
      <c r="G32" s="73">
        <f>SUM(F32-F30)/(F32)</f>
        <v>4.1606058143769171E-2</v>
      </c>
      <c r="H32" s="68"/>
    </row>
    <row r="33" spans="1:8" ht="18.75" hidden="1">
      <c r="A33" s="65"/>
      <c r="B33" s="72"/>
      <c r="C33" s="73"/>
      <c r="D33" s="72"/>
      <c r="E33" s="73"/>
      <c r="F33" s="72"/>
      <c r="G33" s="73"/>
      <c r="H33" s="68"/>
    </row>
    <row r="34" spans="1:8" ht="18.75" hidden="1">
      <c r="A34" s="65" t="s">
        <v>178</v>
      </c>
      <c r="B34" s="72">
        <v>1915407.0833333333</v>
      </c>
      <c r="C34" s="73">
        <f>SUM(B34-B32)/(B34)</f>
        <v>1.6588423218127875E-2</v>
      </c>
      <c r="D34" s="72">
        <v>934832.58333333337</v>
      </c>
      <c r="E34" s="73">
        <f>SUM(D34-D32)/(D34)</f>
        <v>2.1782331613566141E-2</v>
      </c>
      <c r="F34" s="72">
        <v>980574.5</v>
      </c>
      <c r="G34" s="73">
        <f>SUM(F34-F32)/(F34)</f>
        <v>1.1636800671443119E-2</v>
      </c>
      <c r="H34" s="68"/>
    </row>
    <row r="35" spans="1:8" ht="18.75" hidden="1">
      <c r="A35" s="65"/>
      <c r="B35" s="72"/>
      <c r="C35" s="73"/>
      <c r="D35" s="72"/>
      <c r="E35" s="73"/>
      <c r="F35" s="72"/>
      <c r="G35" s="73"/>
      <c r="H35" s="68"/>
    </row>
    <row r="36" spans="1:8" ht="18.75" hidden="1">
      <c r="A36" s="65" t="s">
        <v>179</v>
      </c>
      <c r="B36" s="72">
        <v>2019888.3333333333</v>
      </c>
      <c r="C36" s="73">
        <f>SUM(B36-B34)/(B36)</f>
        <v>5.1726250543553155E-2</v>
      </c>
      <c r="D36" s="72">
        <v>996634</v>
      </c>
      <c r="E36" s="73">
        <f>SUM(D36-D34)/(D36)</f>
        <v>6.2010142807356186E-2</v>
      </c>
      <c r="F36" s="72">
        <v>1023254.3333333334</v>
      </c>
      <c r="G36" s="73">
        <f>SUM(F36-F34)/(F36)</f>
        <v>4.1709897474169866E-2</v>
      </c>
      <c r="H36" s="68"/>
    </row>
    <row r="37" spans="1:8" ht="18.75" hidden="1">
      <c r="A37" s="65"/>
      <c r="B37" s="72"/>
      <c r="C37" s="73"/>
      <c r="D37" s="72"/>
      <c r="E37" s="73"/>
      <c r="F37" s="72"/>
      <c r="G37" s="73"/>
      <c r="H37" s="68"/>
    </row>
    <row r="38" spans="1:8" ht="18.75" hidden="1">
      <c r="A38" s="65" t="s">
        <v>180</v>
      </c>
      <c r="B38" s="72">
        <v>2145056.0833333335</v>
      </c>
      <c r="C38" s="73">
        <f>SUM(B38-B36)/(B38)</f>
        <v>5.8351737734285453E-2</v>
      </c>
      <c r="D38" s="72">
        <v>1058912.25</v>
      </c>
      <c r="E38" s="73">
        <f>SUM(D38-D36)/(D38)</f>
        <v>5.8813419147809465E-2</v>
      </c>
      <c r="F38" s="72">
        <v>1086143.8333333333</v>
      </c>
      <c r="G38" s="73">
        <f>SUM(F38-F36)/(F38)</f>
        <v>5.7901631505833301E-2</v>
      </c>
      <c r="H38" s="68"/>
    </row>
    <row r="39" spans="1:8" ht="18.75" hidden="1">
      <c r="A39" s="65"/>
      <c r="B39" s="72"/>
      <c r="C39" s="73"/>
      <c r="D39" s="72"/>
      <c r="E39" s="73"/>
      <c r="F39" s="72"/>
      <c r="G39" s="73"/>
      <c r="H39" s="68"/>
    </row>
    <row r="40" spans="1:8" ht="18.75" hidden="1">
      <c r="A40" s="65" t="s">
        <v>181</v>
      </c>
      <c r="B40" s="72">
        <v>2202273.6666666665</v>
      </c>
      <c r="C40" s="73">
        <f>SUM(B40-B38)/(B40)</f>
        <v>2.5981141308353758E-2</v>
      </c>
      <c r="D40" s="72">
        <v>1067773</v>
      </c>
      <c r="E40" s="73">
        <f>SUM(D40-D38)/(D40)</f>
        <v>8.2983461840672127E-3</v>
      </c>
      <c r="F40" s="72">
        <v>1134500.6666666667</v>
      </c>
      <c r="G40" s="73">
        <f>SUM(F40-F38)/(F40)</f>
        <v>4.2623891509392518E-2</v>
      </c>
      <c r="H40" s="68"/>
    </row>
    <row r="41" spans="1:8" ht="18.75" hidden="1">
      <c r="A41" s="65"/>
      <c r="B41" s="72"/>
      <c r="C41" s="73"/>
      <c r="D41" s="72"/>
      <c r="E41" s="73"/>
      <c r="F41" s="72"/>
      <c r="G41" s="73"/>
      <c r="H41" s="68"/>
    </row>
    <row r="42" spans="1:8" ht="18.75" hidden="1">
      <c r="A42" s="65" t="s">
        <v>182</v>
      </c>
      <c r="B42" s="72">
        <v>2206561.4166666665</v>
      </c>
      <c r="C42" s="73">
        <f>SUM(B42-B40)/(B42)</f>
        <v>1.9431818065944763E-3</v>
      </c>
      <c r="D42" s="72">
        <v>1104223.5</v>
      </c>
      <c r="E42" s="73">
        <f>SUM(D42-D40)/(D42)</f>
        <v>3.3010074500316289E-2</v>
      </c>
      <c r="F42" s="72">
        <v>1102337.9166666667</v>
      </c>
      <c r="G42" s="73">
        <f>SUM(F42-F40)/(F42)</f>
        <v>-2.9176851774505019E-2</v>
      </c>
      <c r="H42" s="68"/>
    </row>
    <row r="43" spans="1:8" ht="18.75" hidden="1">
      <c r="A43" s="65"/>
      <c r="B43" s="72"/>
      <c r="C43" s="73"/>
      <c r="D43" s="72"/>
      <c r="E43" s="73"/>
      <c r="F43" s="72"/>
      <c r="G43" s="73"/>
      <c r="H43" s="68"/>
    </row>
    <row r="44" spans="1:8" ht="18.75" hidden="1">
      <c r="A44" s="65" t="s">
        <v>183</v>
      </c>
      <c r="B44" s="72">
        <v>2191652.25</v>
      </c>
      <c r="C44" s="73">
        <f>SUM(B44-B42)/(B44)</f>
        <v>-6.8027063447983187E-3</v>
      </c>
      <c r="D44" s="72">
        <v>1119763.4166666667</v>
      </c>
      <c r="E44" s="73">
        <f>SUM(D44-D42)/(D44)</f>
        <v>1.3877857086031857E-2</v>
      </c>
      <c r="F44" s="72">
        <v>1071888.8333333333</v>
      </c>
      <c r="G44" s="73">
        <f>SUM(F44-F42)/(F44)</f>
        <v>-2.8406941453661464E-2</v>
      </c>
      <c r="H44" s="68"/>
    </row>
    <row r="45" spans="1:8" ht="18.75" hidden="1">
      <c r="A45" s="65"/>
      <c r="B45" s="72"/>
      <c r="C45" s="73"/>
      <c r="D45" s="72"/>
      <c r="E45" s="73"/>
      <c r="F45" s="72"/>
      <c r="G45" s="73"/>
      <c r="H45" s="68"/>
    </row>
    <row r="46" spans="1:8" ht="18.75" hidden="1">
      <c r="A46" s="65" t="s">
        <v>184</v>
      </c>
      <c r="B46" s="72">
        <v>2217825.25</v>
      </c>
      <c r="C46" s="73">
        <f>SUM(B46-B44)/(B46)</f>
        <v>1.1801200297453553E-2</v>
      </c>
      <c r="D46" s="72">
        <v>1133654.25</v>
      </c>
      <c r="E46" s="73">
        <f>SUM(D46-D44)/(D46)</f>
        <v>1.2253148024041064E-2</v>
      </c>
      <c r="F46" s="72">
        <v>1084171</v>
      </c>
      <c r="G46" s="73">
        <f>SUM(F46-F44)/(F46)</f>
        <v>1.1328624973981728E-2</v>
      </c>
      <c r="H46" s="68"/>
    </row>
    <row r="47" spans="1:8" ht="18.75" hidden="1">
      <c r="A47" s="65"/>
      <c r="B47" s="72"/>
      <c r="C47" s="73"/>
      <c r="D47" s="72"/>
      <c r="E47" s="73"/>
      <c r="F47" s="72"/>
      <c r="G47" s="73"/>
      <c r="H47" s="68"/>
    </row>
    <row r="48" spans="1:8" ht="18.75">
      <c r="A48" s="65" t="s">
        <v>259</v>
      </c>
      <c r="B48" s="72">
        <v>2362653</v>
      </c>
      <c r="C48" s="73">
        <f>SUM(B48-B46)/(B48)</f>
        <v>6.1298781496902002E-2</v>
      </c>
      <c r="D48" s="72">
        <v>1217034.25</v>
      </c>
      <c r="E48" s="73">
        <f>SUM(D48-D46)/(D48)</f>
        <v>6.8510808138719181E-2</v>
      </c>
      <c r="F48" s="72">
        <v>1145618.75</v>
      </c>
      <c r="G48" s="73">
        <f>SUM(F48-F46)/(F48)</f>
        <v>5.363717205222069E-2</v>
      </c>
      <c r="H48" s="68"/>
    </row>
    <row r="49" spans="1:8" ht="18.75">
      <c r="A49" s="65"/>
      <c r="B49" s="72"/>
      <c r="C49" s="73"/>
      <c r="D49" s="72"/>
      <c r="E49" s="73"/>
      <c r="F49" s="72"/>
      <c r="G49" s="73"/>
      <c r="H49" s="68"/>
    </row>
    <row r="50" spans="1:8" ht="18.75">
      <c r="A50" s="65" t="s">
        <v>269</v>
      </c>
      <c r="B50" s="72">
        <v>2694162.75</v>
      </c>
      <c r="C50" s="73">
        <f>SUM(B50-B48)/(B50)</f>
        <v>0.12304741055454055</v>
      </c>
      <c r="D50" s="72">
        <v>1499328.3333333333</v>
      </c>
      <c r="E50" s="73">
        <f>SUM(D50-D48)/(D50)</f>
        <v>0.18828036331824136</v>
      </c>
      <c r="F50" s="72">
        <v>1194834.4166666667</v>
      </c>
      <c r="G50" s="73">
        <f>SUM(F50-F48)/(F50)</f>
        <v>4.1190365778019655E-2</v>
      </c>
      <c r="H50" s="68"/>
    </row>
    <row r="51" spans="1:8" ht="18.75">
      <c r="A51" s="65"/>
      <c r="B51" s="72"/>
      <c r="C51" s="73"/>
      <c r="D51" s="72"/>
      <c r="E51" s="73"/>
      <c r="F51" s="72"/>
      <c r="G51" s="73"/>
      <c r="H51" s="68"/>
    </row>
    <row r="52" spans="1:8" ht="18.75">
      <c r="A52" s="65"/>
      <c r="B52" s="71"/>
      <c r="C52" s="71" t="s">
        <v>161</v>
      </c>
      <c r="D52" s="71"/>
      <c r="E52" s="71" t="s">
        <v>161</v>
      </c>
      <c r="F52" s="71"/>
      <c r="G52" s="71" t="s">
        <v>161</v>
      </c>
      <c r="H52" s="68"/>
    </row>
    <row r="53" spans="1:8" ht="18.75">
      <c r="A53" s="65"/>
      <c r="B53" s="71" t="s">
        <v>185</v>
      </c>
      <c r="C53" s="71" t="s">
        <v>163</v>
      </c>
      <c r="D53" s="71" t="s">
        <v>185</v>
      </c>
      <c r="E53" s="71" t="s">
        <v>163</v>
      </c>
      <c r="F53" s="71" t="s">
        <v>185</v>
      </c>
      <c r="G53" s="71" t="s">
        <v>163</v>
      </c>
      <c r="H53" s="68"/>
    </row>
    <row r="54" spans="1:8" ht="18.75">
      <c r="A54" s="65"/>
      <c r="B54" s="71" t="s">
        <v>164</v>
      </c>
      <c r="C54" s="71" t="s">
        <v>186</v>
      </c>
      <c r="D54" s="71" t="s">
        <v>164</v>
      </c>
      <c r="E54" s="71" t="s">
        <v>186</v>
      </c>
      <c r="F54" s="71" t="s">
        <v>164</v>
      </c>
      <c r="G54" s="71" t="s">
        <v>186</v>
      </c>
      <c r="H54" s="68"/>
    </row>
    <row r="55" spans="1:8" ht="18.75" hidden="1">
      <c r="A55" s="75" t="s">
        <v>187</v>
      </c>
      <c r="B55" s="76">
        <v>1695805</v>
      </c>
      <c r="C55" s="77"/>
      <c r="D55" s="76">
        <v>841108</v>
      </c>
      <c r="E55" s="77"/>
      <c r="F55" s="78">
        <v>854697</v>
      </c>
      <c r="G55" s="77"/>
    </row>
    <row r="56" spans="1:8" ht="18.75" hidden="1">
      <c r="A56" s="79" t="s">
        <v>188</v>
      </c>
      <c r="B56" s="76">
        <v>1713023</v>
      </c>
      <c r="C56" s="77">
        <f>B56/B55-1</f>
        <v>1.0153290030398443E-2</v>
      </c>
      <c r="D56" s="76">
        <v>849425</v>
      </c>
      <c r="E56" s="77">
        <f>D56/D55-1</f>
        <v>9.8881475387226914E-3</v>
      </c>
      <c r="F56" s="78">
        <v>863598</v>
      </c>
      <c r="G56" s="77">
        <f t="shared" ref="G56:G119" si="0">F56/F55-1</f>
        <v>1.0414216968118506E-2</v>
      </c>
    </row>
    <row r="57" spans="1:8" ht="18.75" hidden="1">
      <c r="A57" s="79" t="s">
        <v>189</v>
      </c>
      <c r="B57" s="76">
        <v>1714467</v>
      </c>
      <c r="C57" s="77">
        <f>B57/B56-1</f>
        <v>8.4295423937685854E-4</v>
      </c>
      <c r="D57" s="76">
        <v>850861</v>
      </c>
      <c r="E57" s="77">
        <f>D57/D56-1</f>
        <v>1.6905553756954017E-3</v>
      </c>
      <c r="F57" s="78">
        <v>863606</v>
      </c>
      <c r="G57" s="77">
        <f t="shared" si="0"/>
        <v>9.2635693922371587E-6</v>
      </c>
    </row>
    <row r="58" spans="1:8" ht="18.75" hidden="1">
      <c r="A58" s="79" t="s">
        <v>190</v>
      </c>
      <c r="B58" s="76">
        <v>1730171</v>
      </c>
      <c r="C58" s="77">
        <f t="shared" ref="C58:C121" si="1">B58/B57-1</f>
        <v>9.1596980286001717E-3</v>
      </c>
      <c r="D58" s="76">
        <v>859217</v>
      </c>
      <c r="E58" s="77">
        <f>D58/D57-1</f>
        <v>9.8206405041481037E-3</v>
      </c>
      <c r="F58" s="78">
        <v>870954</v>
      </c>
      <c r="G58" s="77">
        <f t="shared" si="0"/>
        <v>8.5085096676029703E-3</v>
      </c>
    </row>
    <row r="59" spans="1:8" ht="18.75" hidden="1">
      <c r="A59" s="79" t="s">
        <v>191</v>
      </c>
      <c r="B59" s="76">
        <v>1737462</v>
      </c>
      <c r="C59" s="77">
        <f t="shared" si="1"/>
        <v>4.2140343353345155E-3</v>
      </c>
      <c r="D59" s="76">
        <v>862495</v>
      </c>
      <c r="E59" s="77">
        <f t="shared" ref="E59:E122" si="2">D59/D58-1</f>
        <v>3.8151014237381986E-3</v>
      </c>
      <c r="F59" s="78">
        <v>874967</v>
      </c>
      <c r="G59" s="77">
        <f t="shared" si="0"/>
        <v>4.607591216068796E-3</v>
      </c>
    </row>
    <row r="60" spans="1:8" ht="18.75" hidden="1">
      <c r="A60" s="79" t="s">
        <v>192</v>
      </c>
      <c r="B60" s="76">
        <v>1737227</v>
      </c>
      <c r="C60" s="77">
        <f t="shared" si="1"/>
        <v>-1.3525475665077114E-4</v>
      </c>
      <c r="D60" s="76">
        <v>862545</v>
      </c>
      <c r="E60" s="77">
        <f t="shared" si="2"/>
        <v>5.7971350558627677E-5</v>
      </c>
      <c r="F60" s="78">
        <v>874682</v>
      </c>
      <c r="G60" s="77">
        <f t="shared" si="0"/>
        <v>-3.2572657025919938E-4</v>
      </c>
    </row>
    <row r="61" spans="1:8" ht="18.75" hidden="1">
      <c r="A61" s="79" t="s">
        <v>193</v>
      </c>
      <c r="B61" s="76">
        <v>1754796</v>
      </c>
      <c r="C61" s="77">
        <f t="shared" si="1"/>
        <v>1.0113243692390306E-2</v>
      </c>
      <c r="D61" s="76">
        <v>871344</v>
      </c>
      <c r="E61" s="77">
        <f t="shared" si="2"/>
        <v>1.0201206893553305E-2</v>
      </c>
      <c r="F61" s="78">
        <v>883452</v>
      </c>
      <c r="G61" s="77">
        <f t="shared" si="0"/>
        <v>1.0026501059813731E-2</v>
      </c>
    </row>
    <row r="62" spans="1:8" ht="18.75" hidden="1">
      <c r="A62" s="79" t="s">
        <v>194</v>
      </c>
      <c r="B62" s="76">
        <v>1756741</v>
      </c>
      <c r="C62" s="77">
        <f t="shared" si="1"/>
        <v>1.1083909468678765E-3</v>
      </c>
      <c r="D62" s="76">
        <v>872649</v>
      </c>
      <c r="E62" s="77">
        <f t="shared" si="2"/>
        <v>1.4976863328375334E-3</v>
      </c>
      <c r="F62" s="78">
        <v>884092</v>
      </c>
      <c r="G62" s="77">
        <f t="shared" si="0"/>
        <v>7.2443098210195345E-4</v>
      </c>
    </row>
    <row r="63" spans="1:8" ht="18.75" hidden="1">
      <c r="A63" s="79" t="s">
        <v>195</v>
      </c>
      <c r="B63" s="76">
        <v>1767771</v>
      </c>
      <c r="C63" s="77">
        <f t="shared" si="1"/>
        <v>6.278671699470717E-3</v>
      </c>
      <c r="D63" s="76">
        <v>877806</v>
      </c>
      <c r="E63" s="77">
        <f t="shared" si="2"/>
        <v>5.9095925165788543E-3</v>
      </c>
      <c r="F63" s="78">
        <v>889965</v>
      </c>
      <c r="G63" s="77">
        <f t="shared" si="0"/>
        <v>6.6429738081557055E-3</v>
      </c>
    </row>
    <row r="64" spans="1:8" ht="18.75" hidden="1">
      <c r="A64" s="79" t="s">
        <v>167</v>
      </c>
      <c r="B64" s="76">
        <v>1783183</v>
      </c>
      <c r="C64" s="77">
        <f t="shared" si="1"/>
        <v>8.7183238100410065E-3</v>
      </c>
      <c r="D64" s="76">
        <v>884920</v>
      </c>
      <c r="E64" s="77">
        <f t="shared" si="2"/>
        <v>8.1042963935082923E-3</v>
      </c>
      <c r="F64" s="78">
        <v>898263</v>
      </c>
      <c r="G64" s="77">
        <f t="shared" si="0"/>
        <v>9.3239621782879034E-3</v>
      </c>
    </row>
    <row r="65" spans="1:7" ht="18.75" hidden="1">
      <c r="A65" s="79" t="s">
        <v>83</v>
      </c>
      <c r="B65" s="76">
        <v>1794043</v>
      </c>
      <c r="C65" s="77">
        <f t="shared" si="1"/>
        <v>6.0902330271206395E-3</v>
      </c>
      <c r="D65" s="76">
        <v>889139</v>
      </c>
      <c r="E65" s="77">
        <f t="shared" si="2"/>
        <v>4.7676626135695344E-3</v>
      </c>
      <c r="F65" s="78">
        <v>904904</v>
      </c>
      <c r="G65" s="77">
        <f t="shared" si="0"/>
        <v>7.3931576832175772E-3</v>
      </c>
    </row>
    <row r="66" spans="1:7" ht="18.75" hidden="1">
      <c r="A66" s="79" t="s">
        <v>84</v>
      </c>
      <c r="B66" s="76">
        <v>1786685</v>
      </c>
      <c r="C66" s="77">
        <f t="shared" si="1"/>
        <v>-4.1013509709633134E-3</v>
      </c>
      <c r="D66" s="76">
        <v>885155</v>
      </c>
      <c r="E66" s="77">
        <f t="shared" si="2"/>
        <v>-4.4807392319985428E-3</v>
      </c>
      <c r="F66" s="78">
        <v>901530</v>
      </c>
      <c r="G66" s="77">
        <f t="shared" si="0"/>
        <v>-3.7285723126431192E-3</v>
      </c>
    </row>
    <row r="67" spans="1:7" ht="18.75" hidden="1">
      <c r="A67" s="75" t="s">
        <v>196</v>
      </c>
      <c r="B67" s="76">
        <v>1791598</v>
      </c>
      <c r="C67" s="77">
        <f t="shared" si="1"/>
        <v>2.7497852167561732E-3</v>
      </c>
      <c r="D67" s="76">
        <v>887772</v>
      </c>
      <c r="E67" s="77">
        <f t="shared" si="2"/>
        <v>2.9565443340431319E-3</v>
      </c>
      <c r="F67" s="78">
        <v>903826</v>
      </c>
      <c r="G67" s="77">
        <f t="shared" si="0"/>
        <v>2.5467815824209428E-3</v>
      </c>
    </row>
    <row r="68" spans="1:7" ht="18.75" hidden="1">
      <c r="A68" s="79" t="s">
        <v>188</v>
      </c>
      <c r="B68" s="76">
        <v>1805225</v>
      </c>
      <c r="C68" s="77">
        <f t="shared" si="1"/>
        <v>7.6060589484918673E-3</v>
      </c>
      <c r="D68" s="76">
        <v>894817</v>
      </c>
      <c r="E68" s="77">
        <f t="shared" si="2"/>
        <v>7.9355960764699862E-3</v>
      </c>
      <c r="F68" s="78">
        <v>910408</v>
      </c>
      <c r="G68" s="77">
        <f t="shared" si="0"/>
        <v>7.28237514742891E-3</v>
      </c>
    </row>
    <row r="69" spans="1:7" ht="18.75" hidden="1">
      <c r="A69" s="79" t="s">
        <v>189</v>
      </c>
      <c r="B69" s="76">
        <v>1805502</v>
      </c>
      <c r="C69" s="77">
        <f t="shared" si="1"/>
        <v>1.5344347657486601E-4</v>
      </c>
      <c r="D69" s="76">
        <v>895302</v>
      </c>
      <c r="E69" s="77">
        <f t="shared" si="2"/>
        <v>5.4201026578626355E-4</v>
      </c>
      <c r="F69" s="78">
        <v>910200</v>
      </c>
      <c r="G69" s="77">
        <f t="shared" si="0"/>
        <v>-2.2846899412132249E-4</v>
      </c>
    </row>
    <row r="70" spans="1:7" ht="18.75" hidden="1">
      <c r="A70" s="79" t="s">
        <v>190</v>
      </c>
      <c r="B70" s="76">
        <v>1821871</v>
      </c>
      <c r="C70" s="77">
        <f t="shared" si="1"/>
        <v>9.0661766090538443E-3</v>
      </c>
      <c r="D70" s="76">
        <v>903537</v>
      </c>
      <c r="E70" s="77">
        <f t="shared" si="2"/>
        <v>9.198013631154689E-3</v>
      </c>
      <c r="F70" s="78">
        <v>918334</v>
      </c>
      <c r="G70" s="77">
        <f t="shared" si="0"/>
        <v>8.9364974730827829E-3</v>
      </c>
    </row>
    <row r="71" spans="1:7" ht="18.75" hidden="1">
      <c r="A71" s="79" t="s">
        <v>191</v>
      </c>
      <c r="B71" s="76">
        <v>1814104</v>
      </c>
      <c r="C71" s="77">
        <f t="shared" si="1"/>
        <v>-4.2631997545380385E-3</v>
      </c>
      <c r="D71" s="76">
        <v>900305</v>
      </c>
      <c r="E71" s="77">
        <f t="shared" si="2"/>
        <v>-3.5770532916747921E-3</v>
      </c>
      <c r="F71" s="78">
        <v>913799</v>
      </c>
      <c r="G71" s="77">
        <f t="shared" si="0"/>
        <v>-4.9382904259234195E-3</v>
      </c>
    </row>
    <row r="72" spans="1:7" ht="18.75" hidden="1">
      <c r="A72" s="79" t="s">
        <v>192</v>
      </c>
      <c r="B72" s="76">
        <v>1822722</v>
      </c>
      <c r="C72" s="77">
        <f t="shared" si="1"/>
        <v>4.750554543730745E-3</v>
      </c>
      <c r="D72" s="76">
        <v>903326</v>
      </c>
      <c r="E72" s="77">
        <f t="shared" si="2"/>
        <v>3.3555295149976239E-3</v>
      </c>
      <c r="F72" s="78">
        <v>919396</v>
      </c>
      <c r="G72" s="77">
        <f t="shared" si="0"/>
        <v>6.1249793444728695E-3</v>
      </c>
    </row>
    <row r="73" spans="1:7" ht="18.75" hidden="1">
      <c r="A73" s="79" t="s">
        <v>197</v>
      </c>
      <c r="B73" s="76">
        <v>1832035</v>
      </c>
      <c r="C73" s="77">
        <f t="shared" si="1"/>
        <v>5.1093913388877699E-3</v>
      </c>
      <c r="D73" s="76">
        <v>906634</v>
      </c>
      <c r="E73" s="77">
        <f t="shared" si="2"/>
        <v>3.6620223485208658E-3</v>
      </c>
      <c r="F73" s="78">
        <v>925401</v>
      </c>
      <c r="G73" s="77">
        <f t="shared" si="0"/>
        <v>6.5314619598084711E-3</v>
      </c>
    </row>
    <row r="74" spans="1:7" ht="18.75" hidden="1">
      <c r="A74" s="79" t="s">
        <v>194</v>
      </c>
      <c r="B74" s="76">
        <v>1830889</v>
      </c>
      <c r="C74" s="77">
        <f t="shared" si="1"/>
        <v>-6.2553390082609184E-4</v>
      </c>
      <c r="D74" s="76">
        <v>904609</v>
      </c>
      <c r="E74" s="77">
        <f t="shared" si="2"/>
        <v>-2.2335363553539489E-3</v>
      </c>
      <c r="F74" s="78">
        <v>926280</v>
      </c>
      <c r="G74" s="77">
        <f t="shared" si="0"/>
        <v>9.4985849377726694E-4</v>
      </c>
    </row>
    <row r="75" spans="1:7" ht="18.75" hidden="1">
      <c r="A75" s="79" t="s">
        <v>195</v>
      </c>
      <c r="B75" s="76">
        <v>1853985</v>
      </c>
      <c r="C75" s="77">
        <f t="shared" si="1"/>
        <v>1.2614636933205636E-2</v>
      </c>
      <c r="D75" s="76">
        <v>912651</v>
      </c>
      <c r="E75" s="77">
        <f t="shared" si="2"/>
        <v>8.8900287306450387E-3</v>
      </c>
      <c r="F75" s="78">
        <v>941334</v>
      </c>
      <c r="G75" s="77">
        <f t="shared" si="0"/>
        <v>1.6252105194973332E-2</v>
      </c>
    </row>
    <row r="76" spans="1:7" ht="18.75" hidden="1">
      <c r="A76" s="79" t="s">
        <v>167</v>
      </c>
      <c r="B76" s="76">
        <v>1871778</v>
      </c>
      <c r="C76" s="77">
        <f t="shared" si="1"/>
        <v>9.5971650256070351E-3</v>
      </c>
      <c r="D76" s="76">
        <v>917649</v>
      </c>
      <c r="E76" s="77">
        <f t="shared" si="2"/>
        <v>5.4763540499052077E-3</v>
      </c>
      <c r="F76" s="78">
        <v>954129</v>
      </c>
      <c r="G76" s="77">
        <f t="shared" si="0"/>
        <v>1.35924124699629E-2</v>
      </c>
    </row>
    <row r="77" spans="1:7" ht="18.75" hidden="1">
      <c r="A77" s="79" t="s">
        <v>83</v>
      </c>
      <c r="B77" s="76">
        <v>1878145</v>
      </c>
      <c r="C77" s="77">
        <f t="shared" si="1"/>
        <v>3.4015786060099806E-3</v>
      </c>
      <c r="D77" s="76">
        <v>917891</v>
      </c>
      <c r="E77" s="77">
        <f t="shared" si="2"/>
        <v>2.63717390854179E-4</v>
      </c>
      <c r="F77" s="78">
        <v>960254</v>
      </c>
      <c r="G77" s="77">
        <f t="shared" si="0"/>
        <v>6.4194673885815678E-3</v>
      </c>
    </row>
    <row r="78" spans="1:7" ht="18.75" hidden="1">
      <c r="A78" s="79" t="s">
        <v>84</v>
      </c>
      <c r="B78" s="76">
        <v>1877364</v>
      </c>
      <c r="C78" s="77">
        <f t="shared" si="1"/>
        <v>-4.1583583802107249E-4</v>
      </c>
      <c r="D78" s="76">
        <v>914637</v>
      </c>
      <c r="E78" s="77">
        <f t="shared" si="2"/>
        <v>-3.5450832397311283E-3</v>
      </c>
      <c r="F78" s="78">
        <v>962727</v>
      </c>
      <c r="G78" s="77">
        <f t="shared" si="0"/>
        <v>2.5753602692621946E-3</v>
      </c>
    </row>
    <row r="79" spans="1:7" ht="18.75" hidden="1">
      <c r="A79" s="75" t="s">
        <v>198</v>
      </c>
      <c r="B79" s="76">
        <v>1880983</v>
      </c>
      <c r="C79" s="77">
        <f t="shared" si="1"/>
        <v>1.9277028855353429E-3</v>
      </c>
      <c r="D79" s="76">
        <v>913913</v>
      </c>
      <c r="E79" s="77">
        <f t="shared" si="2"/>
        <v>-7.915708636322405E-4</v>
      </c>
      <c r="F79" s="78">
        <v>967070</v>
      </c>
      <c r="G79" s="77">
        <f t="shared" si="0"/>
        <v>4.5111438652909452E-3</v>
      </c>
    </row>
    <row r="80" spans="1:7" ht="18.75" hidden="1">
      <c r="A80" s="79" t="s">
        <v>188</v>
      </c>
      <c r="B80" s="76">
        <v>1893364</v>
      </c>
      <c r="C80" s="77">
        <f t="shared" si="1"/>
        <v>6.5821966493051498E-3</v>
      </c>
      <c r="D80" s="76">
        <v>917425</v>
      </c>
      <c r="E80" s="77">
        <f t="shared" si="2"/>
        <v>3.8428165481834142E-3</v>
      </c>
      <c r="F80" s="78">
        <v>975939</v>
      </c>
      <c r="G80" s="77">
        <f t="shared" si="0"/>
        <v>9.171001065072959E-3</v>
      </c>
    </row>
    <row r="81" spans="1:7" ht="18.75" hidden="1">
      <c r="A81" s="79" t="s">
        <v>189</v>
      </c>
      <c r="B81" s="76">
        <v>1888814</v>
      </c>
      <c r="C81" s="77">
        <f t="shared" si="1"/>
        <v>-2.4031300901464769E-3</v>
      </c>
      <c r="D81" s="76">
        <v>916117</v>
      </c>
      <c r="E81" s="77">
        <f t="shared" si="2"/>
        <v>-1.4257296236749317E-3</v>
      </c>
      <c r="F81" s="78">
        <v>972697</v>
      </c>
      <c r="G81" s="77">
        <f t="shared" si="0"/>
        <v>-3.3219289320336465E-3</v>
      </c>
    </row>
    <row r="82" spans="1:7" ht="18.75" hidden="1">
      <c r="A82" s="79" t="s">
        <v>190</v>
      </c>
      <c r="B82" s="76">
        <v>1891539</v>
      </c>
      <c r="C82" s="77">
        <f t="shared" si="1"/>
        <v>1.4427042578040172E-3</v>
      </c>
      <c r="D82" s="76">
        <v>918044</v>
      </c>
      <c r="E82" s="77">
        <f t="shared" si="2"/>
        <v>2.1034431191648828E-3</v>
      </c>
      <c r="F82" s="78">
        <v>973495</v>
      </c>
      <c r="G82" s="77">
        <f t="shared" si="0"/>
        <v>8.2039936383071499E-4</v>
      </c>
    </row>
    <row r="83" spans="1:7" ht="18.75" hidden="1">
      <c r="A83" s="79" t="s">
        <v>191</v>
      </c>
      <c r="B83" s="76">
        <v>1874432</v>
      </c>
      <c r="C83" s="77">
        <f t="shared" si="1"/>
        <v>-9.0439583852091054E-3</v>
      </c>
      <c r="D83" s="76">
        <v>909806</v>
      </c>
      <c r="E83" s="77">
        <f t="shared" si="2"/>
        <v>-8.9734261102953905E-3</v>
      </c>
      <c r="F83" s="78">
        <v>964626</v>
      </c>
      <c r="G83" s="77">
        <f t="shared" si="0"/>
        <v>-9.1104730892300756E-3</v>
      </c>
    </row>
    <row r="84" spans="1:7" ht="18.75" hidden="1">
      <c r="A84" s="79" t="s">
        <v>192</v>
      </c>
      <c r="B84" s="76">
        <v>1871952</v>
      </c>
      <c r="C84" s="77">
        <f t="shared" si="1"/>
        <v>-1.3230674679048926E-3</v>
      </c>
      <c r="D84" s="76">
        <v>908854</v>
      </c>
      <c r="E84" s="77">
        <f t="shared" si="2"/>
        <v>-1.0463769199148265E-3</v>
      </c>
      <c r="F84" s="78">
        <v>963098</v>
      </c>
      <c r="G84" s="77">
        <f t="shared" si="0"/>
        <v>-1.5840336047338033E-3</v>
      </c>
    </row>
    <row r="85" spans="1:7" ht="18.75" hidden="1">
      <c r="A85" s="79" t="s">
        <v>199</v>
      </c>
      <c r="B85" s="76">
        <v>1873546</v>
      </c>
      <c r="C85" s="77">
        <f t="shared" si="1"/>
        <v>8.5151756027923575E-4</v>
      </c>
      <c r="D85" s="76">
        <v>909506</v>
      </c>
      <c r="E85" s="77">
        <f t="shared" si="2"/>
        <v>7.1738695103951144E-4</v>
      </c>
      <c r="F85" s="78">
        <v>964040</v>
      </c>
      <c r="G85" s="77">
        <f t="shared" si="0"/>
        <v>9.7809361041134579E-4</v>
      </c>
    </row>
    <row r="86" spans="1:7" ht="18.75" hidden="1">
      <c r="A86" s="79" t="s">
        <v>194</v>
      </c>
      <c r="B86" s="76">
        <v>1868867</v>
      </c>
      <c r="C86" s="77">
        <f t="shared" si="1"/>
        <v>-2.4974033196942802E-3</v>
      </c>
      <c r="D86" s="76">
        <v>907881</v>
      </c>
      <c r="E86" s="77">
        <f t="shared" si="2"/>
        <v>-1.7866841999942817E-3</v>
      </c>
      <c r="F86" s="78">
        <v>960986</v>
      </c>
      <c r="G86" s="77">
        <f t="shared" si="0"/>
        <v>-3.1679183436371661E-3</v>
      </c>
    </row>
    <row r="87" spans="1:7" ht="18.75" hidden="1">
      <c r="A87" s="79" t="s">
        <v>195</v>
      </c>
      <c r="B87" s="76">
        <v>1893569</v>
      </c>
      <c r="C87" s="77">
        <f t="shared" si="1"/>
        <v>1.3217633999637268E-2</v>
      </c>
      <c r="D87" s="76">
        <v>918774</v>
      </c>
      <c r="E87" s="77">
        <f t="shared" si="2"/>
        <v>1.1998268495540643E-2</v>
      </c>
      <c r="F87" s="78">
        <v>974795</v>
      </c>
      <c r="G87" s="77">
        <f t="shared" si="0"/>
        <v>1.4369616206687752E-2</v>
      </c>
    </row>
    <row r="88" spans="1:7" ht="18.75" hidden="1">
      <c r="A88" s="79" t="s">
        <v>167</v>
      </c>
      <c r="B88" s="76">
        <v>1892051</v>
      </c>
      <c r="C88" s="77">
        <f t="shared" si="1"/>
        <v>-8.0166077919530121E-4</v>
      </c>
      <c r="D88" s="76">
        <v>918532</v>
      </c>
      <c r="E88" s="77">
        <f t="shared" si="2"/>
        <v>-2.6339448003531718E-4</v>
      </c>
      <c r="F88" s="78">
        <v>973519</v>
      </c>
      <c r="G88" s="77">
        <f t="shared" si="0"/>
        <v>-1.3089931729235449E-3</v>
      </c>
    </row>
    <row r="89" spans="1:7" ht="18.75" hidden="1">
      <c r="A89" s="79" t="s">
        <v>83</v>
      </c>
      <c r="B89" s="76">
        <v>1886836</v>
      </c>
      <c r="C89" s="77">
        <f t="shared" si="1"/>
        <v>-2.7562681978445802E-3</v>
      </c>
      <c r="D89" s="76">
        <v>917043</v>
      </c>
      <c r="E89" s="77">
        <f t="shared" si="2"/>
        <v>-1.6210649166278346E-3</v>
      </c>
      <c r="F89" s="78">
        <v>969793</v>
      </c>
      <c r="G89" s="77">
        <f t="shared" si="0"/>
        <v>-3.8273521112581754E-3</v>
      </c>
    </row>
    <row r="90" spans="1:7" ht="18.75" hidden="1">
      <c r="A90" s="79" t="s">
        <v>84</v>
      </c>
      <c r="B90" s="76">
        <v>1887649</v>
      </c>
      <c r="C90" s="77">
        <f t="shared" si="1"/>
        <v>4.3088005528835183E-4</v>
      </c>
      <c r="D90" s="76">
        <v>917742</v>
      </c>
      <c r="E90" s="77">
        <f t="shared" si="2"/>
        <v>7.6223252344753689E-4</v>
      </c>
      <c r="F90" s="78">
        <v>969907</v>
      </c>
      <c r="G90" s="77">
        <f t="shared" si="0"/>
        <v>1.175508587916152E-4</v>
      </c>
    </row>
    <row r="91" spans="1:7" ht="18.75" hidden="1">
      <c r="A91" s="75" t="s">
        <v>200</v>
      </c>
      <c r="B91" s="76">
        <v>1895525</v>
      </c>
      <c r="C91" s="77">
        <f t="shared" si="1"/>
        <v>4.1723858619902021E-3</v>
      </c>
      <c r="D91" s="76">
        <v>919817</v>
      </c>
      <c r="E91" s="77">
        <f t="shared" si="2"/>
        <v>2.2609840238323464E-3</v>
      </c>
      <c r="F91" s="78">
        <v>975708</v>
      </c>
      <c r="G91" s="77">
        <f t="shared" si="0"/>
        <v>5.9809858058557097E-3</v>
      </c>
    </row>
    <row r="92" spans="1:7" ht="18.75" hidden="1">
      <c r="A92" s="79" t="s">
        <v>188</v>
      </c>
      <c r="B92" s="76">
        <v>1902307</v>
      </c>
      <c r="C92" s="77">
        <f t="shared" si="1"/>
        <v>3.5779005816329867E-3</v>
      </c>
      <c r="D92" s="76">
        <v>923165</v>
      </c>
      <c r="E92" s="77">
        <f t="shared" si="2"/>
        <v>3.6398544493090323E-3</v>
      </c>
      <c r="F92" s="78">
        <v>979142</v>
      </c>
      <c r="G92" s="77">
        <f t="shared" si="0"/>
        <v>3.519495586794319E-3</v>
      </c>
    </row>
    <row r="93" spans="1:7" ht="18.75" hidden="1">
      <c r="A93" s="79" t="s">
        <v>189</v>
      </c>
      <c r="B93" s="76">
        <v>1909992</v>
      </c>
      <c r="C93" s="77">
        <f t="shared" si="1"/>
        <v>4.0398316360081843E-3</v>
      </c>
      <c r="D93" s="76">
        <v>927090</v>
      </c>
      <c r="E93" s="77">
        <f t="shared" si="2"/>
        <v>4.2516776524239575E-3</v>
      </c>
      <c r="F93" s="78">
        <v>982902</v>
      </c>
      <c r="G93" s="77">
        <f t="shared" si="0"/>
        <v>3.8400967377560935E-3</v>
      </c>
    </row>
    <row r="94" spans="1:7" ht="18.75" hidden="1">
      <c r="A94" s="79" t="s">
        <v>190</v>
      </c>
      <c r="B94" s="76">
        <v>1909492</v>
      </c>
      <c r="C94" s="77">
        <f t="shared" si="1"/>
        <v>-2.6178120117781312E-4</v>
      </c>
      <c r="D94" s="76">
        <v>928986</v>
      </c>
      <c r="E94" s="77">
        <f t="shared" si="2"/>
        <v>2.0451088891046965E-3</v>
      </c>
      <c r="F94" s="78">
        <v>980506</v>
      </c>
      <c r="G94" s="77">
        <f t="shared" si="0"/>
        <v>-2.4376794431184567E-3</v>
      </c>
    </row>
    <row r="95" spans="1:7" ht="18.75" hidden="1">
      <c r="A95" s="79" t="s">
        <v>191</v>
      </c>
      <c r="B95" s="76">
        <v>1890567</v>
      </c>
      <c r="C95" s="77">
        <f t="shared" si="1"/>
        <v>-9.9110129814631298E-3</v>
      </c>
      <c r="D95" s="76">
        <v>920951</v>
      </c>
      <c r="E95" s="77">
        <f t="shared" si="2"/>
        <v>-8.6492153810714401E-3</v>
      </c>
      <c r="F95" s="78">
        <v>969616</v>
      </c>
      <c r="G95" s="77">
        <f t="shared" si="0"/>
        <v>-1.1106510312022588E-2</v>
      </c>
    </row>
    <row r="96" spans="1:7" ht="18.75" hidden="1">
      <c r="A96" s="79" t="s">
        <v>192</v>
      </c>
      <c r="B96" s="76">
        <v>1893949</v>
      </c>
      <c r="C96" s="77">
        <f t="shared" si="1"/>
        <v>1.7888813250204194E-3</v>
      </c>
      <c r="D96" s="76">
        <v>923133</v>
      </c>
      <c r="E96" s="77">
        <f t="shared" si="2"/>
        <v>2.3692900056571098E-3</v>
      </c>
      <c r="F96" s="78">
        <v>970816</v>
      </c>
      <c r="G96" s="77">
        <f t="shared" si="0"/>
        <v>1.2376033398788788E-3</v>
      </c>
    </row>
    <row r="97" spans="1:7" ht="18.75" hidden="1">
      <c r="A97" s="79" t="s">
        <v>201</v>
      </c>
      <c r="B97" s="76">
        <v>1894194</v>
      </c>
      <c r="C97" s="77">
        <f t="shared" si="1"/>
        <v>1.2935934388935699E-4</v>
      </c>
      <c r="D97" s="76">
        <v>924122</v>
      </c>
      <c r="E97" s="77">
        <f t="shared" si="2"/>
        <v>1.0713515820579556E-3</v>
      </c>
      <c r="F97" s="78">
        <v>970072</v>
      </c>
      <c r="G97" s="77">
        <f t="shared" si="0"/>
        <v>-7.6636561408138792E-4</v>
      </c>
    </row>
    <row r="98" spans="1:7" ht="18.75" hidden="1">
      <c r="A98" s="79" t="s">
        <v>194</v>
      </c>
      <c r="B98" s="76">
        <v>1898153</v>
      </c>
      <c r="C98" s="77">
        <f t="shared" si="1"/>
        <v>2.0900710275715273E-3</v>
      </c>
      <c r="D98" s="76">
        <v>927464</v>
      </c>
      <c r="E98" s="77">
        <f t="shared" si="2"/>
        <v>3.6164056260969968E-3</v>
      </c>
      <c r="F98" s="78">
        <v>970689</v>
      </c>
      <c r="G98" s="77">
        <f t="shared" si="0"/>
        <v>6.3603526336186711E-4</v>
      </c>
    </row>
    <row r="99" spans="1:7" ht="18.75" hidden="1">
      <c r="A99" s="79" t="s">
        <v>195</v>
      </c>
      <c r="B99" s="76">
        <v>1936114</v>
      </c>
      <c r="C99" s="77">
        <f t="shared" si="1"/>
        <v>1.9998914734481454E-2</v>
      </c>
      <c r="D99" s="76">
        <v>947320</v>
      </c>
      <c r="E99" s="77">
        <f t="shared" si="2"/>
        <v>2.1408917219428503E-2</v>
      </c>
      <c r="F99" s="78">
        <v>988794</v>
      </c>
      <c r="G99" s="77">
        <f t="shared" si="0"/>
        <v>1.8651699978056824E-2</v>
      </c>
    </row>
    <row r="100" spans="1:7" ht="18.75" hidden="1">
      <c r="A100" s="79" t="s">
        <v>167</v>
      </c>
      <c r="B100" s="76">
        <v>1946605</v>
      </c>
      <c r="C100" s="77">
        <f t="shared" si="1"/>
        <v>5.4185858890540839E-3</v>
      </c>
      <c r="D100" s="76">
        <v>954801</v>
      </c>
      <c r="E100" s="77">
        <f t="shared" si="2"/>
        <v>7.8970147363086607E-3</v>
      </c>
      <c r="F100" s="78">
        <v>991804</v>
      </c>
      <c r="G100" s="77">
        <f t="shared" si="0"/>
        <v>3.0441123226880862E-3</v>
      </c>
    </row>
    <row r="101" spans="1:7" ht="18.75" hidden="1">
      <c r="A101" s="79" t="s">
        <v>83</v>
      </c>
      <c r="B101" s="76">
        <v>1955604</v>
      </c>
      <c r="C101" s="77">
        <f t="shared" si="1"/>
        <v>4.6229204178556138E-3</v>
      </c>
      <c r="D101" s="76">
        <v>960818</v>
      </c>
      <c r="E101" s="77">
        <f t="shared" si="2"/>
        <v>6.3018367178082624E-3</v>
      </c>
      <c r="F101" s="78">
        <v>994786</v>
      </c>
      <c r="G101" s="77">
        <f t="shared" si="0"/>
        <v>3.0066424414501025E-3</v>
      </c>
    </row>
    <row r="102" spans="1:7" ht="18.75" hidden="1">
      <c r="A102" s="79" t="s">
        <v>84</v>
      </c>
      <c r="B102" s="76">
        <v>1952383</v>
      </c>
      <c r="C102" s="77">
        <f t="shared" si="1"/>
        <v>-1.6470614705226261E-3</v>
      </c>
      <c r="D102" s="76">
        <v>960324</v>
      </c>
      <c r="E102" s="77">
        <f t="shared" si="2"/>
        <v>-5.1414523874449003E-4</v>
      </c>
      <c r="F102" s="78">
        <v>992059</v>
      </c>
      <c r="G102" s="77">
        <f t="shared" si="0"/>
        <v>-2.7412931022350318E-3</v>
      </c>
    </row>
    <row r="103" spans="1:7" ht="18.75" hidden="1">
      <c r="A103" s="75" t="s">
        <v>202</v>
      </c>
      <c r="B103" s="76">
        <v>1956781</v>
      </c>
      <c r="C103" s="77">
        <f t="shared" si="1"/>
        <v>2.2526317838251764E-3</v>
      </c>
      <c r="D103" s="76">
        <v>963190</v>
      </c>
      <c r="E103" s="77">
        <f t="shared" si="2"/>
        <v>2.9844094284845468E-3</v>
      </c>
      <c r="F103" s="78">
        <v>993591</v>
      </c>
      <c r="G103" s="77">
        <f t="shared" si="0"/>
        <v>1.5442629924229401E-3</v>
      </c>
    </row>
    <row r="104" spans="1:7" ht="18.75" hidden="1">
      <c r="A104" s="79" t="s">
        <v>188</v>
      </c>
      <c r="B104" s="76">
        <v>1972850</v>
      </c>
      <c r="C104" s="77">
        <f t="shared" si="1"/>
        <v>8.2119562689948467E-3</v>
      </c>
      <c r="D104" s="76">
        <v>971426</v>
      </c>
      <c r="E104" s="77">
        <f t="shared" si="2"/>
        <v>8.550753226258534E-3</v>
      </c>
      <c r="F104" s="78">
        <v>1001424</v>
      </c>
      <c r="G104" s="77">
        <f t="shared" si="0"/>
        <v>7.8835255150258021E-3</v>
      </c>
    </row>
    <row r="105" spans="1:7" ht="18.75" hidden="1">
      <c r="A105" s="79" t="s">
        <v>189</v>
      </c>
      <c r="B105" s="76">
        <v>1980761</v>
      </c>
      <c r="C105" s="77">
        <f t="shared" si="1"/>
        <v>4.0099348658033662E-3</v>
      </c>
      <c r="D105" s="76">
        <v>975493</v>
      </c>
      <c r="E105" s="77">
        <f t="shared" si="2"/>
        <v>4.1866287293113036E-3</v>
      </c>
      <c r="F105" s="78">
        <v>1005268</v>
      </c>
      <c r="G105" s="77">
        <f t="shared" si="0"/>
        <v>3.8385339276869601E-3</v>
      </c>
    </row>
    <row r="106" spans="1:7" ht="18.75" hidden="1">
      <c r="A106" s="79" t="s">
        <v>190</v>
      </c>
      <c r="B106" s="76">
        <v>1992046</v>
      </c>
      <c r="C106" s="77">
        <f t="shared" si="1"/>
        <v>5.6973052276372282E-3</v>
      </c>
      <c r="D106" s="76">
        <v>981642</v>
      </c>
      <c r="E106" s="77">
        <f t="shared" si="2"/>
        <v>6.3034793688934165E-3</v>
      </c>
      <c r="F106" s="78">
        <v>1010404</v>
      </c>
      <c r="G106" s="77">
        <f t="shared" si="0"/>
        <v>5.1090853384370138E-3</v>
      </c>
    </row>
    <row r="107" spans="1:7" ht="18.75" hidden="1">
      <c r="A107" s="79" t="s">
        <v>191</v>
      </c>
      <c r="B107" s="76">
        <v>2001054</v>
      </c>
      <c r="C107" s="77">
        <f t="shared" si="1"/>
        <v>4.5219839300900677E-3</v>
      </c>
      <c r="D107" s="76">
        <v>987348</v>
      </c>
      <c r="E107" s="77">
        <f t="shared" si="2"/>
        <v>5.8127097251339244E-3</v>
      </c>
      <c r="F107" s="78">
        <v>1013706</v>
      </c>
      <c r="G107" s="77">
        <f t="shared" si="0"/>
        <v>3.2679997308007191E-3</v>
      </c>
    </row>
    <row r="108" spans="1:7" ht="18.75" hidden="1">
      <c r="A108" s="79" t="s">
        <v>192</v>
      </c>
      <c r="B108" s="76">
        <v>2009340</v>
      </c>
      <c r="C108" s="77">
        <f t="shared" si="1"/>
        <v>4.1408177890251974E-3</v>
      </c>
      <c r="D108" s="76">
        <v>992540</v>
      </c>
      <c r="E108" s="77">
        <f t="shared" si="2"/>
        <v>5.2585309333690322E-3</v>
      </c>
      <c r="F108" s="78">
        <v>1016800</v>
      </c>
      <c r="G108" s="77">
        <f t="shared" si="0"/>
        <v>3.0521669991101508E-3</v>
      </c>
    </row>
    <row r="109" spans="1:7" ht="18.75" hidden="1">
      <c r="A109" s="79" t="s">
        <v>203</v>
      </c>
      <c r="B109" s="76">
        <v>2022583</v>
      </c>
      <c r="C109" s="77">
        <f t="shared" si="1"/>
        <v>6.5907213313824986E-3</v>
      </c>
      <c r="D109" s="76">
        <v>1000903</v>
      </c>
      <c r="E109" s="77">
        <f t="shared" si="2"/>
        <v>8.4258568924173716E-3</v>
      </c>
      <c r="F109" s="78">
        <v>1021680</v>
      </c>
      <c r="G109" s="77">
        <f t="shared" si="0"/>
        <v>4.7993705743509807E-3</v>
      </c>
    </row>
    <row r="110" spans="1:7" ht="18.75" hidden="1">
      <c r="A110" s="79" t="s">
        <v>194</v>
      </c>
      <c r="B110" s="76">
        <v>2038900</v>
      </c>
      <c r="C110" s="77">
        <f t="shared" si="1"/>
        <v>8.0674068752679684E-3</v>
      </c>
      <c r="D110" s="76">
        <v>1007965</v>
      </c>
      <c r="E110" s="77">
        <f t="shared" si="2"/>
        <v>7.0556287672232099E-3</v>
      </c>
      <c r="F110" s="78">
        <v>1030935</v>
      </c>
      <c r="G110" s="77">
        <f t="shared" si="0"/>
        <v>9.058609349307023E-3</v>
      </c>
    </row>
    <row r="111" spans="1:7" ht="18.75" hidden="1">
      <c r="A111" s="79" t="s">
        <v>195</v>
      </c>
      <c r="B111" s="76">
        <v>2059462</v>
      </c>
      <c r="C111" s="77">
        <f t="shared" si="1"/>
        <v>1.008484967384371E-2</v>
      </c>
      <c r="D111" s="76">
        <v>1016418</v>
      </c>
      <c r="E111" s="77">
        <f t="shared" si="2"/>
        <v>8.3862038860476051E-3</v>
      </c>
      <c r="F111" s="78">
        <v>1043044</v>
      </c>
      <c r="G111" s="77">
        <f t="shared" si="0"/>
        <v>1.1745648367743833E-2</v>
      </c>
    </row>
    <row r="112" spans="1:7" ht="18.75" hidden="1">
      <c r="A112" s="79" t="s">
        <v>167</v>
      </c>
      <c r="B112" s="76">
        <v>2059168</v>
      </c>
      <c r="C112" s="77">
        <f t="shared" si="1"/>
        <v>-1.4275572940891657E-4</v>
      </c>
      <c r="D112" s="76">
        <v>1015831</v>
      </c>
      <c r="E112" s="77">
        <f t="shared" si="2"/>
        <v>-5.7751830447705377E-4</v>
      </c>
      <c r="F112" s="78">
        <v>1043337</v>
      </c>
      <c r="G112" s="77">
        <f t="shared" si="0"/>
        <v>2.8090857145057768E-4</v>
      </c>
    </row>
    <row r="113" spans="1:7" ht="18.75" hidden="1">
      <c r="A113" s="79" t="s">
        <v>83</v>
      </c>
      <c r="B113" s="76">
        <v>2068414</v>
      </c>
      <c r="C113" s="77">
        <f t="shared" si="1"/>
        <v>4.4901630172962115E-3</v>
      </c>
      <c r="D113" s="76">
        <v>1020895</v>
      </c>
      <c r="E113" s="77">
        <f t="shared" si="2"/>
        <v>4.985081179841977E-3</v>
      </c>
      <c r="F113" s="78">
        <v>1047519</v>
      </c>
      <c r="G113" s="77">
        <f t="shared" si="0"/>
        <v>4.0082926226137072E-3</v>
      </c>
    </row>
    <row r="114" spans="1:7" ht="18.75" hidden="1">
      <c r="A114" s="79" t="s">
        <v>84</v>
      </c>
      <c r="B114" s="76">
        <v>2077301</v>
      </c>
      <c r="C114" s="77">
        <f t="shared" si="1"/>
        <v>4.2965286446523532E-3</v>
      </c>
      <c r="D114" s="76">
        <v>1025957</v>
      </c>
      <c r="E114" s="77">
        <f t="shared" si="2"/>
        <v>4.9583943500555172E-3</v>
      </c>
      <c r="F114" s="78">
        <v>1051344</v>
      </c>
      <c r="G114" s="77">
        <f t="shared" si="0"/>
        <v>3.6514850804616472E-3</v>
      </c>
    </row>
    <row r="115" spans="1:7" ht="18.75" hidden="1">
      <c r="A115" s="75" t="s">
        <v>204</v>
      </c>
      <c r="B115" s="76">
        <v>2083389</v>
      </c>
      <c r="C115" s="77">
        <f t="shared" si="1"/>
        <v>2.9307259756770065E-3</v>
      </c>
      <c r="D115" s="76">
        <v>1028040</v>
      </c>
      <c r="E115" s="77">
        <f t="shared" si="2"/>
        <v>2.0302995154768411E-3</v>
      </c>
      <c r="F115" s="78">
        <v>1055349</v>
      </c>
      <c r="G115" s="77">
        <f t="shared" si="0"/>
        <v>3.8094096699081703E-3</v>
      </c>
    </row>
    <row r="116" spans="1:7" ht="18.75" hidden="1">
      <c r="A116" s="79" t="s">
        <v>188</v>
      </c>
      <c r="B116" s="76">
        <v>2110698</v>
      </c>
      <c r="C116" s="77">
        <f t="shared" si="1"/>
        <v>1.3107969755048243E-2</v>
      </c>
      <c r="D116" s="76">
        <v>1040266</v>
      </c>
      <c r="E116" s="77">
        <f t="shared" si="2"/>
        <v>1.1892533364460611E-2</v>
      </c>
      <c r="F116" s="78">
        <v>1070432</v>
      </c>
      <c r="G116" s="77">
        <f t="shared" si="0"/>
        <v>1.429195460459054E-2</v>
      </c>
    </row>
    <row r="117" spans="1:7" ht="18.75" hidden="1">
      <c r="A117" s="79" t="s">
        <v>189</v>
      </c>
      <c r="B117" s="76">
        <v>2114380</v>
      </c>
      <c r="C117" s="77">
        <f t="shared" si="1"/>
        <v>1.7444466238183409E-3</v>
      </c>
      <c r="D117" s="76">
        <v>1042548</v>
      </c>
      <c r="E117" s="77">
        <f t="shared" si="2"/>
        <v>2.1936696960200841E-3</v>
      </c>
      <c r="F117" s="78">
        <v>1071832</v>
      </c>
      <c r="G117" s="77">
        <f t="shared" si="0"/>
        <v>1.3078831724013806E-3</v>
      </c>
    </row>
    <row r="118" spans="1:7" ht="18.75" hidden="1">
      <c r="A118" s="79" t="s">
        <v>190</v>
      </c>
      <c r="B118" s="76">
        <v>2136334</v>
      </c>
      <c r="C118" s="77">
        <f t="shared" si="1"/>
        <v>1.0383185614695645E-2</v>
      </c>
      <c r="D118" s="76">
        <v>1053298</v>
      </c>
      <c r="E118" s="77">
        <f t="shared" si="2"/>
        <v>1.0311275835740874E-2</v>
      </c>
      <c r="F118" s="78">
        <v>1083036</v>
      </c>
      <c r="G118" s="77">
        <f t="shared" si="0"/>
        <v>1.0453130714515035E-2</v>
      </c>
    </row>
    <row r="119" spans="1:7" ht="18.75" hidden="1">
      <c r="A119" s="79" t="s">
        <v>191</v>
      </c>
      <c r="B119" s="76">
        <v>2130149</v>
      </c>
      <c r="C119" s="77">
        <f t="shared" si="1"/>
        <v>-2.8951465454372105E-3</v>
      </c>
      <c r="D119" s="76">
        <v>1050399</v>
      </c>
      <c r="E119" s="77">
        <f t="shared" si="2"/>
        <v>-2.7523075141128173E-3</v>
      </c>
      <c r="F119" s="78">
        <v>1079750</v>
      </c>
      <c r="G119" s="77">
        <f t="shared" si="0"/>
        <v>-3.0340635029675322E-3</v>
      </c>
    </row>
    <row r="120" spans="1:7" ht="18.75" hidden="1">
      <c r="A120" s="79" t="s">
        <v>192</v>
      </c>
      <c r="B120" s="76">
        <v>2123174</v>
      </c>
      <c r="C120" s="77">
        <f t="shared" si="1"/>
        <v>-3.2744188317342937E-3</v>
      </c>
      <c r="D120" s="76">
        <v>1047854</v>
      </c>
      <c r="E120" s="77">
        <f t="shared" si="2"/>
        <v>-2.4228888260555692E-3</v>
      </c>
      <c r="F120" s="78">
        <v>1075320</v>
      </c>
      <c r="G120" s="77">
        <f t="shared" ref="G120:G124" si="3">F120/F119-1</f>
        <v>-4.1028015744385415E-3</v>
      </c>
    </row>
    <row r="121" spans="1:7" ht="18.75" hidden="1">
      <c r="A121" s="79" t="s">
        <v>205</v>
      </c>
      <c r="B121" s="76">
        <v>2143140</v>
      </c>
      <c r="C121" s="77">
        <f t="shared" si="1"/>
        <v>9.403845374896358E-3</v>
      </c>
      <c r="D121" s="76">
        <v>1058263</v>
      </c>
      <c r="E121" s="77">
        <f t="shared" si="2"/>
        <v>9.9336357927726215E-3</v>
      </c>
      <c r="F121" s="78">
        <v>1084877</v>
      </c>
      <c r="G121" s="77">
        <f t="shared" si="3"/>
        <v>8.8875869508611149E-3</v>
      </c>
    </row>
    <row r="122" spans="1:7" ht="18.75" hidden="1">
      <c r="A122" s="79" t="s">
        <v>194</v>
      </c>
      <c r="B122" s="76">
        <v>2147130</v>
      </c>
      <c r="C122" s="77">
        <f t="shared" ref="C122:C124" si="4">B122/B121-1</f>
        <v>1.8617542484391514E-3</v>
      </c>
      <c r="D122" s="76">
        <v>1059934</v>
      </c>
      <c r="E122" s="77">
        <f t="shared" si="2"/>
        <v>1.5790025730844093E-3</v>
      </c>
      <c r="F122" s="78">
        <v>1087196</v>
      </c>
      <c r="G122" s="77">
        <f t="shared" si="3"/>
        <v>2.1375695124885574E-3</v>
      </c>
    </row>
    <row r="123" spans="1:7" ht="18.75" hidden="1">
      <c r="A123" s="79" t="s">
        <v>195</v>
      </c>
      <c r="B123" s="76">
        <v>2184246</v>
      </c>
      <c r="C123" s="77">
        <f t="shared" si="4"/>
        <v>1.7286331055874626E-2</v>
      </c>
      <c r="D123" s="76">
        <v>1077367</v>
      </c>
      <c r="E123" s="77">
        <f t="shared" ref="E123:E124" si="5">D123/D122-1</f>
        <v>1.6447250489181497E-2</v>
      </c>
      <c r="F123" s="78">
        <v>1106879</v>
      </c>
      <c r="G123" s="77">
        <f t="shared" si="3"/>
        <v>1.8104371244927364E-2</v>
      </c>
    </row>
    <row r="124" spans="1:7" ht="18.75" hidden="1">
      <c r="A124" s="79" t="s">
        <v>167</v>
      </c>
      <c r="B124" s="76">
        <v>2180090</v>
      </c>
      <c r="C124" s="77">
        <f t="shared" si="4"/>
        <v>-1.9027160860086711E-3</v>
      </c>
      <c r="D124" s="76">
        <v>1076161</v>
      </c>
      <c r="E124" s="77">
        <f t="shared" si="5"/>
        <v>-1.1193957119532971E-3</v>
      </c>
      <c r="F124" s="78">
        <v>1103929</v>
      </c>
      <c r="G124" s="77">
        <f t="shared" si="3"/>
        <v>-2.6651512947666323E-3</v>
      </c>
    </row>
    <row r="125" spans="1:7" ht="18.75" hidden="1">
      <c r="A125" s="79" t="s">
        <v>83</v>
      </c>
      <c r="B125" s="76">
        <v>2193582</v>
      </c>
      <c r="C125" s="77">
        <f>B125/B124-1</f>
        <v>6.1887353274405754E-3</v>
      </c>
      <c r="D125" s="76">
        <v>1085094</v>
      </c>
      <c r="E125" s="77">
        <f>D125/D124-1</f>
        <v>8.3008025750794801E-3</v>
      </c>
      <c r="F125" s="78">
        <v>1108488</v>
      </c>
      <c r="G125" s="77">
        <f>F125/F124-1</f>
        <v>4.1297945791802793E-3</v>
      </c>
    </row>
    <row r="126" spans="1:7" ht="18.75" hidden="1">
      <c r="A126" s="79" t="s">
        <v>84</v>
      </c>
      <c r="B126" s="76">
        <v>2194361</v>
      </c>
      <c r="C126" s="77">
        <f>B126/B125-1</f>
        <v>3.5512691114347739E-4</v>
      </c>
      <c r="D126" s="76">
        <v>1087723</v>
      </c>
      <c r="E126" s="77">
        <f>D126/D125-1</f>
        <v>2.4228315703525016E-3</v>
      </c>
      <c r="F126" s="78">
        <v>1106638</v>
      </c>
      <c r="G126" s="77">
        <f>F126/F125-1</f>
        <v>-1.6689400336313831E-3</v>
      </c>
    </row>
    <row r="127" spans="1:7" ht="18.75" hidden="1">
      <c r="A127" s="75" t="s">
        <v>206</v>
      </c>
      <c r="B127" s="76">
        <v>2149888</v>
      </c>
      <c r="C127" s="77">
        <f>B127/B126-1</f>
        <v>-2.0266947872296326E-2</v>
      </c>
      <c r="D127" s="76">
        <v>1029891</v>
      </c>
      <c r="E127" s="77">
        <f>D127/D126-1</f>
        <v>-5.3167948089725026E-2</v>
      </c>
      <c r="F127" s="78">
        <v>1119997</v>
      </c>
      <c r="G127" s="77">
        <f>F127/F126-1</f>
        <v>1.2071698242785756E-2</v>
      </c>
    </row>
    <row r="128" spans="1:7" ht="18.75" hidden="1">
      <c r="A128" s="79" t="s">
        <v>188</v>
      </c>
      <c r="B128" s="76">
        <v>2165845</v>
      </c>
      <c r="C128" s="77">
        <f t="shared" ref="C128:C136" si="6">B128/B127-1</f>
        <v>7.4222471124076872E-3</v>
      </c>
      <c r="D128" s="76">
        <v>1040967</v>
      </c>
      <c r="E128" s="77">
        <f t="shared" ref="E128:E136" si="7">D128/D127-1</f>
        <v>1.075453615965194E-2</v>
      </c>
      <c r="F128" s="78">
        <v>1124878</v>
      </c>
      <c r="G128" s="77">
        <f t="shared" ref="G128:G136" si="8">F128/F127-1</f>
        <v>4.3580473876270176E-3</v>
      </c>
    </row>
    <row r="129" spans="1:7" ht="18.75" hidden="1">
      <c r="A129" s="79" t="s">
        <v>189</v>
      </c>
      <c r="B129" s="76">
        <v>2169596</v>
      </c>
      <c r="C129" s="77">
        <f t="shared" si="6"/>
        <v>1.7318875542802203E-3</v>
      </c>
      <c r="D129" s="76">
        <v>1053980</v>
      </c>
      <c r="E129" s="77">
        <f t="shared" si="7"/>
        <v>1.2500876588787069E-2</v>
      </c>
      <c r="F129" s="78">
        <v>1115616</v>
      </c>
      <c r="G129" s="77">
        <f t="shared" si="8"/>
        <v>-8.2337817967814697E-3</v>
      </c>
    </row>
    <row r="130" spans="1:7" ht="18.75" hidden="1">
      <c r="A130" s="79" t="s">
        <v>190</v>
      </c>
      <c r="B130" s="76">
        <v>2178921</v>
      </c>
      <c r="C130" s="77">
        <f t="shared" si="6"/>
        <v>4.2980352102419683E-3</v>
      </c>
      <c r="D130" s="76">
        <v>1054390</v>
      </c>
      <c r="E130" s="77">
        <f t="shared" si="7"/>
        <v>3.890016888365988E-4</v>
      </c>
      <c r="F130" s="78">
        <v>1124531</v>
      </c>
      <c r="G130" s="77">
        <f t="shared" si="8"/>
        <v>7.991100880589741E-3</v>
      </c>
    </row>
    <row r="131" spans="1:7" ht="18.75" hidden="1">
      <c r="A131" s="79" t="s">
        <v>191</v>
      </c>
      <c r="B131" s="76">
        <v>2191622</v>
      </c>
      <c r="C131" s="77">
        <f t="shared" si="6"/>
        <v>5.8290318923908124E-3</v>
      </c>
      <c r="D131" s="76">
        <v>1062197</v>
      </c>
      <c r="E131" s="77">
        <f t="shared" si="7"/>
        <v>7.4042811483416848E-3</v>
      </c>
      <c r="F131" s="78">
        <v>1129425</v>
      </c>
      <c r="G131" s="77">
        <f t="shared" si="8"/>
        <v>4.3520365378988402E-3</v>
      </c>
    </row>
    <row r="132" spans="1:7" ht="18.75" hidden="1">
      <c r="A132" s="79" t="s">
        <v>192</v>
      </c>
      <c r="B132" s="76">
        <v>2199258</v>
      </c>
      <c r="C132" s="77">
        <f t="shared" si="6"/>
        <v>3.4841774722100816E-3</v>
      </c>
      <c r="D132" s="76">
        <v>1068425</v>
      </c>
      <c r="E132" s="77">
        <f t="shared" si="7"/>
        <v>5.8633191394816819E-3</v>
      </c>
      <c r="F132" s="78">
        <v>1130833</v>
      </c>
      <c r="G132" s="77">
        <f t="shared" si="8"/>
        <v>1.2466520574627715E-3</v>
      </c>
    </row>
    <row r="133" spans="1:7" ht="18.75" hidden="1">
      <c r="A133" s="79" t="s">
        <v>207</v>
      </c>
      <c r="B133" s="76">
        <v>2206912</v>
      </c>
      <c r="C133" s="77">
        <f t="shared" si="6"/>
        <v>3.4802647074603232E-3</v>
      </c>
      <c r="D133" s="76">
        <v>1073637</v>
      </c>
      <c r="E133" s="77">
        <f t="shared" si="7"/>
        <v>4.8782085780472162E-3</v>
      </c>
      <c r="F133" s="78">
        <v>1133275</v>
      </c>
      <c r="G133" s="77">
        <f t="shared" si="8"/>
        <v>2.1594700543758893E-3</v>
      </c>
    </row>
    <row r="134" spans="1:7" ht="18.75" hidden="1">
      <c r="A134" s="79" t="s">
        <v>194</v>
      </c>
      <c r="B134" s="76">
        <v>2215498</v>
      </c>
      <c r="C134" s="77">
        <f t="shared" si="6"/>
        <v>3.8905040164718407E-3</v>
      </c>
      <c r="D134" s="76">
        <v>1081526</v>
      </c>
      <c r="E134" s="77">
        <f t="shared" si="7"/>
        <v>7.3479211316300752E-3</v>
      </c>
      <c r="F134" s="78">
        <v>1133972</v>
      </c>
      <c r="G134" s="77">
        <f t="shared" si="8"/>
        <v>6.1503165604115395E-4</v>
      </c>
    </row>
    <row r="135" spans="1:7" ht="18.75" hidden="1">
      <c r="A135" s="79" t="s">
        <v>195</v>
      </c>
      <c r="B135" s="76">
        <v>2232832</v>
      </c>
      <c r="C135" s="77">
        <f t="shared" si="6"/>
        <v>7.8239745646351277E-3</v>
      </c>
      <c r="D135" s="76">
        <v>1084503</v>
      </c>
      <c r="E135" s="77">
        <f t="shared" si="7"/>
        <v>2.7525921706921253E-3</v>
      </c>
      <c r="F135" s="78">
        <v>1148329</v>
      </c>
      <c r="G135" s="77">
        <f t="shared" si="8"/>
        <v>1.2660806439665162E-2</v>
      </c>
    </row>
    <row r="136" spans="1:7" ht="18.75" hidden="1">
      <c r="A136" s="79" t="s">
        <v>167</v>
      </c>
      <c r="B136" s="76">
        <v>2232931</v>
      </c>
      <c r="C136" s="77">
        <f t="shared" si="6"/>
        <v>4.4338311167235744E-5</v>
      </c>
      <c r="D136" s="76">
        <v>1079443</v>
      </c>
      <c r="E136" s="77">
        <f t="shared" si="7"/>
        <v>-4.6657316761686829E-3</v>
      </c>
      <c r="F136" s="78">
        <v>1153488</v>
      </c>
      <c r="G136" s="77">
        <f t="shared" si="8"/>
        <v>4.4926149213335709E-3</v>
      </c>
    </row>
    <row r="137" spans="1:7" ht="18.75" hidden="1">
      <c r="A137" s="79" t="s">
        <v>83</v>
      </c>
      <c r="B137" s="76">
        <v>2238026</v>
      </c>
      <c r="C137" s="77">
        <f>B137/B136-1</f>
        <v>2.281754339923614E-3</v>
      </c>
      <c r="D137" s="76">
        <v>1088724</v>
      </c>
      <c r="E137" s="77">
        <f>D137/D136-1</f>
        <v>8.5979528330815125E-3</v>
      </c>
      <c r="F137" s="78">
        <v>1149302</v>
      </c>
      <c r="G137" s="77">
        <f>F137/F136-1</f>
        <v>-3.6289931061268543E-3</v>
      </c>
    </row>
    <row r="138" spans="1:7" ht="18.75" hidden="1">
      <c r="A138" s="79" t="s">
        <v>84</v>
      </c>
      <c r="B138" s="76">
        <v>2245955</v>
      </c>
      <c r="C138" s="77">
        <f>B138/B137-1</f>
        <v>3.542854283194119E-3</v>
      </c>
      <c r="D138" s="76">
        <v>1095593</v>
      </c>
      <c r="E138" s="77">
        <f>D138/D137-1</f>
        <v>6.3092207024002533E-3</v>
      </c>
      <c r="F138" s="78">
        <v>1150362</v>
      </c>
      <c r="G138" s="77">
        <f>F138/F137-1</f>
        <v>9.2229892578288286E-4</v>
      </c>
    </row>
    <row r="139" spans="1:7" ht="18.75" hidden="1">
      <c r="A139" s="75" t="s">
        <v>208</v>
      </c>
      <c r="B139" s="76">
        <v>2243850</v>
      </c>
      <c r="C139" s="77">
        <f>B139/B138-1</f>
        <v>-9.3724050570920259E-4</v>
      </c>
      <c r="D139" s="76">
        <v>1084245</v>
      </c>
      <c r="E139" s="77">
        <f>D139/D138-1</f>
        <v>-1.035786099400049E-2</v>
      </c>
      <c r="F139" s="78">
        <v>1159605</v>
      </c>
      <c r="G139" s="77">
        <f>F139/F138-1</f>
        <v>8.0348620695049888E-3</v>
      </c>
    </row>
    <row r="140" spans="1:7" ht="18.75" hidden="1">
      <c r="A140" s="79" t="s">
        <v>188</v>
      </c>
      <c r="B140" s="76">
        <v>2246170</v>
      </c>
      <c r="C140" s="77">
        <f t="shared" ref="C140:C148" si="9">B140/B139-1</f>
        <v>1.0339372061412E-3</v>
      </c>
      <c r="D140" s="76">
        <v>1085035</v>
      </c>
      <c r="E140" s="77">
        <f t="shared" ref="E140:E148" si="10">D140/D139-1</f>
        <v>7.2861760948872423E-4</v>
      </c>
      <c r="F140" s="78">
        <v>1161135</v>
      </c>
      <c r="G140" s="77">
        <f t="shared" ref="G140:G148" si="11">F140/F139-1</f>
        <v>1.3194148007296125E-3</v>
      </c>
    </row>
    <row r="141" spans="1:7" ht="18.75" hidden="1">
      <c r="A141" s="79" t="s">
        <v>189</v>
      </c>
      <c r="B141" s="76">
        <v>2223418</v>
      </c>
      <c r="C141" s="77">
        <f t="shared" si="9"/>
        <v>-1.012924222120315E-2</v>
      </c>
      <c r="D141" s="76">
        <v>1080249</v>
      </c>
      <c r="E141" s="77">
        <f t="shared" si="10"/>
        <v>-4.4109176201689859E-3</v>
      </c>
      <c r="F141" s="78">
        <v>1143169</v>
      </c>
      <c r="G141" s="77">
        <f t="shared" si="11"/>
        <v>-1.547279170811322E-2</v>
      </c>
    </row>
    <row r="142" spans="1:7" ht="18.75" hidden="1">
      <c r="A142" s="79" t="s">
        <v>190</v>
      </c>
      <c r="B142" s="76">
        <v>2205900</v>
      </c>
      <c r="C142" s="77">
        <f t="shared" si="9"/>
        <v>-7.8788603852266714E-3</v>
      </c>
      <c r="D142" s="76">
        <v>1075600</v>
      </c>
      <c r="E142" s="77">
        <f t="shared" si="10"/>
        <v>-4.3036374021174773E-3</v>
      </c>
      <c r="F142" s="78">
        <v>1130300</v>
      </c>
      <c r="G142" s="77">
        <f t="shared" si="11"/>
        <v>-1.1257303163399235E-2</v>
      </c>
    </row>
    <row r="143" spans="1:7" ht="18.75" hidden="1">
      <c r="A143" s="79" t="s">
        <v>191</v>
      </c>
      <c r="B143" s="76">
        <v>2196953</v>
      </c>
      <c r="C143" s="77">
        <f t="shared" si="9"/>
        <v>-4.0559408858062973E-3</v>
      </c>
      <c r="D143" s="76">
        <v>1079225</v>
      </c>
      <c r="E143" s="77">
        <f t="shared" si="10"/>
        <v>3.3702119747118786E-3</v>
      </c>
      <c r="F143" s="78">
        <v>1117728</v>
      </c>
      <c r="G143" s="77">
        <f t="shared" si="11"/>
        <v>-1.1122710784747358E-2</v>
      </c>
    </row>
    <row r="144" spans="1:7" ht="18.75" hidden="1">
      <c r="A144" s="79" t="s">
        <v>192</v>
      </c>
      <c r="B144" s="76">
        <v>2181399</v>
      </c>
      <c r="C144" s="77">
        <f t="shared" si="9"/>
        <v>-7.0798055306600105E-3</v>
      </c>
      <c r="D144" s="76">
        <v>1108335</v>
      </c>
      <c r="E144" s="77">
        <f t="shared" si="10"/>
        <v>2.6973059371308006E-2</v>
      </c>
      <c r="F144" s="78">
        <v>1073064</v>
      </c>
      <c r="G144" s="77">
        <f t="shared" si="11"/>
        <v>-3.9959632397148503E-2</v>
      </c>
    </row>
    <row r="145" spans="1:7" ht="18.75" hidden="1">
      <c r="A145" s="79" t="s">
        <v>209</v>
      </c>
      <c r="B145" s="76">
        <v>2190397</v>
      </c>
      <c r="C145" s="77">
        <f t="shared" si="9"/>
        <v>4.1248758251011264E-3</v>
      </c>
      <c r="D145" s="76">
        <v>1118216</v>
      </c>
      <c r="E145" s="77">
        <f t="shared" si="10"/>
        <v>8.9151745636473212E-3</v>
      </c>
      <c r="F145" s="78">
        <v>1072181</v>
      </c>
      <c r="G145" s="77">
        <f t="shared" si="11"/>
        <v>-8.2287729343266669E-4</v>
      </c>
    </row>
    <row r="146" spans="1:7" ht="18.75" hidden="1">
      <c r="A146" s="79" t="s">
        <v>194</v>
      </c>
      <c r="B146" s="76">
        <v>2199245</v>
      </c>
      <c r="C146" s="77">
        <f t="shared" si="9"/>
        <v>4.0394503827387851E-3</v>
      </c>
      <c r="D146" s="76">
        <v>1122743</v>
      </c>
      <c r="E146" s="77">
        <f t="shared" si="10"/>
        <v>4.0484128290061427E-3</v>
      </c>
      <c r="F146" s="78">
        <v>1076502</v>
      </c>
      <c r="G146" s="77">
        <f t="shared" si="11"/>
        <v>4.030103126244633E-3</v>
      </c>
    </row>
    <row r="147" spans="1:7" ht="18.75" hidden="1">
      <c r="A147" s="79" t="s">
        <v>195</v>
      </c>
      <c r="B147" s="76">
        <v>2201116</v>
      </c>
      <c r="C147" s="77">
        <f t="shared" si="9"/>
        <v>8.5074650618732761E-4</v>
      </c>
      <c r="D147" s="76">
        <v>1124378</v>
      </c>
      <c r="E147" s="77">
        <f t="shared" si="10"/>
        <v>1.4562549042835826E-3</v>
      </c>
      <c r="F147" s="78">
        <v>1076738</v>
      </c>
      <c r="G147" s="77">
        <f t="shared" si="11"/>
        <v>2.1922857551581743E-4</v>
      </c>
    </row>
    <row r="148" spans="1:7" ht="18.75" hidden="1">
      <c r="A148" s="79" t="s">
        <v>167</v>
      </c>
      <c r="B148" s="76">
        <v>2195229</v>
      </c>
      <c r="C148" s="77">
        <f t="shared" si="9"/>
        <v>-2.674552363437499E-3</v>
      </c>
      <c r="D148" s="76">
        <v>1122545</v>
      </c>
      <c r="E148" s="77">
        <f t="shared" si="10"/>
        <v>-1.6302346719697658E-3</v>
      </c>
      <c r="F148" s="78">
        <v>1072684</v>
      </c>
      <c r="G148" s="77">
        <f t="shared" si="11"/>
        <v>-3.7650756265683594E-3</v>
      </c>
    </row>
    <row r="149" spans="1:7" ht="18.75" hidden="1">
      <c r="A149" s="79" t="s">
        <v>83</v>
      </c>
      <c r="B149" s="76">
        <v>2202107</v>
      </c>
      <c r="C149" s="77">
        <f>B149/B148-1</f>
        <v>3.1331583174238897E-3</v>
      </c>
      <c r="D149" s="76">
        <v>1126873</v>
      </c>
      <c r="E149" s="77">
        <f>D149/D148-1</f>
        <v>3.855524722839565E-3</v>
      </c>
      <c r="F149" s="78">
        <v>1075234</v>
      </c>
      <c r="G149" s="77">
        <f>F149/F148-1</f>
        <v>2.3772145384848287E-3</v>
      </c>
    </row>
    <row r="150" spans="1:7" ht="18.75" hidden="1">
      <c r="A150" s="79" t="s">
        <v>84</v>
      </c>
      <c r="B150" s="76">
        <v>2192953</v>
      </c>
      <c r="C150" s="77">
        <f>B150/B149-1</f>
        <v>-4.1569278877002791E-3</v>
      </c>
      <c r="D150" s="76">
        <v>1123238</v>
      </c>
      <c r="E150" s="77">
        <f>D150/D149-1</f>
        <v>-3.2257406114087894E-3</v>
      </c>
      <c r="F150" s="78">
        <v>1069715</v>
      </c>
      <c r="G150" s="77">
        <f>F150/F149-1</f>
        <v>-5.1328362012361683E-3</v>
      </c>
    </row>
    <row r="151" spans="1:7" ht="18.75" hidden="1">
      <c r="A151" s="75" t="s">
        <v>210</v>
      </c>
      <c r="B151" s="76">
        <v>2200775</v>
      </c>
      <c r="C151" s="77">
        <f>B151/B150-1</f>
        <v>3.566879910331E-3</v>
      </c>
      <c r="D151" s="76">
        <v>1126194</v>
      </c>
      <c r="E151" s="77">
        <f>D151/D150-1</f>
        <v>2.631677347098238E-3</v>
      </c>
      <c r="F151" s="78">
        <v>1074581</v>
      </c>
      <c r="G151" s="77">
        <f>F151/F150-1</f>
        <v>4.5488751676847627E-3</v>
      </c>
    </row>
    <row r="152" spans="1:7" ht="18.75" hidden="1">
      <c r="A152" s="79" t="s">
        <v>188</v>
      </c>
      <c r="B152" s="76">
        <v>2199885</v>
      </c>
      <c r="C152" s="77">
        <f t="shared" ref="C152:C154" si="12">B152/B151-1</f>
        <v>-4.0440299439969962E-4</v>
      </c>
      <c r="D152" s="76">
        <v>1124751</v>
      </c>
      <c r="E152" s="77">
        <f t="shared" ref="E152:E154" si="13">D152/D151-1</f>
        <v>-1.2813067730781391E-3</v>
      </c>
      <c r="F152" s="78">
        <v>1075134</v>
      </c>
      <c r="G152" s="77">
        <f t="shared" ref="G152:G154" si="14">F152/F151-1</f>
        <v>5.1461918645490101E-4</v>
      </c>
    </row>
    <row r="153" spans="1:7" ht="18.75" hidden="1">
      <c r="A153" s="79" t="s">
        <v>189</v>
      </c>
      <c r="B153" s="76">
        <v>2185804</v>
      </c>
      <c r="C153" s="77">
        <f t="shared" si="12"/>
        <v>-6.4007891321591348E-3</v>
      </c>
      <c r="D153" s="76">
        <v>1116051</v>
      </c>
      <c r="E153" s="77">
        <f t="shared" si="13"/>
        <v>-7.735045356705661E-3</v>
      </c>
      <c r="F153" s="78">
        <v>1069753</v>
      </c>
      <c r="G153" s="77">
        <f t="shared" si="14"/>
        <v>-5.0049575215740383E-3</v>
      </c>
    </row>
    <row r="154" spans="1:7" ht="18.75" hidden="1">
      <c r="A154" s="79" t="s">
        <v>190</v>
      </c>
      <c r="B154" s="76">
        <v>2188180</v>
      </c>
      <c r="C154" s="77">
        <f t="shared" si="12"/>
        <v>1.0870142062142651E-3</v>
      </c>
      <c r="D154" s="76">
        <v>1119783</v>
      </c>
      <c r="E154" s="77">
        <f t="shared" si="13"/>
        <v>3.3439332073534889E-3</v>
      </c>
      <c r="F154" s="78">
        <v>1068397</v>
      </c>
      <c r="G154" s="77">
        <f t="shared" si="14"/>
        <v>-1.26758232975277E-3</v>
      </c>
    </row>
    <row r="155" spans="1:7" ht="18.75" hidden="1">
      <c r="A155" s="79" t="s">
        <v>191</v>
      </c>
      <c r="B155" s="76">
        <v>2175817</v>
      </c>
      <c r="C155" s="77">
        <f>B155/B154-1</f>
        <v>-5.6499008308273924E-3</v>
      </c>
      <c r="D155" s="76">
        <v>1112831</v>
      </c>
      <c r="E155" s="77">
        <f>D155/D154-1</f>
        <v>-6.2083457241268736E-3</v>
      </c>
      <c r="F155" s="78">
        <v>1062986</v>
      </c>
      <c r="G155" s="77">
        <f>F155/F154-1</f>
        <v>-5.0645967744199494E-3</v>
      </c>
    </row>
    <row r="156" spans="1:7" ht="18.75" hidden="1">
      <c r="A156" s="79" t="s">
        <v>192</v>
      </c>
      <c r="B156" s="76">
        <v>2177597</v>
      </c>
      <c r="C156" s="77">
        <f t="shared" ref="C156:C160" si="15">B156/B155-1</f>
        <v>8.1808350610379499E-4</v>
      </c>
      <c r="D156" s="76">
        <v>1112327</v>
      </c>
      <c r="E156" s="77">
        <f t="shared" ref="E156:E160" si="16">D156/D155-1</f>
        <v>-4.5289895770339594E-4</v>
      </c>
      <c r="F156" s="78">
        <v>1065270</v>
      </c>
      <c r="G156" s="77">
        <f t="shared" ref="G156:G160" si="17">F156/F155-1</f>
        <v>2.1486642345243112E-3</v>
      </c>
    </row>
    <row r="157" spans="1:7" ht="18.75" hidden="1">
      <c r="A157" s="79" t="s">
        <v>211</v>
      </c>
      <c r="B157" s="76">
        <v>2191332</v>
      </c>
      <c r="C157" s="77">
        <f t="shared" si="15"/>
        <v>6.3074113346042182E-3</v>
      </c>
      <c r="D157" s="76">
        <v>1118528</v>
      </c>
      <c r="E157" s="77">
        <f t="shared" si="16"/>
        <v>5.5747994969104209E-3</v>
      </c>
      <c r="F157" s="78">
        <v>1072804</v>
      </c>
      <c r="G157" s="77">
        <f t="shared" si="17"/>
        <v>7.0723854046392809E-3</v>
      </c>
    </row>
    <row r="158" spans="1:7" ht="18.75" hidden="1">
      <c r="A158" s="79" t="s">
        <v>194</v>
      </c>
      <c r="B158" s="76">
        <v>2191973</v>
      </c>
      <c r="C158" s="77">
        <f t="shared" si="15"/>
        <v>2.9251614999470377E-4</v>
      </c>
      <c r="D158" s="76">
        <v>1119003</v>
      </c>
      <c r="E158" s="77">
        <f t="shared" si="16"/>
        <v>4.2466527436069157E-4</v>
      </c>
      <c r="F158" s="78">
        <v>1072970</v>
      </c>
      <c r="G158" s="77">
        <f t="shared" si="17"/>
        <v>1.5473469524729389E-4</v>
      </c>
    </row>
    <row r="159" spans="1:7" ht="18.75" hidden="1">
      <c r="A159" s="79" t="s">
        <v>195</v>
      </c>
      <c r="B159" s="76">
        <v>2196874</v>
      </c>
      <c r="C159" s="77">
        <f t="shared" si="15"/>
        <v>2.2358852047903444E-3</v>
      </c>
      <c r="D159" s="76">
        <v>1121171</v>
      </c>
      <c r="E159" s="77">
        <f t="shared" si="16"/>
        <v>1.9374389523532098E-3</v>
      </c>
      <c r="F159" s="78">
        <v>1075703</v>
      </c>
      <c r="G159" s="77">
        <f t="shared" si="17"/>
        <v>2.5471355210304747E-3</v>
      </c>
    </row>
    <row r="160" spans="1:7" ht="18.75" hidden="1">
      <c r="A160" s="79" t="s">
        <v>167</v>
      </c>
      <c r="B160" s="76">
        <v>2202382</v>
      </c>
      <c r="C160" s="77">
        <f t="shared" si="15"/>
        <v>2.5071988652967114E-3</v>
      </c>
      <c r="D160" s="76">
        <v>1124221</v>
      </c>
      <c r="E160" s="77">
        <f t="shared" si="16"/>
        <v>2.7203700416795762E-3</v>
      </c>
      <c r="F160" s="78">
        <v>1078161</v>
      </c>
      <c r="G160" s="77">
        <f t="shared" si="17"/>
        <v>2.2850173328512469E-3</v>
      </c>
    </row>
    <row r="161" spans="1:7" ht="18.75" hidden="1">
      <c r="A161" s="79" t="s">
        <v>83</v>
      </c>
      <c r="B161" s="76">
        <v>2198237</v>
      </c>
      <c r="C161" s="77">
        <f>B161/B160-1</f>
        <v>-1.8820531588071843E-3</v>
      </c>
      <c r="D161" s="76">
        <v>1122182</v>
      </c>
      <c r="E161" s="77">
        <f>D161/D160-1</f>
        <v>-1.813700331162682E-3</v>
      </c>
      <c r="F161" s="78">
        <v>1076055</v>
      </c>
      <c r="G161" s="77">
        <f>F161/F160-1</f>
        <v>-1.9533260802422348E-3</v>
      </c>
    </row>
    <row r="162" spans="1:7" ht="18.75" hidden="1">
      <c r="A162" s="79" t="s">
        <v>84</v>
      </c>
      <c r="B162" s="76">
        <v>2190971</v>
      </c>
      <c r="C162" s="77">
        <f>B162/B161-1</f>
        <v>-3.3053760809230726E-3</v>
      </c>
      <c r="D162" s="76">
        <v>1120119</v>
      </c>
      <c r="E162" s="77">
        <f>D162/D161-1</f>
        <v>-1.8383827222322457E-3</v>
      </c>
      <c r="F162" s="78">
        <v>1070852</v>
      </c>
      <c r="G162" s="77">
        <f>F162/F161-1</f>
        <v>-4.8352547035235283E-3</v>
      </c>
    </row>
    <row r="163" spans="1:7" ht="18.75" hidden="1">
      <c r="A163" s="80" t="s">
        <v>212</v>
      </c>
      <c r="B163" s="81">
        <v>2203479</v>
      </c>
      <c r="C163" s="82">
        <f>B163/B162-1</f>
        <v>5.708884325716701E-3</v>
      </c>
      <c r="D163" s="81">
        <v>1127715</v>
      </c>
      <c r="E163" s="82">
        <f>D163/D162-1</f>
        <v>6.7814223310200816E-3</v>
      </c>
      <c r="F163" s="83">
        <v>1075764</v>
      </c>
      <c r="G163" s="82">
        <f>F163/F162-1</f>
        <v>4.5870017518760964E-3</v>
      </c>
    </row>
    <row r="164" spans="1:7" ht="18.75" hidden="1">
      <c r="A164" s="84" t="s">
        <v>213</v>
      </c>
      <c r="B164" s="81">
        <v>2198861</v>
      </c>
      <c r="C164" s="82">
        <f t="shared" ref="C164:C166" si="18">B164/B163-1</f>
        <v>-2.0957767239896397E-3</v>
      </c>
      <c r="D164" s="81">
        <v>1126138</v>
      </c>
      <c r="E164" s="82">
        <f t="shared" ref="E164:E166" si="19">D164/D163-1</f>
        <v>-1.398402965288259E-3</v>
      </c>
      <c r="F164" s="83">
        <v>1072723</v>
      </c>
      <c r="G164" s="82">
        <f t="shared" ref="G164:G166" si="20">F164/F163-1</f>
        <v>-2.8268281890823088E-3</v>
      </c>
    </row>
    <row r="165" spans="1:7" ht="18.75" hidden="1">
      <c r="A165" s="84" t="s">
        <v>189</v>
      </c>
      <c r="B165" s="81">
        <v>2192148</v>
      </c>
      <c r="C165" s="82">
        <f t="shared" si="18"/>
        <v>-3.0529442288530495E-3</v>
      </c>
      <c r="D165" s="81">
        <v>1123809</v>
      </c>
      <c r="E165" s="82">
        <f t="shared" si="19"/>
        <v>-2.0681301936352758E-3</v>
      </c>
      <c r="F165" s="83">
        <v>1068339</v>
      </c>
      <c r="G165" s="82">
        <f t="shared" si="20"/>
        <v>-4.0867959389330188E-3</v>
      </c>
    </row>
    <row r="166" spans="1:7" ht="18.75" hidden="1">
      <c r="A166" s="84" t="s">
        <v>190</v>
      </c>
      <c r="B166" s="81">
        <v>2207082</v>
      </c>
      <c r="C166" s="82">
        <f t="shared" si="18"/>
        <v>6.8124962365678776E-3</v>
      </c>
      <c r="D166" s="81">
        <v>1130162</v>
      </c>
      <c r="E166" s="82">
        <f t="shared" si="19"/>
        <v>5.6530958552565291E-3</v>
      </c>
      <c r="F166" s="83">
        <v>1076920</v>
      </c>
      <c r="G166" s="82">
        <f t="shared" si="20"/>
        <v>8.0320946815570782E-3</v>
      </c>
    </row>
    <row r="167" spans="1:7" ht="18.75" hidden="1">
      <c r="A167" s="84" t="s">
        <v>191</v>
      </c>
      <c r="B167" s="81">
        <v>2206507</v>
      </c>
      <c r="C167" s="82">
        <f>B167/B166-1</f>
        <v>-2.6052498276007974E-4</v>
      </c>
      <c r="D167" s="81">
        <v>1131150</v>
      </c>
      <c r="E167" s="82">
        <f>D167/D166-1</f>
        <v>8.7421095382778091E-4</v>
      </c>
      <c r="F167" s="83">
        <v>1075357</v>
      </c>
      <c r="G167" s="82">
        <f>F167/F166-1</f>
        <v>-1.4513612896036587E-3</v>
      </c>
    </row>
    <row r="168" spans="1:7" ht="18.75" hidden="1">
      <c r="A168" s="280" t="s">
        <v>192</v>
      </c>
      <c r="B168" s="281">
        <v>2206902</v>
      </c>
      <c r="C168" s="282">
        <f t="shared" ref="C168:C180" si="21">B168/B167-1</f>
        <v>1.7901597411662529E-4</v>
      </c>
      <c r="D168" s="281">
        <v>1130593</v>
      </c>
      <c r="E168" s="282">
        <f t="shared" ref="E168:E180" si="22">D168/D167-1</f>
        <v>-4.9241921937848154E-4</v>
      </c>
      <c r="F168" s="283">
        <v>1076309</v>
      </c>
      <c r="G168" s="282">
        <f t="shared" ref="G168:G180" si="23">F168/F167-1</f>
        <v>8.8528739758042541E-4</v>
      </c>
    </row>
    <row r="169" spans="1:7" ht="18.75" hidden="1">
      <c r="A169" s="280" t="s">
        <v>214</v>
      </c>
      <c r="B169" s="281">
        <v>2208461</v>
      </c>
      <c r="C169" s="282">
        <f t="shared" si="21"/>
        <v>7.0642013102539813E-4</v>
      </c>
      <c r="D169" s="281">
        <v>1130653</v>
      </c>
      <c r="E169" s="282">
        <f t="shared" si="22"/>
        <v>5.3069495388635701E-5</v>
      </c>
      <c r="F169" s="283">
        <v>1077808</v>
      </c>
      <c r="G169" s="282">
        <f t="shared" si="23"/>
        <v>1.3927227218206717E-3</v>
      </c>
    </row>
    <row r="170" spans="1:7" ht="18.75" hidden="1">
      <c r="A170" s="280" t="s">
        <v>194</v>
      </c>
      <c r="B170" s="281">
        <v>2210693</v>
      </c>
      <c r="C170" s="282">
        <f t="shared" si="21"/>
        <v>1.0106585536262536E-3</v>
      </c>
      <c r="D170" s="281">
        <v>1131089</v>
      </c>
      <c r="E170" s="282">
        <f t="shared" si="22"/>
        <v>3.8561786861213143E-4</v>
      </c>
      <c r="F170" s="283">
        <v>1079604</v>
      </c>
      <c r="G170" s="282">
        <f t="shared" si="23"/>
        <v>1.6663450262013324E-3</v>
      </c>
    </row>
    <row r="171" spans="1:7" ht="18.75" hidden="1">
      <c r="A171" s="280" t="s">
        <v>195</v>
      </c>
      <c r="B171" s="281">
        <v>2237211</v>
      </c>
      <c r="C171" s="282">
        <f t="shared" si="21"/>
        <v>1.1995333589964741E-2</v>
      </c>
      <c r="D171" s="281">
        <v>1142495</v>
      </c>
      <c r="E171" s="282">
        <f t="shared" si="22"/>
        <v>1.0084087105435513E-2</v>
      </c>
      <c r="F171" s="283">
        <v>1094716</v>
      </c>
      <c r="G171" s="282">
        <f t="shared" si="23"/>
        <v>1.3997725091792868E-2</v>
      </c>
    </row>
    <row r="172" spans="1:7" ht="18.75" hidden="1">
      <c r="A172" s="280" t="s">
        <v>167</v>
      </c>
      <c r="B172" s="281">
        <v>2253206</v>
      </c>
      <c r="C172" s="282">
        <f t="shared" si="21"/>
        <v>7.1495267992156553E-3</v>
      </c>
      <c r="D172" s="281">
        <v>1148455</v>
      </c>
      <c r="E172" s="282">
        <f t="shared" si="22"/>
        <v>5.2166530269279754E-3</v>
      </c>
      <c r="F172" s="283">
        <v>1104751</v>
      </c>
      <c r="G172" s="282">
        <f t="shared" si="23"/>
        <v>9.1667610594894366E-3</v>
      </c>
    </row>
    <row r="173" spans="1:7" ht="18.75" hidden="1">
      <c r="A173" s="280" t="s">
        <v>83</v>
      </c>
      <c r="B173" s="281">
        <v>2248382</v>
      </c>
      <c r="C173" s="282">
        <f t="shared" si="21"/>
        <v>-2.1409493850096384E-3</v>
      </c>
      <c r="D173" s="281">
        <v>1143957</v>
      </c>
      <c r="E173" s="282">
        <f t="shared" si="22"/>
        <v>-3.9165661693318921E-3</v>
      </c>
      <c r="F173" s="283">
        <v>1104425</v>
      </c>
      <c r="G173" s="282">
        <f t="shared" si="23"/>
        <v>-2.9508911962972117E-4</v>
      </c>
    </row>
    <row r="174" spans="1:7" ht="18.75" hidden="1">
      <c r="A174" s="280" t="s">
        <v>84</v>
      </c>
      <c r="B174" s="281">
        <v>2240971</v>
      </c>
      <c r="C174" s="282">
        <f t="shared" si="21"/>
        <v>-3.2961480744819749E-3</v>
      </c>
      <c r="D174" s="281">
        <v>1137635</v>
      </c>
      <c r="E174" s="282">
        <f t="shared" si="22"/>
        <v>-5.5264315004847075E-3</v>
      </c>
      <c r="F174" s="283">
        <v>1103336</v>
      </c>
      <c r="G174" s="282">
        <f t="shared" si="23"/>
        <v>-9.8603345632342076E-4</v>
      </c>
    </row>
    <row r="175" spans="1:7" ht="18.75" hidden="1">
      <c r="A175" s="75" t="s">
        <v>152</v>
      </c>
      <c r="B175" s="76">
        <v>2251385</v>
      </c>
      <c r="C175" s="77">
        <f t="shared" si="21"/>
        <v>4.6470927111506022E-3</v>
      </c>
      <c r="D175" s="76">
        <v>1131379</v>
      </c>
      <c r="E175" s="77">
        <f t="shared" si="22"/>
        <v>-5.4991275760678526E-3</v>
      </c>
      <c r="F175" s="78">
        <v>1120006</v>
      </c>
      <c r="G175" s="77">
        <f t="shared" si="23"/>
        <v>1.5108724812749719E-2</v>
      </c>
    </row>
    <row r="176" spans="1:7" ht="18.75" hidden="1">
      <c r="A176" s="79" t="s">
        <v>188</v>
      </c>
      <c r="B176" s="76">
        <v>2248843</v>
      </c>
      <c r="C176" s="77">
        <f t="shared" si="21"/>
        <v>-1.1290827646093238E-3</v>
      </c>
      <c r="D176" s="76">
        <v>1127299</v>
      </c>
      <c r="E176" s="77">
        <f t="shared" si="22"/>
        <v>-3.6062186057899126E-3</v>
      </c>
      <c r="F176" s="78">
        <v>1121544</v>
      </c>
      <c r="G176" s="77">
        <f t="shared" si="23"/>
        <v>1.3732069292486937E-3</v>
      </c>
    </row>
    <row r="177" spans="1:7" ht="18.75" hidden="1">
      <c r="A177" s="79" t="s">
        <v>189</v>
      </c>
      <c r="B177" s="76">
        <v>2260095</v>
      </c>
      <c r="C177" s="77">
        <f t="shared" si="21"/>
        <v>5.0034617801242298E-3</v>
      </c>
      <c r="D177" s="76">
        <v>1130851</v>
      </c>
      <c r="E177" s="77">
        <f t="shared" si="22"/>
        <v>3.1508943057698691E-3</v>
      </c>
      <c r="F177" s="78">
        <v>1129244</v>
      </c>
      <c r="G177" s="77">
        <f t="shared" si="23"/>
        <v>6.8655353690982857E-3</v>
      </c>
    </row>
    <row r="178" spans="1:7" ht="18.75" hidden="1">
      <c r="A178" s="79" t="s">
        <v>190</v>
      </c>
      <c r="B178" s="76">
        <v>2264683</v>
      </c>
      <c r="C178" s="77">
        <f t="shared" si="21"/>
        <v>2.0300031635838156E-3</v>
      </c>
      <c r="D178" s="76">
        <v>1131206</v>
      </c>
      <c r="E178" s="77">
        <f t="shared" si="22"/>
        <v>3.1392287754972159E-4</v>
      </c>
      <c r="F178" s="78">
        <v>1133477</v>
      </c>
      <c r="G178" s="77">
        <f t="shared" si="23"/>
        <v>3.7485255622344837E-3</v>
      </c>
    </row>
    <row r="179" spans="1:7" ht="18.75" hidden="1">
      <c r="A179" s="79" t="s">
        <v>191</v>
      </c>
      <c r="B179" s="76">
        <v>2251811</v>
      </c>
      <c r="C179" s="77">
        <f t="shared" si="21"/>
        <v>-5.6837976882415653E-3</v>
      </c>
      <c r="D179" s="76">
        <v>1122188</v>
      </c>
      <c r="E179" s="77">
        <f t="shared" si="22"/>
        <v>-7.9720227792285936E-3</v>
      </c>
      <c r="F179" s="78">
        <v>1129623</v>
      </c>
      <c r="G179" s="77">
        <f t="shared" si="23"/>
        <v>-3.4001572153647963E-3</v>
      </c>
    </row>
    <row r="180" spans="1:7" ht="18.75" hidden="1">
      <c r="A180" s="79" t="s">
        <v>192</v>
      </c>
      <c r="B180" s="76">
        <v>2256192</v>
      </c>
      <c r="C180" s="77">
        <f t="shared" si="21"/>
        <v>1.9455451634262655E-3</v>
      </c>
      <c r="D180" s="76">
        <v>1122531</v>
      </c>
      <c r="E180" s="77">
        <f t="shared" si="22"/>
        <v>3.056528852563023E-4</v>
      </c>
      <c r="F180" s="78">
        <v>1133661</v>
      </c>
      <c r="G180" s="77">
        <f t="shared" si="23"/>
        <v>3.5746439298773858E-3</v>
      </c>
    </row>
    <row r="181" spans="1:7" ht="18.75" hidden="1">
      <c r="A181" s="280" t="s">
        <v>253</v>
      </c>
      <c r="B181" s="281">
        <v>2344722</v>
      </c>
      <c r="C181" s="282">
        <f t="shared" ref="C181:C184" si="24">B181/B180-1</f>
        <v>3.9238681814313781E-2</v>
      </c>
      <c r="D181" s="281">
        <v>1199784</v>
      </c>
      <c r="E181" s="282">
        <f t="shared" ref="E181:E184" si="25">D181/D180-1</f>
        <v>6.8820371107791267E-2</v>
      </c>
      <c r="F181" s="283">
        <v>1144938</v>
      </c>
      <c r="G181" s="282">
        <f t="shared" ref="G181:G184" si="26">F181/F180-1</f>
        <v>9.9474181435190712E-3</v>
      </c>
    </row>
    <row r="182" spans="1:7" ht="18.75" hidden="1">
      <c r="A182" s="280" t="s">
        <v>194</v>
      </c>
      <c r="B182" s="281">
        <v>2395527</v>
      </c>
      <c r="C182" s="282">
        <f t="shared" si="24"/>
        <v>2.1667813924209245E-2</v>
      </c>
      <c r="D182" s="281">
        <v>1245118</v>
      </c>
      <c r="E182" s="282">
        <f t="shared" si="25"/>
        <v>3.7785134657571717E-2</v>
      </c>
      <c r="F182" s="283">
        <v>1150409</v>
      </c>
      <c r="G182" s="282">
        <f t="shared" si="26"/>
        <v>4.7784246832580646E-3</v>
      </c>
    </row>
    <row r="183" spans="1:7" ht="18.75" hidden="1">
      <c r="A183" s="280" t="s">
        <v>195</v>
      </c>
      <c r="B183" s="281">
        <v>2464653</v>
      </c>
      <c r="C183" s="282">
        <f t="shared" si="24"/>
        <v>2.8856280893515329E-2</v>
      </c>
      <c r="D183" s="281">
        <v>1300913</v>
      </c>
      <c r="E183" s="282">
        <f t="shared" si="25"/>
        <v>4.4811013895871721E-2</v>
      </c>
      <c r="F183" s="283">
        <v>1163740</v>
      </c>
      <c r="G183" s="282">
        <f t="shared" si="26"/>
        <v>1.1588052596946063E-2</v>
      </c>
    </row>
    <row r="184" spans="1:7" ht="18.75" hidden="1">
      <c r="A184" s="280" t="s">
        <v>167</v>
      </c>
      <c r="B184" s="281">
        <v>2506704</v>
      </c>
      <c r="C184" s="282">
        <f t="shared" si="24"/>
        <v>1.7061630988216114E-2</v>
      </c>
      <c r="D184" s="281">
        <v>1337176</v>
      </c>
      <c r="E184" s="282">
        <f t="shared" si="25"/>
        <v>2.787503853063189E-2</v>
      </c>
      <c r="F184" s="283">
        <v>1169528</v>
      </c>
      <c r="G184" s="282">
        <f t="shared" si="26"/>
        <v>4.9736195370100322E-3</v>
      </c>
    </row>
    <row r="185" spans="1:7" ht="18.75" hidden="1">
      <c r="A185" s="280" t="s">
        <v>83</v>
      </c>
      <c r="B185" s="281">
        <v>2537427</v>
      </c>
      <c r="C185" s="282">
        <f t="shared" ref="C185" si="27">B185/B184-1</f>
        <v>1.2256333416310827E-2</v>
      </c>
      <c r="D185" s="281">
        <v>1364432</v>
      </c>
      <c r="E185" s="282">
        <f t="shared" ref="E185" si="28">D185/D184-1</f>
        <v>2.0383255457770755E-2</v>
      </c>
      <c r="F185" s="283">
        <v>1172995</v>
      </c>
      <c r="G185" s="282">
        <f t="shared" ref="G185" si="29">F185/F184-1</f>
        <v>2.9644437756086717E-3</v>
      </c>
    </row>
    <row r="186" spans="1:7" ht="18.75" hidden="1">
      <c r="A186" s="280" t="s">
        <v>84</v>
      </c>
      <c r="B186" s="281">
        <v>2569794</v>
      </c>
      <c r="C186" s="282">
        <f t="shared" ref="C186:C188" si="30">B186/B185-1</f>
        <v>1.2755834946187594E-2</v>
      </c>
      <c r="D186" s="281">
        <v>1391534</v>
      </c>
      <c r="E186" s="282">
        <f t="shared" ref="E186:E188" si="31">D186/D185-1</f>
        <v>1.9863210478792581E-2</v>
      </c>
      <c r="F186" s="283">
        <v>1178260</v>
      </c>
      <c r="G186" s="282">
        <f t="shared" ref="G186:G188" si="32">F186/F185-1</f>
        <v>4.4885101812028871E-3</v>
      </c>
    </row>
    <row r="187" spans="1:7" ht="18.75" hidden="1">
      <c r="A187" s="75" t="s">
        <v>256</v>
      </c>
      <c r="B187" s="281">
        <v>2592693</v>
      </c>
      <c r="C187" s="77">
        <f t="shared" si="30"/>
        <v>8.9108309848959788E-3</v>
      </c>
      <c r="D187" s="76">
        <v>1411345</v>
      </c>
      <c r="E187" s="77">
        <f t="shared" si="31"/>
        <v>1.4236806287162285E-2</v>
      </c>
      <c r="F187" s="78">
        <v>1181348</v>
      </c>
      <c r="G187" s="77">
        <f t="shared" si="32"/>
        <v>2.620813742298056E-3</v>
      </c>
    </row>
    <row r="188" spans="1:7" ht="18.75" hidden="1">
      <c r="A188" s="79" t="s">
        <v>188</v>
      </c>
      <c r="B188" s="76">
        <v>2611818</v>
      </c>
      <c r="C188" s="77">
        <f t="shared" si="30"/>
        <v>7.3765000329772956E-3</v>
      </c>
      <c r="D188" s="76">
        <v>1427461</v>
      </c>
      <c r="E188" s="77">
        <f t="shared" si="31"/>
        <v>1.141889474224933E-2</v>
      </c>
      <c r="F188" s="78">
        <v>1184357</v>
      </c>
      <c r="G188" s="77">
        <f t="shared" si="32"/>
        <v>2.5470902731457024E-3</v>
      </c>
    </row>
    <row r="189" spans="1:7" ht="18.75" hidden="1">
      <c r="A189" s="79" t="s">
        <v>189</v>
      </c>
      <c r="B189" s="76">
        <v>2635294</v>
      </c>
      <c r="C189" s="77">
        <f t="shared" ref="C189" si="33">B189/B188-1</f>
        <v>8.9883751471198092E-3</v>
      </c>
      <c r="D189" s="76">
        <v>1446134</v>
      </c>
      <c r="E189" s="77">
        <f t="shared" ref="E189" si="34">D189/D188-1</f>
        <v>1.3081268069670582E-2</v>
      </c>
      <c r="F189" s="78">
        <v>1189160</v>
      </c>
      <c r="G189" s="77">
        <f t="shared" ref="G189" si="35">F189/F188-1</f>
        <v>4.0553650630679172E-3</v>
      </c>
    </row>
    <row r="190" spans="1:7" ht="18.75" hidden="1">
      <c r="A190" s="79" t="s">
        <v>190</v>
      </c>
      <c r="B190" s="76">
        <v>2650622</v>
      </c>
      <c r="C190" s="77">
        <f t="shared" ref="C190" si="36">B190/B189-1</f>
        <v>5.8164288310906809E-3</v>
      </c>
      <c r="D190" s="76">
        <v>1459932</v>
      </c>
      <c r="E190" s="77">
        <f t="shared" ref="E190" si="37">D190/D189-1</f>
        <v>9.5413011518987734E-3</v>
      </c>
      <c r="F190" s="78">
        <v>1190690</v>
      </c>
      <c r="G190" s="77">
        <f t="shared" ref="G190" si="38">F190/F189-1</f>
        <v>1.2866224898246958E-3</v>
      </c>
    </row>
    <row r="191" spans="1:7" ht="18.75" hidden="1">
      <c r="A191" s="79" t="s">
        <v>191</v>
      </c>
      <c r="B191" s="76">
        <v>2661843</v>
      </c>
      <c r="C191" s="77">
        <f t="shared" ref="C191" si="39">B191/B190-1</f>
        <v>4.2333459844519084E-3</v>
      </c>
      <c r="D191" s="76">
        <v>1472593</v>
      </c>
      <c r="E191" s="77">
        <f t="shared" ref="E191" si="40">D191/D190-1</f>
        <v>8.6723217245734396E-3</v>
      </c>
      <c r="F191" s="78">
        <v>1189250</v>
      </c>
      <c r="G191" s="77">
        <f t="shared" ref="G191" si="41">F191/F190-1</f>
        <v>-1.2093827948500557E-3</v>
      </c>
    </row>
    <row r="192" spans="1:7" ht="18.75" hidden="1">
      <c r="A192" s="79" t="s">
        <v>192</v>
      </c>
      <c r="B192" s="76">
        <v>2696112</v>
      </c>
      <c r="C192" s="77">
        <f t="shared" ref="C192" si="42">B192/B191-1</f>
        <v>1.287416275114639E-2</v>
      </c>
      <c r="D192" s="76">
        <v>1501379</v>
      </c>
      <c r="E192" s="77">
        <f t="shared" ref="E192" si="43">D192/D191-1</f>
        <v>1.9547831614030509E-2</v>
      </c>
      <c r="F192" s="78">
        <v>1194733</v>
      </c>
      <c r="G192" s="77">
        <f t="shared" ref="G192" si="44">F192/F191-1</f>
        <v>4.610468782846322E-3</v>
      </c>
    </row>
    <row r="193" spans="1:7" ht="18.75" hidden="1">
      <c r="A193" s="280" t="s">
        <v>260</v>
      </c>
      <c r="B193" s="76">
        <v>2711066</v>
      </c>
      <c r="C193" s="77">
        <f t="shared" ref="C193" si="45">B193/B192-1</f>
        <v>5.5465054864189955E-3</v>
      </c>
      <c r="D193" s="76">
        <v>1516137</v>
      </c>
      <c r="E193" s="77">
        <f t="shared" ref="E193" si="46">D193/D192-1</f>
        <v>9.8296299601898784E-3</v>
      </c>
      <c r="F193" s="78">
        <v>1194929</v>
      </c>
      <c r="G193" s="77">
        <f t="shared" ref="G193" si="47">F193/F192-1</f>
        <v>1.6405339100877825E-4</v>
      </c>
    </row>
    <row r="194" spans="1:7" ht="18.75" hidden="1">
      <c r="A194" s="280" t="s">
        <v>194</v>
      </c>
      <c r="B194" s="76">
        <v>2727218</v>
      </c>
      <c r="C194" s="77">
        <f t="shared" ref="C194" si="48">B194/B193-1</f>
        <v>5.957804051985427E-3</v>
      </c>
      <c r="D194" s="76">
        <v>1529350</v>
      </c>
      <c r="E194" s="77">
        <f t="shared" ref="E194" si="49">D194/D193-1</f>
        <v>8.7149116471665344E-3</v>
      </c>
      <c r="F194" s="78">
        <v>1197868</v>
      </c>
      <c r="G194" s="77">
        <f t="shared" ref="G194" si="50">F194/F193-1</f>
        <v>2.4595603588162263E-3</v>
      </c>
    </row>
    <row r="195" spans="1:7" ht="18.75">
      <c r="A195" s="280" t="s">
        <v>195</v>
      </c>
      <c r="B195" s="76">
        <v>2752820</v>
      </c>
      <c r="C195" s="77">
        <f t="shared" ref="C195" si="51">B195/B194-1</f>
        <v>9.3875883776066704E-3</v>
      </c>
      <c r="D195" s="76">
        <v>1548062</v>
      </c>
      <c r="E195" s="77">
        <f t="shared" ref="E195" si="52">D195/D194-1</f>
        <v>1.2235263347173619E-2</v>
      </c>
      <c r="F195" s="78">
        <v>1204758</v>
      </c>
      <c r="G195" s="77">
        <f t="shared" ref="G195" si="53">F195/F194-1</f>
        <v>5.7518858505276604E-3</v>
      </c>
    </row>
    <row r="196" spans="1:7" ht="18.75">
      <c r="A196" s="280" t="s">
        <v>167</v>
      </c>
      <c r="B196" s="76">
        <v>2752946</v>
      </c>
      <c r="C196" s="77">
        <f t="shared" ref="C196" si="54">B196/B195-1</f>
        <v>4.577124548643674E-5</v>
      </c>
      <c r="D196" s="76">
        <v>1550946</v>
      </c>
      <c r="E196" s="77">
        <f t="shared" ref="E196" si="55">D196/D195-1</f>
        <v>1.8629744803502213E-3</v>
      </c>
      <c r="F196" s="78">
        <v>1202000</v>
      </c>
      <c r="G196" s="77">
        <f t="shared" ref="G196" si="56">F196/F195-1</f>
        <v>-2.2892564315820652E-3</v>
      </c>
    </row>
    <row r="197" spans="1:7" ht="18.75">
      <c r="A197" s="280" t="s">
        <v>83</v>
      </c>
      <c r="B197" s="76">
        <v>2765510</v>
      </c>
      <c r="C197" s="77">
        <f t="shared" ref="C197" si="57">B197/B196-1</f>
        <v>4.5638381573775977E-3</v>
      </c>
      <c r="D197" s="76">
        <v>1561353</v>
      </c>
      <c r="E197" s="77">
        <f t="shared" ref="E197" si="58">D197/D196-1</f>
        <v>6.7100982239227669E-3</v>
      </c>
      <c r="F197" s="78">
        <v>1204157</v>
      </c>
      <c r="G197" s="77">
        <f t="shared" ref="G197" si="59">F197/F196-1</f>
        <v>1.7945091514142142E-3</v>
      </c>
    </row>
    <row r="198" spans="1:7" ht="18.75">
      <c r="A198" s="280" t="s">
        <v>84</v>
      </c>
      <c r="B198" s="76">
        <v>2772011</v>
      </c>
      <c r="C198" s="77">
        <f t="shared" ref="C198" si="60">B198/B197-1</f>
        <v>2.3507418161567983E-3</v>
      </c>
      <c r="D198" s="76">
        <v>1567248</v>
      </c>
      <c r="E198" s="77">
        <f t="shared" ref="E198" si="61">D198/D197-1</f>
        <v>3.7755715715792615E-3</v>
      </c>
      <c r="F198" s="78">
        <v>1204763</v>
      </c>
      <c r="G198" s="77">
        <f t="shared" ref="G198" si="62">F198/F197-1</f>
        <v>5.0325663513972607E-4</v>
      </c>
    </row>
    <row r="199" spans="1:7" ht="18.75">
      <c r="A199" s="75" t="s">
        <v>263</v>
      </c>
      <c r="B199" s="76">
        <v>2779675</v>
      </c>
      <c r="C199" s="77">
        <f t="shared" ref="C199" si="63">B199/B198-1</f>
        <v>2.7647797934424734E-3</v>
      </c>
      <c r="D199" s="76">
        <v>1574471</v>
      </c>
      <c r="E199" s="77">
        <f t="shared" ref="E199" si="64">D199/D198-1</f>
        <v>4.6087154043266132E-3</v>
      </c>
      <c r="F199" s="78">
        <v>1205204</v>
      </c>
      <c r="G199" s="77">
        <f t="shared" ref="G199" si="65">F199/F198-1</f>
        <v>3.6604709805998503E-4</v>
      </c>
    </row>
    <row r="200" spans="1:7" ht="18.75">
      <c r="A200" s="79" t="s">
        <v>188</v>
      </c>
      <c r="B200" s="76">
        <v>2798529</v>
      </c>
      <c r="C200" s="77">
        <f t="shared" ref="C200" si="66">B200/B199-1</f>
        <v>6.7828073425850732E-3</v>
      </c>
      <c r="D200" s="76">
        <v>1588021</v>
      </c>
      <c r="E200" s="77">
        <f t="shared" ref="E200" si="67">D200/D199-1</f>
        <v>8.6060651482307016E-3</v>
      </c>
      <c r="F200" s="78">
        <v>1210508</v>
      </c>
      <c r="G200" s="77">
        <f t="shared" ref="G200" si="68">F200/F199-1</f>
        <v>4.4009146999179904E-3</v>
      </c>
    </row>
    <row r="201" spans="1:7" ht="18.75">
      <c r="A201" s="79" t="s">
        <v>189</v>
      </c>
      <c r="B201" s="76">
        <v>2804061</v>
      </c>
      <c r="C201" s="77">
        <f t="shared" ref="C201" si="69">B201/B200-1</f>
        <v>1.9767527869105628E-3</v>
      </c>
      <c r="D201" s="76">
        <v>1593234</v>
      </c>
      <c r="E201" s="77">
        <f t="shared" ref="E201" si="70">D201/D200-1</f>
        <v>3.282702180890551E-3</v>
      </c>
      <c r="F201" s="78">
        <v>1210827</v>
      </c>
      <c r="G201" s="77">
        <f t="shared" ref="G201" si="71">F201/F200-1</f>
        <v>2.6352572638921323E-4</v>
      </c>
    </row>
    <row r="202" spans="1:7" ht="18.75">
      <c r="A202" s="79" t="s">
        <v>190</v>
      </c>
      <c r="B202" s="76">
        <v>2804943</v>
      </c>
      <c r="C202" s="77">
        <f t="shared" ref="C202" si="72">B202/B201-1</f>
        <v>3.1454379915407671E-4</v>
      </c>
      <c r="D202" s="76">
        <v>1596036</v>
      </c>
      <c r="E202" s="77">
        <f t="shared" ref="E202" si="73">D202/D201-1</f>
        <v>1.7586870478536465E-3</v>
      </c>
      <c r="F202" s="78">
        <v>1208907</v>
      </c>
      <c r="G202" s="77">
        <f t="shared" ref="G202" si="74">F202/F201-1</f>
        <v>-1.5856930841482431E-3</v>
      </c>
    </row>
    <row r="203" spans="1:7" ht="18.75">
      <c r="A203" s="79" t="s">
        <v>191</v>
      </c>
      <c r="B203" s="76">
        <v>2814173</v>
      </c>
      <c r="C203" s="77">
        <f t="shared" ref="C203" si="75">B203/B202-1</f>
        <v>3.2906194528730115E-3</v>
      </c>
      <c r="D203" s="76">
        <v>1604603</v>
      </c>
      <c r="E203" s="77">
        <f t="shared" ref="E203" si="76">D203/D202-1</f>
        <v>5.3676734108754065E-3</v>
      </c>
      <c r="F203" s="78">
        <v>1209570</v>
      </c>
      <c r="G203" s="77">
        <f t="shared" ref="G203" si="77">F203/F202-1</f>
        <v>5.4842928364218224E-4</v>
      </c>
    </row>
    <row r="204" spans="1:7" ht="18.75">
      <c r="A204" s="79" t="s">
        <v>192</v>
      </c>
      <c r="B204" s="76">
        <v>2829660</v>
      </c>
      <c r="C204" s="77">
        <f t="shared" ref="C204" si="78">B204/B203-1</f>
        <v>5.5032153318221866E-3</v>
      </c>
      <c r="D204" s="76">
        <v>1618283</v>
      </c>
      <c r="E204" s="77">
        <f t="shared" ref="E204" si="79">D204/D203-1</f>
        <v>8.5254732790602805E-3</v>
      </c>
      <c r="F204" s="78">
        <v>1211377</v>
      </c>
      <c r="G204" s="77">
        <f t="shared" ref="G204" si="80">F204/F203-1</f>
        <v>1.4939193267029527E-3</v>
      </c>
    </row>
    <row r="205" spans="1:7" ht="18.75">
      <c r="A205" s="280" t="s">
        <v>275</v>
      </c>
      <c r="B205" s="76">
        <v>2850991</v>
      </c>
      <c r="C205" s="77">
        <f t="shared" ref="C205" si="81">B205/B204-1</f>
        <v>7.5383614992614589E-3</v>
      </c>
      <c r="D205" s="76">
        <v>1635053</v>
      </c>
      <c r="E205" s="77">
        <f t="shared" ref="E205" si="82">D205/D204-1</f>
        <v>1.0362835177778029E-2</v>
      </c>
      <c r="F205" s="78">
        <v>1215938</v>
      </c>
      <c r="G205" s="77">
        <f t="shared" ref="G205" si="83">F205/F204-1</f>
        <v>3.7651366998052715E-3</v>
      </c>
    </row>
    <row r="206" spans="1:7" ht="18.75">
      <c r="A206" s="280" t="s">
        <v>194</v>
      </c>
      <c r="B206" s="76">
        <v>2857966</v>
      </c>
      <c r="C206" s="77">
        <f t="shared" ref="C206" si="84">B206/B205-1</f>
        <v>2.4465177196280052E-3</v>
      </c>
      <c r="D206" s="76">
        <v>1640506</v>
      </c>
      <c r="E206" s="77">
        <f t="shared" ref="E206" si="85">D206/D205-1</f>
        <v>3.3350600867372293E-3</v>
      </c>
      <c r="F206" s="78">
        <v>1217460</v>
      </c>
      <c r="G206" s="77">
        <f t="shared" ref="G206" si="86">F206/F205-1</f>
        <v>1.2517085575087794E-3</v>
      </c>
    </row>
    <row r="207" spans="1:7" ht="18.75">
      <c r="A207" s="280" t="s">
        <v>195</v>
      </c>
      <c r="B207" s="76">
        <v>2858630</v>
      </c>
      <c r="C207" s="77">
        <f t="shared" ref="C207" si="87">B207/B206-1</f>
        <v>2.3233306484393701E-4</v>
      </c>
      <c r="D207" s="76">
        <v>1641267</v>
      </c>
      <c r="E207" s="77">
        <f t="shared" ref="E207" si="88">D207/D206-1</f>
        <v>4.6388126590213297E-4</v>
      </c>
      <c r="F207" s="78">
        <v>1217363</v>
      </c>
      <c r="G207" s="77">
        <f t="shared" ref="G207" si="89">F207/F206-1</f>
        <v>-7.9674075534330591E-5</v>
      </c>
    </row>
    <row r="208" spans="1:7" ht="19.5" customHeight="1">
      <c r="A208" s="85"/>
      <c r="B208" s="85"/>
      <c r="C208" s="85"/>
      <c r="D208" s="85"/>
      <c r="E208" s="85"/>
      <c r="F208" s="85"/>
      <c r="G208" s="85"/>
    </row>
    <row r="209" spans="1:7" ht="19.5" customHeight="1">
      <c r="A209" s="86" t="s">
        <v>215</v>
      </c>
      <c r="B209" s="86"/>
      <c r="C209" s="86"/>
      <c r="D209" s="86"/>
      <c r="E209" s="86"/>
      <c r="F209" s="86"/>
      <c r="G209" s="86"/>
    </row>
    <row r="210" spans="1:7" ht="19.5" customHeight="1">
      <c r="A210" s="85"/>
      <c r="B210" s="86"/>
      <c r="C210" s="86"/>
      <c r="D210" s="86"/>
      <c r="E210" s="86"/>
      <c r="F210" s="86"/>
      <c r="G210" s="86"/>
    </row>
    <row r="211" spans="1:7" ht="19.5" customHeight="1">
      <c r="A211" s="85" t="s">
        <v>251</v>
      </c>
      <c r="B211" s="86"/>
      <c r="C211" s="86"/>
      <c r="D211" s="86"/>
      <c r="E211" s="86"/>
      <c r="F211" s="86"/>
      <c r="G211" s="86"/>
    </row>
    <row r="212" spans="1:7" ht="19.5" customHeight="1">
      <c r="A212" s="85"/>
    </row>
    <row r="213" spans="1:7" ht="19.5" customHeight="1">
      <c r="A213" s="85" t="s">
        <v>280</v>
      </c>
    </row>
  </sheetData>
  <printOptions horizontalCentered="1" verticalCentered="1"/>
  <pageMargins left="0" right="0" top="0" bottom="0" header="0" footer="0"/>
  <pageSetup scale="74" orientation="portrait" r:id="rId1"/>
  <headerFooter alignWithMargins="0"/>
  <ignoredErrors>
    <ignoredError sqref="C48 E48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zoomScale="70" zoomScaleNormal="70" workbookViewId="0"/>
  </sheetViews>
  <sheetFormatPr defaultRowHeight="15.75"/>
  <cols>
    <col min="1" max="12" width="8.88671875" style="92"/>
    <col min="13" max="13" width="11.44140625" style="92" customWidth="1"/>
    <col min="14" max="16384" width="8.88671875" style="92"/>
  </cols>
  <sheetData>
    <row r="1" spans="1:10" ht="18.75">
      <c r="A1" s="87"/>
      <c r="B1" s="88"/>
      <c r="C1" s="87"/>
      <c r="D1" s="89"/>
      <c r="E1" s="87"/>
      <c r="F1" s="90"/>
      <c r="G1" s="91"/>
      <c r="H1" s="91"/>
      <c r="I1" s="91"/>
      <c r="J1" s="91"/>
    </row>
    <row r="2" spans="1:10" ht="18.75">
      <c r="A2" s="87"/>
      <c r="B2" s="88"/>
      <c r="C2" s="87"/>
      <c r="D2" s="89"/>
      <c r="E2" s="87"/>
      <c r="F2" s="90"/>
      <c r="G2" s="91"/>
      <c r="H2" s="91"/>
      <c r="I2" s="91"/>
      <c r="J2" s="91"/>
    </row>
    <row r="3" spans="1:10" ht="18.75">
      <c r="A3" s="87"/>
      <c r="B3" s="88"/>
      <c r="C3" s="87"/>
      <c r="D3" s="89"/>
      <c r="E3" s="87"/>
      <c r="F3" s="90"/>
      <c r="G3" s="91"/>
      <c r="H3" s="91"/>
      <c r="I3" s="91"/>
      <c r="J3" s="91"/>
    </row>
    <row r="4" spans="1:10" ht="18.75">
      <c r="A4" s="87"/>
      <c r="B4" s="88"/>
      <c r="C4" s="87"/>
      <c r="D4" s="89"/>
      <c r="E4" s="87"/>
      <c r="F4" s="90"/>
      <c r="G4" s="91"/>
      <c r="H4" s="91"/>
      <c r="I4" s="91"/>
      <c r="J4" s="91"/>
    </row>
    <row r="5" spans="1:10" ht="18.75">
      <c r="A5" s="87"/>
      <c r="B5" s="88"/>
      <c r="C5" s="87"/>
      <c r="D5" s="89"/>
      <c r="E5" s="87"/>
      <c r="F5" s="90"/>
      <c r="G5" s="91"/>
      <c r="H5" s="91"/>
      <c r="I5" s="91"/>
      <c r="J5" s="91"/>
    </row>
    <row r="6" spans="1:10" ht="18.75">
      <c r="A6" s="87"/>
      <c r="B6" s="88"/>
      <c r="C6" s="87"/>
      <c r="D6" s="89"/>
      <c r="E6" s="87"/>
      <c r="F6" s="90"/>
      <c r="G6" s="91"/>
      <c r="H6" s="91"/>
      <c r="I6" s="91"/>
      <c r="J6" s="91"/>
    </row>
    <row r="7" spans="1:10" ht="18.75">
      <c r="A7" s="87"/>
      <c r="B7" s="88"/>
      <c r="C7" s="87"/>
      <c r="D7" s="89"/>
      <c r="E7" s="87"/>
      <c r="F7" s="90"/>
      <c r="G7" s="91"/>
      <c r="H7" s="91"/>
      <c r="I7" s="91"/>
      <c r="J7" s="91"/>
    </row>
    <row r="8" spans="1:10" ht="18.75">
      <c r="A8" s="87"/>
      <c r="B8" s="88"/>
      <c r="C8" s="87"/>
      <c r="D8" s="89"/>
      <c r="E8" s="87"/>
      <c r="F8" s="90"/>
      <c r="G8" s="91"/>
      <c r="H8" s="91"/>
      <c r="I8" s="91"/>
      <c r="J8" s="91"/>
    </row>
    <row r="9" spans="1:10" ht="18.75">
      <c r="A9" s="87"/>
      <c r="B9" s="88"/>
      <c r="C9" s="87"/>
      <c r="D9" s="89"/>
      <c r="E9" s="87"/>
      <c r="F9" s="90"/>
      <c r="G9" s="91"/>
      <c r="H9" s="91"/>
      <c r="I9" s="91"/>
      <c r="J9" s="91"/>
    </row>
    <row r="10" spans="1:10" ht="18.75">
      <c r="A10" s="87"/>
      <c r="B10" s="88"/>
      <c r="C10" s="87"/>
      <c r="D10" s="89"/>
      <c r="E10" s="87"/>
      <c r="F10" s="90"/>
      <c r="G10" s="91"/>
      <c r="H10" s="91"/>
      <c r="I10" s="91"/>
      <c r="J10" s="91"/>
    </row>
    <row r="11" spans="1:10" ht="18.75">
      <c r="A11" s="87"/>
      <c r="B11" s="88"/>
      <c r="C11" s="87"/>
      <c r="D11" s="89"/>
      <c r="E11" s="87"/>
      <c r="F11" s="90"/>
      <c r="G11" s="91"/>
      <c r="H11" s="91"/>
      <c r="I11" s="91"/>
      <c r="J11" s="91"/>
    </row>
    <row r="12" spans="1:10" ht="18.75">
      <c r="A12" s="87"/>
      <c r="B12" s="88"/>
      <c r="C12" s="87"/>
      <c r="D12" s="89"/>
      <c r="E12" s="87"/>
      <c r="F12" s="90"/>
      <c r="G12" s="91"/>
      <c r="H12" s="91"/>
      <c r="I12" s="91"/>
      <c r="J12" s="91"/>
    </row>
    <row r="13" spans="1:10" ht="18.75">
      <c r="A13" s="87"/>
      <c r="B13" s="88"/>
      <c r="C13" s="87"/>
      <c r="D13" s="89"/>
      <c r="E13" s="87"/>
      <c r="F13" s="90"/>
      <c r="G13" s="91"/>
      <c r="H13" s="91"/>
      <c r="I13" s="91"/>
      <c r="J13" s="91"/>
    </row>
    <row r="14" spans="1:10" ht="18.75">
      <c r="A14" s="87"/>
      <c r="B14" s="88"/>
      <c r="C14" s="87"/>
      <c r="D14" s="89"/>
      <c r="E14" s="87"/>
      <c r="F14" s="90"/>
      <c r="G14" s="91"/>
      <c r="H14" s="91"/>
      <c r="I14" s="91"/>
      <c r="J14" s="91"/>
    </row>
    <row r="15" spans="1:10" ht="18.75">
      <c r="A15" s="87"/>
      <c r="B15" s="88"/>
      <c r="C15" s="87"/>
      <c r="D15" s="89"/>
      <c r="E15" s="87"/>
      <c r="F15" s="90"/>
      <c r="G15" s="91"/>
      <c r="H15" s="91"/>
      <c r="I15" s="91"/>
      <c r="J15" s="91"/>
    </row>
    <row r="16" spans="1:10" ht="18.75">
      <c r="A16" s="87"/>
      <c r="B16" s="88"/>
      <c r="C16" s="87"/>
      <c r="D16" s="89"/>
      <c r="E16" s="87"/>
      <c r="F16" s="90"/>
      <c r="G16" s="91"/>
      <c r="H16" s="91"/>
      <c r="I16" s="91"/>
      <c r="J16" s="91"/>
    </row>
    <row r="17" spans="1:10" ht="18.75">
      <c r="A17" s="87"/>
      <c r="B17" s="88"/>
      <c r="C17" s="87"/>
      <c r="D17" s="89"/>
      <c r="E17" s="87"/>
      <c r="F17" s="90"/>
      <c r="G17" s="91"/>
      <c r="H17" s="91"/>
      <c r="I17" s="91"/>
      <c r="J17" s="91"/>
    </row>
    <row r="18" spans="1:10" ht="18.75">
      <c r="A18" s="87"/>
      <c r="B18" s="88"/>
      <c r="C18" s="87"/>
      <c r="D18" s="89"/>
      <c r="E18" s="87"/>
      <c r="F18" s="90"/>
      <c r="G18" s="91"/>
      <c r="H18" s="91"/>
      <c r="I18" s="91"/>
      <c r="J18" s="91"/>
    </row>
    <row r="19" spans="1:10" ht="18.75">
      <c r="A19" s="87"/>
      <c r="B19" s="88"/>
      <c r="C19" s="87"/>
      <c r="D19" s="89"/>
      <c r="E19" s="87"/>
      <c r="F19" s="90"/>
      <c r="G19" s="91"/>
      <c r="H19" s="91"/>
      <c r="I19" s="91"/>
      <c r="J19" s="91"/>
    </row>
    <row r="20" spans="1:10" ht="18.75">
      <c r="A20" s="87"/>
      <c r="B20" s="88"/>
      <c r="C20" s="87"/>
      <c r="D20" s="89"/>
      <c r="E20" s="87"/>
      <c r="F20" s="90"/>
      <c r="G20" s="91"/>
      <c r="H20" s="91"/>
      <c r="I20" s="91"/>
      <c r="J20" s="91"/>
    </row>
    <row r="21" spans="1:10" ht="18.75">
      <c r="A21" s="87"/>
      <c r="B21" s="88"/>
      <c r="C21" s="87"/>
      <c r="D21" s="89"/>
      <c r="E21" s="87"/>
      <c r="F21" s="90"/>
      <c r="G21" s="91"/>
      <c r="H21" s="91"/>
      <c r="I21" s="91"/>
      <c r="J21" s="91"/>
    </row>
    <row r="22" spans="1:10" ht="18.75">
      <c r="A22" s="87"/>
      <c r="B22" s="88"/>
      <c r="C22" s="87"/>
      <c r="D22" s="89"/>
      <c r="E22" s="87"/>
      <c r="F22" s="91"/>
      <c r="G22" s="91"/>
      <c r="H22" s="91"/>
      <c r="I22" s="91"/>
      <c r="J22" s="91"/>
    </row>
    <row r="23" spans="1:10" ht="18.75">
      <c r="A23" s="87"/>
      <c r="B23" s="88"/>
      <c r="C23" s="87"/>
      <c r="D23" s="89"/>
      <c r="E23" s="87"/>
      <c r="F23" s="91"/>
      <c r="G23" s="91"/>
      <c r="H23" s="91"/>
      <c r="I23" s="91"/>
      <c r="J23" s="91"/>
    </row>
    <row r="24" spans="1:10" ht="18.75">
      <c r="A24" s="87"/>
      <c r="B24" s="88"/>
      <c r="C24" s="87"/>
      <c r="D24" s="89"/>
      <c r="E24" s="87"/>
      <c r="F24" s="91"/>
      <c r="G24" s="91"/>
      <c r="H24" s="91"/>
      <c r="I24" s="91"/>
      <c r="J24" s="91"/>
    </row>
    <row r="25" spans="1:10">
      <c r="A25" s="93"/>
      <c r="B25" s="93"/>
      <c r="C25" s="93"/>
      <c r="D25" s="93"/>
      <c r="E25" s="93"/>
      <c r="F25" s="93"/>
      <c r="G25" s="93"/>
      <c r="H25" s="93"/>
      <c r="I25" s="93"/>
      <c r="J25" s="93"/>
    </row>
    <row r="30" spans="1:10" ht="18.75">
      <c r="A30" s="85" t="s">
        <v>280</v>
      </c>
    </row>
  </sheetData>
  <printOptions horizontalCentered="1" verticalCentered="1"/>
  <pageMargins left="0" right="0" top="0.75" bottom="0.75" header="0.5" footer="0.5"/>
  <pageSetup scale="87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7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7.44140625" defaultRowHeight="15.75"/>
  <cols>
    <col min="1" max="1" width="13.77734375" style="97" customWidth="1"/>
    <col min="2" max="128" width="8.33203125" style="97" customWidth="1"/>
    <col min="129" max="129" width="8.33203125" style="97" hidden="1" customWidth="1"/>
    <col min="130" max="131" width="8.33203125" style="97" customWidth="1"/>
    <col min="132" max="132" width="8.33203125" style="97" hidden="1" customWidth="1"/>
    <col min="133" max="166" width="8.33203125" style="97" customWidth="1"/>
    <col min="167" max="16384" width="7.44140625" style="97"/>
  </cols>
  <sheetData>
    <row r="1" spans="1:166">
      <c r="ED1" s="156" t="s">
        <v>244</v>
      </c>
      <c r="EE1" s="122"/>
      <c r="EF1" s="122"/>
      <c r="EG1" s="122"/>
      <c r="EH1" s="122"/>
    </row>
    <row r="2" spans="1:166">
      <c r="A2" s="94" t="s">
        <v>282</v>
      </c>
      <c r="B2" s="95">
        <v>37803</v>
      </c>
      <c r="C2" s="95">
        <v>37834</v>
      </c>
      <c r="D2" s="95">
        <v>37865</v>
      </c>
      <c r="E2" s="95">
        <v>37895</v>
      </c>
      <c r="F2" s="95">
        <v>37926</v>
      </c>
      <c r="G2" s="95">
        <v>37956</v>
      </c>
      <c r="H2" s="95">
        <v>37987</v>
      </c>
      <c r="I2" s="95">
        <v>38018</v>
      </c>
      <c r="J2" s="95">
        <v>38047</v>
      </c>
      <c r="K2" s="95">
        <v>38078</v>
      </c>
      <c r="L2" s="95">
        <v>38108</v>
      </c>
      <c r="M2" s="95">
        <v>38139</v>
      </c>
      <c r="N2" s="95">
        <v>38169</v>
      </c>
      <c r="O2" s="95">
        <v>38200</v>
      </c>
      <c r="P2" s="95">
        <v>38231</v>
      </c>
      <c r="Q2" s="95">
        <v>38261</v>
      </c>
      <c r="R2" s="95">
        <v>38292</v>
      </c>
      <c r="S2" s="95">
        <v>38322</v>
      </c>
      <c r="T2" s="95">
        <v>38353</v>
      </c>
      <c r="U2" s="95">
        <v>38384</v>
      </c>
      <c r="V2" s="95">
        <v>38412</v>
      </c>
      <c r="W2" s="95">
        <v>38443</v>
      </c>
      <c r="X2" s="95">
        <v>38473</v>
      </c>
      <c r="Y2" s="95">
        <v>38504</v>
      </c>
      <c r="Z2" s="95">
        <v>38534</v>
      </c>
      <c r="AA2" s="95">
        <v>38565</v>
      </c>
      <c r="AB2" s="95">
        <v>38596</v>
      </c>
      <c r="AC2" s="95">
        <v>38626</v>
      </c>
      <c r="AD2" s="95">
        <v>38657</v>
      </c>
      <c r="AE2" s="95">
        <v>38687</v>
      </c>
      <c r="AF2" s="95">
        <v>38718</v>
      </c>
      <c r="AG2" s="95">
        <v>38749</v>
      </c>
      <c r="AH2" s="95">
        <v>38777</v>
      </c>
      <c r="AI2" s="95">
        <v>38808</v>
      </c>
      <c r="AJ2" s="95">
        <v>38838</v>
      </c>
      <c r="AK2" s="95">
        <v>38869</v>
      </c>
      <c r="AL2" s="95">
        <v>38899</v>
      </c>
      <c r="AM2" s="95">
        <v>38930</v>
      </c>
      <c r="AN2" s="95">
        <v>38961</v>
      </c>
      <c r="AO2" s="95">
        <v>38991</v>
      </c>
      <c r="AP2" s="95">
        <v>39022</v>
      </c>
      <c r="AQ2" s="95">
        <v>39052</v>
      </c>
      <c r="AR2" s="95">
        <v>39083</v>
      </c>
      <c r="AS2" s="95">
        <v>39114</v>
      </c>
      <c r="AT2" s="95">
        <v>39142</v>
      </c>
      <c r="AU2" s="95">
        <v>39173</v>
      </c>
      <c r="AV2" s="95">
        <v>39203</v>
      </c>
      <c r="AW2" s="95">
        <v>39234</v>
      </c>
      <c r="AX2" s="95">
        <v>39264</v>
      </c>
      <c r="AY2" s="95">
        <v>39295</v>
      </c>
      <c r="AZ2" s="95">
        <v>39326</v>
      </c>
      <c r="BA2" s="95">
        <v>39356</v>
      </c>
      <c r="BB2" s="95">
        <v>39387</v>
      </c>
      <c r="BC2" s="95">
        <v>39417</v>
      </c>
      <c r="BD2" s="95">
        <v>39448</v>
      </c>
      <c r="BE2" s="95">
        <v>39479</v>
      </c>
      <c r="BF2" s="95">
        <v>39508</v>
      </c>
      <c r="BG2" s="95">
        <v>39539</v>
      </c>
      <c r="BH2" s="95">
        <v>39569</v>
      </c>
      <c r="BI2" s="95">
        <v>39600</v>
      </c>
      <c r="BJ2" s="95">
        <v>39630</v>
      </c>
      <c r="BK2" s="95">
        <v>39661</v>
      </c>
      <c r="BL2" s="95">
        <v>39692</v>
      </c>
      <c r="BM2" s="95">
        <v>39722</v>
      </c>
      <c r="BN2" s="95">
        <v>39753</v>
      </c>
      <c r="BO2" s="95">
        <v>39783</v>
      </c>
      <c r="BP2" s="95">
        <v>39814</v>
      </c>
      <c r="BQ2" s="95">
        <v>39845</v>
      </c>
      <c r="BR2" s="95">
        <v>39873</v>
      </c>
      <c r="BS2" s="95">
        <v>39904</v>
      </c>
      <c r="BT2" s="95">
        <v>39934</v>
      </c>
      <c r="BU2" s="95">
        <v>39965</v>
      </c>
      <c r="BV2" s="95">
        <v>39995</v>
      </c>
      <c r="BW2" s="95">
        <v>40026</v>
      </c>
      <c r="BX2" s="95">
        <v>40057</v>
      </c>
      <c r="BY2" s="95">
        <v>40087</v>
      </c>
      <c r="BZ2" s="95">
        <v>40118</v>
      </c>
      <c r="CA2" s="95">
        <v>40148</v>
      </c>
      <c r="CB2" s="95">
        <v>40179</v>
      </c>
      <c r="CC2" s="95">
        <v>40210</v>
      </c>
      <c r="CD2" s="95">
        <v>40238</v>
      </c>
      <c r="CE2" s="95">
        <v>40269</v>
      </c>
      <c r="CF2" s="95">
        <v>40299</v>
      </c>
      <c r="CG2" s="95">
        <v>40330</v>
      </c>
      <c r="CH2" s="95">
        <v>40360</v>
      </c>
      <c r="CI2" s="95">
        <v>40391</v>
      </c>
      <c r="CJ2" s="95">
        <v>40422</v>
      </c>
      <c r="CK2" s="95">
        <v>40452</v>
      </c>
      <c r="CL2" s="95">
        <v>40483</v>
      </c>
      <c r="CM2" s="95">
        <v>40513</v>
      </c>
      <c r="CN2" s="95">
        <v>40544</v>
      </c>
      <c r="CO2" s="95">
        <v>40575</v>
      </c>
      <c r="CP2" s="95">
        <v>40603</v>
      </c>
      <c r="CQ2" s="95">
        <v>40634</v>
      </c>
      <c r="CR2" s="95">
        <v>40664</v>
      </c>
      <c r="CS2" s="95">
        <v>40695</v>
      </c>
      <c r="CT2" s="95">
        <v>40725</v>
      </c>
      <c r="CU2" s="95">
        <v>40756</v>
      </c>
      <c r="CV2" s="95">
        <v>40787</v>
      </c>
      <c r="CW2" s="95">
        <v>40817</v>
      </c>
      <c r="CX2" s="95">
        <v>40848</v>
      </c>
      <c r="CY2" s="95">
        <v>40878</v>
      </c>
      <c r="CZ2" s="95">
        <v>40909</v>
      </c>
      <c r="DA2" s="95">
        <v>40940</v>
      </c>
      <c r="DB2" s="95">
        <v>40969</v>
      </c>
      <c r="DC2" s="95">
        <v>41000</v>
      </c>
      <c r="DD2" s="95">
        <v>41030</v>
      </c>
      <c r="DE2" s="95">
        <v>41061</v>
      </c>
      <c r="DF2" s="95">
        <v>41091</v>
      </c>
      <c r="DG2" s="95">
        <v>41122</v>
      </c>
      <c r="DH2" s="95">
        <v>41153</v>
      </c>
      <c r="DI2" s="95">
        <v>41183</v>
      </c>
      <c r="DJ2" s="95">
        <v>41214</v>
      </c>
      <c r="DK2" s="95">
        <v>41244</v>
      </c>
      <c r="DL2" s="95">
        <v>41275</v>
      </c>
      <c r="DM2" s="95">
        <v>41306</v>
      </c>
      <c r="DN2" s="95">
        <v>41334</v>
      </c>
      <c r="DO2" s="95">
        <v>41365</v>
      </c>
      <c r="DP2" s="95">
        <v>41395</v>
      </c>
      <c r="DQ2" s="95">
        <v>41426</v>
      </c>
      <c r="DR2" s="95">
        <v>41456</v>
      </c>
      <c r="DS2" s="95">
        <v>41487</v>
      </c>
      <c r="DT2" s="95">
        <v>41518</v>
      </c>
      <c r="DU2" s="95">
        <v>41548</v>
      </c>
      <c r="DV2" s="95">
        <v>41579</v>
      </c>
      <c r="DW2" s="95">
        <v>41609</v>
      </c>
      <c r="DX2" s="95">
        <v>41640</v>
      </c>
      <c r="DY2" s="95">
        <v>41671</v>
      </c>
      <c r="DZ2" s="95">
        <v>41699</v>
      </c>
      <c r="EA2" s="95">
        <v>41730</v>
      </c>
      <c r="EB2" s="95">
        <v>41760</v>
      </c>
      <c r="EC2" s="95">
        <v>41791</v>
      </c>
      <c r="ED2" s="96" t="s">
        <v>216</v>
      </c>
      <c r="EE2" s="95">
        <v>41852</v>
      </c>
      <c r="EF2" s="95">
        <v>41883</v>
      </c>
      <c r="EG2" s="95">
        <v>41913</v>
      </c>
      <c r="EH2" s="95">
        <v>41944</v>
      </c>
      <c r="EI2" s="95">
        <v>41974</v>
      </c>
      <c r="EJ2" s="95">
        <v>42005</v>
      </c>
      <c r="EK2" s="95">
        <v>42036</v>
      </c>
      <c r="EL2" s="95">
        <v>42064</v>
      </c>
      <c r="EM2" s="95">
        <v>42095</v>
      </c>
      <c r="EN2" s="95">
        <v>42125</v>
      </c>
      <c r="EO2" s="95">
        <v>42156</v>
      </c>
      <c r="EP2" s="95">
        <v>42186</v>
      </c>
      <c r="EQ2" s="95">
        <v>42217</v>
      </c>
      <c r="ER2" s="95">
        <v>42248</v>
      </c>
      <c r="ES2" s="95">
        <v>42278</v>
      </c>
      <c r="ET2" s="95">
        <v>42309</v>
      </c>
      <c r="EU2" s="95">
        <v>42339</v>
      </c>
      <c r="EV2" s="95">
        <v>42370</v>
      </c>
      <c r="EW2" s="95">
        <v>42401</v>
      </c>
      <c r="EX2" s="95">
        <v>42430</v>
      </c>
      <c r="EY2" s="95">
        <v>42461</v>
      </c>
      <c r="EZ2" s="95">
        <v>42491</v>
      </c>
      <c r="FA2" s="95">
        <v>42522</v>
      </c>
      <c r="FB2" s="95">
        <v>42552</v>
      </c>
      <c r="FC2" s="95">
        <v>42583</v>
      </c>
      <c r="FD2" s="95">
        <v>42614</v>
      </c>
      <c r="FE2" s="95">
        <v>42644</v>
      </c>
      <c r="FF2" s="95">
        <v>42675</v>
      </c>
      <c r="FG2" s="95">
        <v>42705</v>
      </c>
      <c r="FH2" s="95">
        <v>42736</v>
      </c>
      <c r="FI2" s="95">
        <v>42767</v>
      </c>
      <c r="FJ2" s="95">
        <v>42795</v>
      </c>
    </row>
    <row r="3" spans="1:166">
      <c r="A3" s="98" t="s">
        <v>6</v>
      </c>
      <c r="B3" s="99">
        <f t="shared" ref="B3:BS3" si="0">SUM(B4:B71)</f>
        <v>794109</v>
      </c>
      <c r="C3" s="99">
        <f t="shared" si="0"/>
        <v>802259</v>
      </c>
      <c r="D3" s="99">
        <f t="shared" si="0"/>
        <v>806974</v>
      </c>
      <c r="E3" s="99">
        <f t="shared" si="0"/>
        <v>808106</v>
      </c>
      <c r="F3" s="99">
        <f t="shared" si="0"/>
        <v>812324</v>
      </c>
      <c r="G3" s="99">
        <f t="shared" si="0"/>
        <v>808300</v>
      </c>
      <c r="H3" s="99">
        <f t="shared" si="0"/>
        <v>818673</v>
      </c>
      <c r="I3" s="99">
        <f t="shared" si="0"/>
        <v>824538</v>
      </c>
      <c r="J3" s="99">
        <f t="shared" si="0"/>
        <v>829877</v>
      </c>
      <c r="K3" s="99">
        <f t="shared" si="0"/>
        <v>834485</v>
      </c>
      <c r="L3" s="99">
        <f t="shared" si="0"/>
        <v>848421</v>
      </c>
      <c r="M3" s="99">
        <f t="shared" si="0"/>
        <v>844226</v>
      </c>
      <c r="N3" s="99">
        <f t="shared" si="0"/>
        <v>854697</v>
      </c>
      <c r="O3" s="99">
        <f t="shared" si="0"/>
        <v>863598</v>
      </c>
      <c r="P3" s="99">
        <f t="shared" si="0"/>
        <v>863606</v>
      </c>
      <c r="Q3" s="99">
        <f t="shared" si="0"/>
        <v>870954</v>
      </c>
      <c r="R3" s="99">
        <f t="shared" si="0"/>
        <v>874967</v>
      </c>
      <c r="S3" s="99">
        <f t="shared" si="0"/>
        <v>874682</v>
      </c>
      <c r="T3" s="99">
        <f t="shared" si="0"/>
        <v>883452</v>
      </c>
      <c r="U3" s="99">
        <f t="shared" si="0"/>
        <v>884092</v>
      </c>
      <c r="V3" s="99">
        <f t="shared" si="0"/>
        <v>889965</v>
      </c>
      <c r="W3" s="99">
        <f t="shared" si="0"/>
        <v>898263</v>
      </c>
      <c r="X3" s="99">
        <f t="shared" si="0"/>
        <v>904904</v>
      </c>
      <c r="Y3" s="99">
        <f t="shared" si="0"/>
        <v>901530</v>
      </c>
      <c r="Z3" s="99">
        <f t="shared" si="0"/>
        <v>903826</v>
      </c>
      <c r="AA3" s="99">
        <f t="shared" si="0"/>
        <v>910408</v>
      </c>
      <c r="AB3" s="99">
        <f t="shared" si="0"/>
        <v>910200</v>
      </c>
      <c r="AC3" s="99">
        <f t="shared" si="0"/>
        <v>918334</v>
      </c>
      <c r="AD3" s="99">
        <f t="shared" si="0"/>
        <v>913799</v>
      </c>
      <c r="AE3" s="99">
        <f t="shared" si="0"/>
        <v>919396</v>
      </c>
      <c r="AF3" s="99">
        <f t="shared" si="0"/>
        <v>925401</v>
      </c>
      <c r="AG3" s="99">
        <f t="shared" si="0"/>
        <v>926280</v>
      </c>
      <c r="AH3" s="99">
        <f t="shared" si="0"/>
        <v>941334</v>
      </c>
      <c r="AI3" s="99">
        <f t="shared" si="0"/>
        <v>954129</v>
      </c>
      <c r="AJ3" s="99">
        <f t="shared" si="0"/>
        <v>960254</v>
      </c>
      <c r="AK3" s="99">
        <f t="shared" si="0"/>
        <v>962727</v>
      </c>
      <c r="AL3" s="99">
        <f t="shared" si="0"/>
        <v>967070</v>
      </c>
      <c r="AM3" s="99">
        <f t="shared" si="0"/>
        <v>975939</v>
      </c>
      <c r="AN3" s="99">
        <f t="shared" si="0"/>
        <v>972697</v>
      </c>
      <c r="AO3" s="99">
        <f t="shared" si="0"/>
        <v>973495</v>
      </c>
      <c r="AP3" s="99">
        <f t="shared" si="0"/>
        <v>964626</v>
      </c>
      <c r="AQ3" s="99">
        <f t="shared" si="0"/>
        <v>963098</v>
      </c>
      <c r="AR3" s="99">
        <f t="shared" si="0"/>
        <v>964040</v>
      </c>
      <c r="AS3" s="99">
        <f t="shared" si="0"/>
        <v>960986</v>
      </c>
      <c r="AT3" s="99">
        <f t="shared" si="0"/>
        <v>974795</v>
      </c>
      <c r="AU3" s="99">
        <f t="shared" si="0"/>
        <v>973519</v>
      </c>
      <c r="AV3" s="99">
        <f t="shared" si="0"/>
        <v>969793</v>
      </c>
      <c r="AW3" s="99">
        <f t="shared" si="0"/>
        <v>969907</v>
      </c>
      <c r="AX3" s="99">
        <f t="shared" si="0"/>
        <v>975708</v>
      </c>
      <c r="AY3" s="99">
        <f t="shared" si="0"/>
        <v>979142</v>
      </c>
      <c r="AZ3" s="99">
        <f t="shared" si="0"/>
        <v>982902</v>
      </c>
      <c r="BA3" s="99">
        <f t="shared" si="0"/>
        <v>980506</v>
      </c>
      <c r="BB3" s="99">
        <f t="shared" si="0"/>
        <v>969616</v>
      </c>
      <c r="BC3" s="99">
        <f t="shared" si="0"/>
        <v>970816</v>
      </c>
      <c r="BD3" s="99">
        <f t="shared" si="0"/>
        <v>970072</v>
      </c>
      <c r="BE3" s="99">
        <f t="shared" si="0"/>
        <v>970689</v>
      </c>
      <c r="BF3" s="99">
        <f t="shared" si="0"/>
        <v>988794</v>
      </c>
      <c r="BG3" s="99">
        <f t="shared" si="0"/>
        <v>991804</v>
      </c>
      <c r="BH3" s="99">
        <f t="shared" si="0"/>
        <v>994786</v>
      </c>
      <c r="BI3" s="99">
        <f t="shared" si="0"/>
        <v>992059</v>
      </c>
      <c r="BJ3" s="99">
        <f t="shared" si="0"/>
        <v>993591</v>
      </c>
      <c r="BK3" s="99">
        <f t="shared" si="0"/>
        <v>1001429</v>
      </c>
      <c r="BL3" s="99">
        <f t="shared" si="0"/>
        <v>1005268</v>
      </c>
      <c r="BM3" s="99">
        <f t="shared" si="0"/>
        <v>1010404</v>
      </c>
      <c r="BN3" s="99">
        <f t="shared" si="0"/>
        <v>1013706</v>
      </c>
      <c r="BO3" s="99">
        <f t="shared" si="0"/>
        <v>1016800</v>
      </c>
      <c r="BP3" s="99">
        <f t="shared" si="0"/>
        <v>1021680</v>
      </c>
      <c r="BQ3" s="99">
        <f t="shared" si="0"/>
        <v>1030935</v>
      </c>
      <c r="BR3" s="99">
        <f t="shared" si="0"/>
        <v>1043044</v>
      </c>
      <c r="BS3" s="99">
        <f t="shared" si="0"/>
        <v>1043337</v>
      </c>
      <c r="BT3" s="99">
        <f t="shared" ref="BT3:EE3" si="1">SUM(BT4:BT71)</f>
        <v>1047519</v>
      </c>
      <c r="BU3" s="99">
        <f t="shared" si="1"/>
        <v>1051344</v>
      </c>
      <c r="BV3" s="99">
        <f t="shared" si="1"/>
        <v>1055349</v>
      </c>
      <c r="BW3" s="99">
        <f t="shared" si="1"/>
        <v>1070432</v>
      </c>
      <c r="BX3" s="99">
        <f t="shared" si="1"/>
        <v>1071832</v>
      </c>
      <c r="BY3" s="99">
        <f t="shared" si="1"/>
        <v>1083036</v>
      </c>
      <c r="BZ3" s="99">
        <f t="shared" si="1"/>
        <v>1079750</v>
      </c>
      <c r="CA3" s="99">
        <f t="shared" si="1"/>
        <v>1075320</v>
      </c>
      <c r="CB3" s="99">
        <f t="shared" si="1"/>
        <v>1084877</v>
      </c>
      <c r="CC3" s="99">
        <f t="shared" si="1"/>
        <v>1087196</v>
      </c>
      <c r="CD3" s="99">
        <f t="shared" si="1"/>
        <v>1106879</v>
      </c>
      <c r="CE3" s="99">
        <f t="shared" si="1"/>
        <v>1103929</v>
      </c>
      <c r="CF3" s="99">
        <f t="shared" si="1"/>
        <v>1108488</v>
      </c>
      <c r="CG3" s="99">
        <f t="shared" si="1"/>
        <v>1106638</v>
      </c>
      <c r="CH3" s="99">
        <f t="shared" si="1"/>
        <v>1119997</v>
      </c>
      <c r="CI3" s="99">
        <f t="shared" si="1"/>
        <v>1124878</v>
      </c>
      <c r="CJ3" s="99">
        <f t="shared" si="1"/>
        <v>1115616</v>
      </c>
      <c r="CK3" s="99">
        <f t="shared" si="1"/>
        <v>1124531</v>
      </c>
      <c r="CL3" s="99">
        <f t="shared" si="1"/>
        <v>1129425</v>
      </c>
      <c r="CM3" s="99">
        <f t="shared" si="1"/>
        <v>1130833</v>
      </c>
      <c r="CN3" s="99">
        <f t="shared" si="1"/>
        <v>1133275</v>
      </c>
      <c r="CO3" s="99">
        <f t="shared" si="1"/>
        <v>1133972</v>
      </c>
      <c r="CP3" s="99">
        <f t="shared" si="1"/>
        <v>1148329</v>
      </c>
      <c r="CQ3" s="99">
        <f t="shared" si="1"/>
        <v>1153488</v>
      </c>
      <c r="CR3" s="99">
        <f t="shared" si="1"/>
        <v>1149302</v>
      </c>
      <c r="CS3" s="99">
        <f t="shared" si="1"/>
        <v>1150362</v>
      </c>
      <c r="CT3" s="99">
        <f t="shared" si="1"/>
        <v>1159605</v>
      </c>
      <c r="CU3" s="99">
        <f t="shared" si="1"/>
        <v>1161135</v>
      </c>
      <c r="CV3" s="99">
        <f t="shared" si="1"/>
        <v>1143169</v>
      </c>
      <c r="CW3" s="99">
        <f t="shared" si="1"/>
        <v>1140617</v>
      </c>
      <c r="CX3" s="99">
        <f t="shared" si="1"/>
        <v>1117732</v>
      </c>
      <c r="CY3" s="99">
        <f t="shared" si="1"/>
        <v>1073064</v>
      </c>
      <c r="CZ3" s="99">
        <f t="shared" si="1"/>
        <v>1072181</v>
      </c>
      <c r="DA3" s="99">
        <f t="shared" si="1"/>
        <v>1076502</v>
      </c>
      <c r="DB3" s="99">
        <f t="shared" si="1"/>
        <v>1076738</v>
      </c>
      <c r="DC3" s="99">
        <f t="shared" si="1"/>
        <v>1072684</v>
      </c>
      <c r="DD3" s="99">
        <f t="shared" si="1"/>
        <v>1075234</v>
      </c>
      <c r="DE3" s="99">
        <f t="shared" si="1"/>
        <v>1069715</v>
      </c>
      <c r="DF3" s="99">
        <f t="shared" si="1"/>
        <v>1074581</v>
      </c>
      <c r="DG3" s="99">
        <f t="shared" si="1"/>
        <v>1075134</v>
      </c>
      <c r="DH3" s="99">
        <f t="shared" si="1"/>
        <v>1069753</v>
      </c>
      <c r="DI3" s="99">
        <f t="shared" si="1"/>
        <v>1068397</v>
      </c>
      <c r="DJ3" s="99">
        <f t="shared" si="1"/>
        <v>1062986</v>
      </c>
      <c r="DK3" s="99">
        <f t="shared" si="1"/>
        <v>1065270</v>
      </c>
      <c r="DL3" s="99">
        <f t="shared" si="1"/>
        <v>1072804</v>
      </c>
      <c r="DM3" s="99">
        <f t="shared" si="1"/>
        <v>1072970</v>
      </c>
      <c r="DN3" s="99">
        <f t="shared" si="1"/>
        <v>1075703</v>
      </c>
      <c r="DO3" s="99">
        <f t="shared" si="1"/>
        <v>1078161</v>
      </c>
      <c r="DP3" s="99">
        <f t="shared" si="1"/>
        <v>1076055</v>
      </c>
      <c r="DQ3" s="99">
        <f t="shared" si="1"/>
        <v>1070852</v>
      </c>
      <c r="DR3" s="99">
        <f t="shared" si="1"/>
        <v>1075764</v>
      </c>
      <c r="DS3" s="99">
        <f t="shared" si="1"/>
        <v>1072723</v>
      </c>
      <c r="DT3" s="99">
        <f t="shared" si="1"/>
        <v>1068339</v>
      </c>
      <c r="DU3" s="99">
        <f t="shared" si="1"/>
        <v>1076920</v>
      </c>
      <c r="DV3" s="99">
        <f t="shared" si="1"/>
        <v>1075357</v>
      </c>
      <c r="DW3" s="99">
        <f t="shared" si="1"/>
        <v>1076309</v>
      </c>
      <c r="DX3" s="99">
        <f t="shared" si="1"/>
        <v>1077808</v>
      </c>
      <c r="DY3" s="99">
        <f t="shared" si="1"/>
        <v>1079604</v>
      </c>
      <c r="DZ3" s="99">
        <f t="shared" si="1"/>
        <v>1094716</v>
      </c>
      <c r="EA3" s="99">
        <f t="shared" si="1"/>
        <v>1104751</v>
      </c>
      <c r="EB3" s="99">
        <f t="shared" si="1"/>
        <v>1104425</v>
      </c>
      <c r="EC3" s="99">
        <f t="shared" si="1"/>
        <v>1103336</v>
      </c>
      <c r="ED3" s="99">
        <f t="shared" si="1"/>
        <v>1120006</v>
      </c>
      <c r="EE3" s="99">
        <f t="shared" si="1"/>
        <v>1121544</v>
      </c>
      <c r="EF3" s="99">
        <f t="shared" ref="EF3:EI3" si="2">SUM(EF4:EF71)</f>
        <v>1129244</v>
      </c>
      <c r="EG3" s="99">
        <f t="shared" si="2"/>
        <v>1133477</v>
      </c>
      <c r="EH3" s="99">
        <f t="shared" si="2"/>
        <v>1129623</v>
      </c>
      <c r="EI3" s="99">
        <f t="shared" si="2"/>
        <v>1133661</v>
      </c>
      <c r="EJ3" s="99">
        <f t="shared" ref="EJ3:EK3" si="3">SUM(EJ4:EJ71)</f>
        <v>1144938</v>
      </c>
      <c r="EK3" s="99">
        <f t="shared" si="3"/>
        <v>1150409</v>
      </c>
      <c r="EL3" s="99">
        <f t="shared" ref="EL3:EM3" si="4">SUM(EL4:EL71)</f>
        <v>1163740</v>
      </c>
      <c r="EM3" s="99">
        <f t="shared" si="4"/>
        <v>1169528</v>
      </c>
      <c r="EN3" s="99">
        <f t="shared" ref="EN3:EO3" si="5">SUM(EN4:EN71)</f>
        <v>1172995</v>
      </c>
      <c r="EO3" s="99">
        <f t="shared" si="5"/>
        <v>1178260</v>
      </c>
      <c r="EP3" s="99">
        <f t="shared" ref="EP3" si="6">SUM(EP4:EP71)</f>
        <v>1181348</v>
      </c>
      <c r="EQ3" s="99">
        <f t="shared" ref="EQ3:EV3" si="7">SUM(EQ4:EQ70)</f>
        <v>1184357</v>
      </c>
      <c r="ER3" s="99">
        <f t="shared" si="7"/>
        <v>1189160</v>
      </c>
      <c r="ES3" s="99">
        <f t="shared" si="7"/>
        <v>1190690</v>
      </c>
      <c r="ET3" s="99">
        <f t="shared" si="7"/>
        <v>1189250</v>
      </c>
      <c r="EU3" s="99">
        <f t="shared" si="7"/>
        <v>1194733</v>
      </c>
      <c r="EV3" s="99">
        <f t="shared" si="7"/>
        <v>1194929</v>
      </c>
      <c r="EW3" s="99">
        <f t="shared" ref="EW3:EX3" si="8">SUM(EW4:EW70)</f>
        <v>1197868</v>
      </c>
      <c r="EX3" s="99">
        <f t="shared" si="8"/>
        <v>1204758</v>
      </c>
      <c r="EY3" s="99">
        <f t="shared" ref="EY3:EZ3" si="9">SUM(EY4:EY70)</f>
        <v>1202000</v>
      </c>
      <c r="EZ3" s="99">
        <f t="shared" si="9"/>
        <v>1204157</v>
      </c>
      <c r="FA3" s="99">
        <f t="shared" ref="FA3:FB3" si="10">SUM(FA4:FA70)</f>
        <v>1204763</v>
      </c>
      <c r="FB3" s="99">
        <f t="shared" si="10"/>
        <v>1205204</v>
      </c>
      <c r="FC3" s="99">
        <f t="shared" ref="FC3:FD3" si="11">SUM(FC4:FC70)</f>
        <v>1210508</v>
      </c>
      <c r="FD3" s="99">
        <f t="shared" si="11"/>
        <v>1210827</v>
      </c>
      <c r="FE3" s="99">
        <f t="shared" ref="FE3:FF3" si="12">SUM(FE4:FE70)</f>
        <v>1208907</v>
      </c>
      <c r="FF3" s="99">
        <f t="shared" si="12"/>
        <v>1209570</v>
      </c>
      <c r="FG3" s="99">
        <f t="shared" ref="FG3:FH3" si="13">SUM(FG4:FG70)</f>
        <v>1211377</v>
      </c>
      <c r="FH3" s="99">
        <f t="shared" si="13"/>
        <v>1215938</v>
      </c>
      <c r="FI3" s="99">
        <f t="shared" ref="FI3:FJ3" si="14">SUM(FI4:FI70)</f>
        <v>1217460</v>
      </c>
      <c r="FJ3" s="99">
        <f t="shared" si="14"/>
        <v>1217363</v>
      </c>
    </row>
    <row r="4" spans="1:166">
      <c r="A4" s="100" t="s">
        <v>7</v>
      </c>
      <c r="B4" s="101">
        <v>4159</v>
      </c>
      <c r="C4" s="102">
        <v>4206</v>
      </c>
      <c r="D4" s="102">
        <v>4278</v>
      </c>
      <c r="E4" s="102">
        <v>4291</v>
      </c>
      <c r="F4" s="102">
        <v>4271</v>
      </c>
      <c r="G4" s="102">
        <v>4270</v>
      </c>
      <c r="H4" s="102">
        <v>4365</v>
      </c>
      <c r="I4" s="102">
        <v>4460</v>
      </c>
      <c r="J4" s="102">
        <v>4488</v>
      </c>
      <c r="K4" s="102">
        <v>4509</v>
      </c>
      <c r="L4" s="102">
        <v>4585</v>
      </c>
      <c r="M4" s="102">
        <v>4536</v>
      </c>
      <c r="N4" s="102">
        <v>4522</v>
      </c>
      <c r="O4" s="102">
        <v>4602</v>
      </c>
      <c r="P4" s="102">
        <v>4659</v>
      </c>
      <c r="Q4" s="102">
        <v>4678</v>
      </c>
      <c r="R4" s="102">
        <v>4683</v>
      </c>
      <c r="S4" s="102">
        <v>4654</v>
      </c>
      <c r="T4" s="102">
        <v>4698</v>
      </c>
      <c r="U4" s="102">
        <v>4743</v>
      </c>
      <c r="V4" s="102">
        <v>4785</v>
      </c>
      <c r="W4" s="102">
        <v>4876</v>
      </c>
      <c r="X4" s="102">
        <v>4914</v>
      </c>
      <c r="Y4" s="102">
        <v>4892</v>
      </c>
      <c r="Z4" s="102">
        <v>4901</v>
      </c>
      <c r="AA4" s="102">
        <v>4926</v>
      </c>
      <c r="AB4" s="102">
        <v>4910</v>
      </c>
      <c r="AC4" s="102">
        <v>4904</v>
      </c>
      <c r="AD4" s="102">
        <v>4934</v>
      </c>
      <c r="AE4" s="102">
        <v>5021</v>
      </c>
      <c r="AF4" s="102">
        <v>5010</v>
      </c>
      <c r="AG4" s="102">
        <v>5043</v>
      </c>
      <c r="AH4" s="102">
        <v>5006</v>
      </c>
      <c r="AI4" s="102">
        <v>5106</v>
      </c>
      <c r="AJ4" s="102">
        <v>5020</v>
      </c>
      <c r="AK4" s="102">
        <v>4956</v>
      </c>
      <c r="AL4" s="102">
        <v>4937</v>
      </c>
      <c r="AM4" s="102">
        <v>4871</v>
      </c>
      <c r="AN4" s="102">
        <v>4864</v>
      </c>
      <c r="AO4" s="102">
        <v>4862</v>
      </c>
      <c r="AP4" s="102">
        <v>4772</v>
      </c>
      <c r="AQ4" s="102">
        <v>4724</v>
      </c>
      <c r="AR4" s="102">
        <v>4659</v>
      </c>
      <c r="AS4" s="102">
        <v>4750</v>
      </c>
      <c r="AT4" s="102">
        <v>4811</v>
      </c>
      <c r="AU4" s="102">
        <v>4768</v>
      </c>
      <c r="AV4" s="102">
        <v>4861</v>
      </c>
      <c r="AW4" s="102">
        <v>4842</v>
      </c>
      <c r="AX4" s="102">
        <v>4884</v>
      </c>
      <c r="AY4" s="102">
        <v>4915</v>
      </c>
      <c r="AZ4" s="102">
        <v>4934</v>
      </c>
      <c r="BA4" s="102">
        <v>4936</v>
      </c>
      <c r="BB4" s="102">
        <v>4903</v>
      </c>
      <c r="BC4" s="102">
        <v>4879</v>
      </c>
      <c r="BD4" s="102">
        <v>4858</v>
      </c>
      <c r="BE4" s="102">
        <v>4862</v>
      </c>
      <c r="BF4" s="102">
        <v>4894</v>
      </c>
      <c r="BG4" s="102">
        <v>4923</v>
      </c>
      <c r="BH4" s="102">
        <v>5008</v>
      </c>
      <c r="BI4" s="102">
        <v>5005</v>
      </c>
      <c r="BJ4" s="102">
        <v>5021</v>
      </c>
      <c r="BK4" s="102">
        <v>5089</v>
      </c>
      <c r="BL4" s="102">
        <v>5196</v>
      </c>
      <c r="BM4" s="102">
        <v>5244</v>
      </c>
      <c r="BN4" s="102">
        <v>5254</v>
      </c>
      <c r="BO4" s="102">
        <v>5301</v>
      </c>
      <c r="BP4" s="102">
        <v>5321</v>
      </c>
      <c r="BQ4" s="102">
        <v>5379</v>
      </c>
      <c r="BR4" s="102">
        <v>5501</v>
      </c>
      <c r="BS4" s="102">
        <v>5561</v>
      </c>
      <c r="BT4" s="102">
        <v>5585</v>
      </c>
      <c r="BU4" s="102">
        <v>5664</v>
      </c>
      <c r="BV4" s="102">
        <v>5704</v>
      </c>
      <c r="BW4" s="102">
        <v>5794</v>
      </c>
      <c r="BX4" s="102">
        <v>5918</v>
      </c>
      <c r="BY4" s="102">
        <v>5981</v>
      </c>
      <c r="BZ4" s="102">
        <v>5914</v>
      </c>
      <c r="CA4" s="102">
        <v>5960</v>
      </c>
      <c r="CB4" s="102">
        <v>5982</v>
      </c>
      <c r="CC4" s="102">
        <v>5944</v>
      </c>
      <c r="CD4" s="102">
        <v>6139</v>
      </c>
      <c r="CE4" s="102">
        <v>6050</v>
      </c>
      <c r="CF4" s="102">
        <v>6167</v>
      </c>
      <c r="CG4" s="102">
        <v>6121</v>
      </c>
      <c r="CH4" s="102">
        <v>6173</v>
      </c>
      <c r="CI4" s="103">
        <v>6294</v>
      </c>
      <c r="CJ4" s="103">
        <v>6252</v>
      </c>
      <c r="CK4" s="104">
        <v>6334</v>
      </c>
      <c r="CL4" s="104">
        <v>6271</v>
      </c>
      <c r="CM4" s="105">
        <v>6198</v>
      </c>
      <c r="CN4" s="105">
        <v>6190</v>
      </c>
      <c r="CO4" s="106">
        <v>6261</v>
      </c>
      <c r="CP4" s="107">
        <v>6414</v>
      </c>
      <c r="CQ4" s="108">
        <v>6461</v>
      </c>
      <c r="CR4" s="102">
        <v>6305</v>
      </c>
      <c r="CS4" s="109">
        <v>6229</v>
      </c>
      <c r="CT4" s="102">
        <v>6283</v>
      </c>
      <c r="CU4" s="110">
        <v>6354</v>
      </c>
      <c r="CV4" s="111">
        <v>6323</v>
      </c>
      <c r="CW4" s="110">
        <v>6337</v>
      </c>
      <c r="CX4" s="110">
        <v>6234</v>
      </c>
      <c r="CY4" s="110">
        <v>6004</v>
      </c>
      <c r="CZ4" s="110">
        <v>6029</v>
      </c>
      <c r="DA4" s="110">
        <v>6034</v>
      </c>
      <c r="DB4" s="110">
        <v>5975</v>
      </c>
      <c r="DC4" s="110">
        <v>5959</v>
      </c>
      <c r="DD4" s="110">
        <v>6011</v>
      </c>
      <c r="DE4" s="102">
        <v>5990</v>
      </c>
      <c r="DF4" s="102">
        <v>5978</v>
      </c>
      <c r="DG4" s="102">
        <v>5985</v>
      </c>
      <c r="DH4" s="102">
        <v>5968</v>
      </c>
      <c r="DI4" s="110">
        <v>6079</v>
      </c>
      <c r="DJ4" s="110">
        <v>6080</v>
      </c>
      <c r="DK4" s="110">
        <v>6049</v>
      </c>
      <c r="DL4" s="110">
        <v>6085</v>
      </c>
      <c r="DM4" s="110">
        <v>6075</v>
      </c>
      <c r="DN4" s="110">
        <v>6068</v>
      </c>
      <c r="DO4" s="110">
        <v>6185</v>
      </c>
      <c r="DP4" s="110">
        <v>6250</v>
      </c>
      <c r="DQ4" s="102">
        <v>6164</v>
      </c>
      <c r="DR4" s="102">
        <v>6230</v>
      </c>
      <c r="DS4" s="102">
        <v>6314</v>
      </c>
      <c r="DT4" s="102">
        <v>6306</v>
      </c>
      <c r="DU4" s="102">
        <v>6321</v>
      </c>
      <c r="DV4" s="102">
        <v>6327</v>
      </c>
      <c r="DW4" s="102">
        <v>6301</v>
      </c>
      <c r="DX4" s="102">
        <v>6364</v>
      </c>
      <c r="DY4" s="102">
        <v>6443</v>
      </c>
      <c r="DZ4" s="102">
        <v>6679</v>
      </c>
      <c r="EA4" s="102">
        <v>6826</v>
      </c>
      <c r="EB4" s="102">
        <v>6820</v>
      </c>
      <c r="EC4" s="102">
        <v>6822</v>
      </c>
      <c r="ED4" s="102">
        <v>6971</v>
      </c>
      <c r="EE4" s="102">
        <v>7010</v>
      </c>
      <c r="EF4" s="102">
        <v>7111</v>
      </c>
      <c r="EG4" s="167">
        <v>7108</v>
      </c>
      <c r="EH4" s="167">
        <v>7064</v>
      </c>
      <c r="EI4" s="167">
        <v>7137</v>
      </c>
      <c r="EJ4" s="167">
        <v>7275</v>
      </c>
      <c r="EK4" s="288">
        <v>7279</v>
      </c>
      <c r="EL4" s="293">
        <v>7526</v>
      </c>
      <c r="EM4" s="293">
        <v>7595</v>
      </c>
      <c r="EN4" s="300">
        <v>7570</v>
      </c>
      <c r="EO4" s="306">
        <v>7600</v>
      </c>
      <c r="EP4" s="306">
        <v>7681</v>
      </c>
      <c r="EQ4" s="311">
        <v>7671</v>
      </c>
      <c r="ER4" s="318">
        <v>7710</v>
      </c>
      <c r="ES4" s="318">
        <v>7725</v>
      </c>
      <c r="ET4" s="323">
        <v>7701</v>
      </c>
      <c r="EU4" s="323">
        <v>7782</v>
      </c>
      <c r="EV4" s="323">
        <v>7773</v>
      </c>
      <c r="EW4" s="323">
        <v>7752</v>
      </c>
      <c r="EX4" s="323">
        <v>7717</v>
      </c>
      <c r="EY4" s="323">
        <v>7706</v>
      </c>
      <c r="EZ4" s="323">
        <v>7726</v>
      </c>
      <c r="FA4" s="323">
        <v>7745</v>
      </c>
      <c r="FB4" s="323">
        <v>7776</v>
      </c>
      <c r="FC4" s="323">
        <v>7757</v>
      </c>
      <c r="FD4" s="323">
        <v>7720</v>
      </c>
      <c r="FE4" s="323">
        <v>7722</v>
      </c>
      <c r="FF4" s="323">
        <v>7697</v>
      </c>
      <c r="FG4" s="323">
        <v>7654</v>
      </c>
      <c r="FH4" s="323">
        <v>7684</v>
      </c>
      <c r="FI4" s="323">
        <v>7694</v>
      </c>
      <c r="FJ4" s="323">
        <v>7717</v>
      </c>
    </row>
    <row r="5" spans="1:166">
      <c r="A5" s="100" t="s">
        <v>8</v>
      </c>
      <c r="B5" s="101">
        <v>72710</v>
      </c>
      <c r="C5" s="102">
        <v>73242</v>
      </c>
      <c r="D5" s="102">
        <v>74019</v>
      </c>
      <c r="E5" s="102">
        <v>74108</v>
      </c>
      <c r="F5" s="102">
        <v>74178</v>
      </c>
      <c r="G5" s="102">
        <v>73918</v>
      </c>
      <c r="H5" s="102">
        <v>74716</v>
      </c>
      <c r="I5" s="102">
        <v>75175</v>
      </c>
      <c r="J5" s="102">
        <v>75679</v>
      </c>
      <c r="K5" s="102">
        <v>76180</v>
      </c>
      <c r="L5" s="102">
        <v>77447</v>
      </c>
      <c r="M5" s="102">
        <v>77090</v>
      </c>
      <c r="N5" s="102">
        <v>78083</v>
      </c>
      <c r="O5" s="102">
        <v>78924</v>
      </c>
      <c r="P5" s="102">
        <v>78837</v>
      </c>
      <c r="Q5" s="102">
        <v>79484</v>
      </c>
      <c r="R5" s="102">
        <v>79761</v>
      </c>
      <c r="S5" s="102">
        <v>79943</v>
      </c>
      <c r="T5" s="102">
        <v>80766</v>
      </c>
      <c r="U5" s="102">
        <v>80805</v>
      </c>
      <c r="V5" s="102">
        <v>81235</v>
      </c>
      <c r="W5" s="102">
        <v>81768</v>
      </c>
      <c r="X5" s="102">
        <v>82282</v>
      </c>
      <c r="Y5" s="102">
        <v>82054</v>
      </c>
      <c r="Z5" s="102">
        <v>82261</v>
      </c>
      <c r="AA5" s="102">
        <v>82525</v>
      </c>
      <c r="AB5" s="102">
        <v>82694</v>
      </c>
      <c r="AC5" s="102">
        <v>83615</v>
      </c>
      <c r="AD5" s="102">
        <v>82980</v>
      </c>
      <c r="AE5" s="102">
        <v>83078</v>
      </c>
      <c r="AF5" s="102">
        <v>84959</v>
      </c>
      <c r="AG5" s="102">
        <v>85444</v>
      </c>
      <c r="AH5" s="102">
        <v>86550</v>
      </c>
      <c r="AI5" s="102">
        <v>86765</v>
      </c>
      <c r="AJ5" s="102">
        <v>86999</v>
      </c>
      <c r="AK5" s="102">
        <v>87499</v>
      </c>
      <c r="AL5" s="102">
        <v>88025</v>
      </c>
      <c r="AM5" s="102">
        <v>88953</v>
      </c>
      <c r="AN5" s="102">
        <v>88511</v>
      </c>
      <c r="AO5" s="102">
        <v>88528</v>
      </c>
      <c r="AP5" s="102">
        <v>87843</v>
      </c>
      <c r="AQ5" s="102">
        <v>87961</v>
      </c>
      <c r="AR5" s="102">
        <v>87732</v>
      </c>
      <c r="AS5" s="102">
        <v>87359</v>
      </c>
      <c r="AT5" s="102">
        <v>89142</v>
      </c>
      <c r="AU5" s="102">
        <v>88954</v>
      </c>
      <c r="AV5" s="102">
        <v>88533</v>
      </c>
      <c r="AW5" s="102">
        <v>88742</v>
      </c>
      <c r="AX5" s="102">
        <v>88925</v>
      </c>
      <c r="AY5" s="102">
        <v>89968</v>
      </c>
      <c r="AZ5" s="102">
        <v>90293</v>
      </c>
      <c r="BA5" s="102">
        <v>90441</v>
      </c>
      <c r="BB5" s="102">
        <v>88986</v>
      </c>
      <c r="BC5" s="102">
        <v>88673</v>
      </c>
      <c r="BD5" s="102">
        <v>88445</v>
      </c>
      <c r="BE5" s="102">
        <v>88649</v>
      </c>
      <c r="BF5" s="102">
        <v>89126</v>
      </c>
      <c r="BG5" s="102">
        <v>89296</v>
      </c>
      <c r="BH5" s="102">
        <v>89420</v>
      </c>
      <c r="BI5" s="102">
        <v>89020</v>
      </c>
      <c r="BJ5" s="102">
        <v>89201</v>
      </c>
      <c r="BK5" s="102">
        <v>89601</v>
      </c>
      <c r="BL5" s="102">
        <v>89903</v>
      </c>
      <c r="BM5" s="102">
        <v>90657</v>
      </c>
      <c r="BN5" s="102">
        <v>90659</v>
      </c>
      <c r="BO5" s="102">
        <v>90554</v>
      </c>
      <c r="BP5" s="102">
        <v>90407</v>
      </c>
      <c r="BQ5" s="102">
        <v>91321</v>
      </c>
      <c r="BR5" s="102">
        <v>92703</v>
      </c>
      <c r="BS5" s="102">
        <v>92461</v>
      </c>
      <c r="BT5" s="102">
        <v>92502</v>
      </c>
      <c r="BU5" s="102">
        <v>93009</v>
      </c>
      <c r="BV5" s="102">
        <v>93401</v>
      </c>
      <c r="BW5" s="102">
        <v>94518</v>
      </c>
      <c r="BX5" s="102">
        <v>94207</v>
      </c>
      <c r="BY5" s="102">
        <v>95507</v>
      </c>
      <c r="BZ5" s="102">
        <v>95570</v>
      </c>
      <c r="CA5" s="102">
        <v>95111</v>
      </c>
      <c r="CB5" s="102">
        <v>95218</v>
      </c>
      <c r="CC5" s="102">
        <v>95320</v>
      </c>
      <c r="CD5" s="102">
        <v>97389</v>
      </c>
      <c r="CE5" s="102">
        <v>97874</v>
      </c>
      <c r="CF5" s="102">
        <v>98339</v>
      </c>
      <c r="CG5" s="102">
        <v>98166</v>
      </c>
      <c r="CH5" s="102">
        <v>99551</v>
      </c>
      <c r="CI5" s="103">
        <v>100403</v>
      </c>
      <c r="CJ5" s="103">
        <v>99973</v>
      </c>
      <c r="CK5" s="104">
        <v>100669</v>
      </c>
      <c r="CL5" s="104">
        <v>101452</v>
      </c>
      <c r="CM5" s="112">
        <v>101801</v>
      </c>
      <c r="CN5" s="112">
        <v>101539</v>
      </c>
      <c r="CO5" s="106">
        <v>101584</v>
      </c>
      <c r="CP5" s="113">
        <v>102974</v>
      </c>
      <c r="CQ5" s="106">
        <v>103937</v>
      </c>
      <c r="CR5" s="102">
        <v>103091</v>
      </c>
      <c r="CS5" s="109">
        <v>102588</v>
      </c>
      <c r="CT5" s="102">
        <v>103129</v>
      </c>
      <c r="CU5" s="110">
        <v>103682</v>
      </c>
      <c r="CV5" s="110">
        <v>103134</v>
      </c>
      <c r="CW5" s="110">
        <v>102059</v>
      </c>
      <c r="CX5" s="110">
        <v>99498</v>
      </c>
      <c r="CY5" s="110">
        <v>93639</v>
      </c>
      <c r="CZ5" s="110">
        <v>93546</v>
      </c>
      <c r="DA5" s="110">
        <v>93630</v>
      </c>
      <c r="DB5" s="110">
        <v>93274</v>
      </c>
      <c r="DC5" s="110">
        <v>93112</v>
      </c>
      <c r="DD5" s="110">
        <v>93421</v>
      </c>
      <c r="DE5" s="102">
        <v>93108</v>
      </c>
      <c r="DF5" s="102">
        <v>93592</v>
      </c>
      <c r="DG5" s="102">
        <v>93587</v>
      </c>
      <c r="DH5" s="102">
        <v>93710</v>
      </c>
      <c r="DI5" s="110">
        <v>93979</v>
      </c>
      <c r="DJ5" s="110">
        <v>93549</v>
      </c>
      <c r="DK5" s="110">
        <v>93583</v>
      </c>
      <c r="DL5" s="110">
        <v>93254</v>
      </c>
      <c r="DM5" s="110">
        <v>92996</v>
      </c>
      <c r="DN5" s="110">
        <v>93224</v>
      </c>
      <c r="DO5" s="110">
        <v>93332</v>
      </c>
      <c r="DP5" s="110">
        <v>93213</v>
      </c>
      <c r="DQ5" s="102">
        <v>92859</v>
      </c>
      <c r="DR5" s="102">
        <v>93349</v>
      </c>
      <c r="DS5" s="102">
        <v>92997</v>
      </c>
      <c r="DT5" s="102">
        <v>92232</v>
      </c>
      <c r="DU5" s="102">
        <v>92448</v>
      </c>
      <c r="DV5" s="102">
        <v>92252</v>
      </c>
      <c r="DW5" s="102">
        <v>92382</v>
      </c>
      <c r="DX5" s="102">
        <v>92052</v>
      </c>
      <c r="DY5" s="102">
        <v>92000</v>
      </c>
      <c r="DZ5" s="102">
        <v>92467</v>
      </c>
      <c r="EA5" s="102">
        <v>93043</v>
      </c>
      <c r="EB5" s="102">
        <v>92931</v>
      </c>
      <c r="EC5" s="102">
        <v>92381</v>
      </c>
      <c r="ED5" s="102">
        <v>93535</v>
      </c>
      <c r="EE5" s="102">
        <v>93349</v>
      </c>
      <c r="EF5" s="102">
        <v>93805</v>
      </c>
      <c r="EG5" s="167">
        <v>93864</v>
      </c>
      <c r="EH5" s="167">
        <v>93646</v>
      </c>
      <c r="EI5" s="167">
        <v>93664</v>
      </c>
      <c r="EJ5" s="167">
        <v>94302</v>
      </c>
      <c r="EK5" s="288">
        <v>94644</v>
      </c>
      <c r="EL5" s="293">
        <v>95625</v>
      </c>
      <c r="EM5" s="293">
        <v>96220</v>
      </c>
      <c r="EN5" s="300">
        <v>96607</v>
      </c>
      <c r="EO5" s="306">
        <v>96980</v>
      </c>
      <c r="EP5" s="306">
        <v>96593</v>
      </c>
      <c r="EQ5" s="311">
        <v>96440</v>
      </c>
      <c r="ER5" s="318">
        <v>96526</v>
      </c>
      <c r="ES5" s="318">
        <v>96452</v>
      </c>
      <c r="ET5" s="323">
        <v>96125</v>
      </c>
      <c r="EU5" s="323">
        <v>96428</v>
      </c>
      <c r="EV5" s="323">
        <v>96585</v>
      </c>
      <c r="EW5" s="323">
        <v>96998</v>
      </c>
      <c r="EX5" s="323">
        <v>97202</v>
      </c>
      <c r="EY5" s="323">
        <v>96849</v>
      </c>
      <c r="EZ5" s="323">
        <v>96796</v>
      </c>
      <c r="FA5" s="323">
        <v>96857</v>
      </c>
      <c r="FB5" s="323">
        <v>96520</v>
      </c>
      <c r="FC5" s="323">
        <v>96690</v>
      </c>
      <c r="FD5" s="323">
        <v>96633</v>
      </c>
      <c r="FE5" s="323">
        <v>96453</v>
      </c>
      <c r="FF5" s="323">
        <v>96358</v>
      </c>
      <c r="FG5" s="323">
        <v>96487</v>
      </c>
      <c r="FH5" s="323">
        <v>97053</v>
      </c>
      <c r="FI5" s="323">
        <v>97217</v>
      </c>
      <c r="FJ5" s="323">
        <v>97187</v>
      </c>
    </row>
    <row r="6" spans="1:166">
      <c r="A6" s="100" t="s">
        <v>9</v>
      </c>
      <c r="B6" s="101">
        <v>5023</v>
      </c>
      <c r="C6" s="102">
        <v>5092</v>
      </c>
      <c r="D6" s="102">
        <v>5076</v>
      </c>
      <c r="E6" s="102">
        <v>5082</v>
      </c>
      <c r="F6" s="102">
        <v>5096</v>
      </c>
      <c r="G6" s="102">
        <v>5091</v>
      </c>
      <c r="H6" s="102">
        <v>5134</v>
      </c>
      <c r="I6" s="102">
        <v>5212</v>
      </c>
      <c r="J6" s="102">
        <v>5234</v>
      </c>
      <c r="K6" s="102">
        <v>5289</v>
      </c>
      <c r="L6" s="102">
        <v>5325</v>
      </c>
      <c r="M6" s="102">
        <v>5307</v>
      </c>
      <c r="N6" s="102">
        <v>5357</v>
      </c>
      <c r="O6" s="102">
        <v>5410</v>
      </c>
      <c r="P6" s="102">
        <v>5443</v>
      </c>
      <c r="Q6" s="102">
        <v>5489</v>
      </c>
      <c r="R6" s="102">
        <v>5458</v>
      </c>
      <c r="S6" s="102">
        <v>5372</v>
      </c>
      <c r="T6" s="102">
        <v>5415</v>
      </c>
      <c r="U6" s="102">
        <v>5483</v>
      </c>
      <c r="V6" s="102">
        <v>5461</v>
      </c>
      <c r="W6" s="102">
        <v>5503</v>
      </c>
      <c r="X6" s="102">
        <v>5461</v>
      </c>
      <c r="Y6" s="102">
        <v>5521</v>
      </c>
      <c r="Z6" s="102">
        <v>5518</v>
      </c>
      <c r="AA6" s="102">
        <v>5537</v>
      </c>
      <c r="AB6" s="102">
        <v>5557</v>
      </c>
      <c r="AC6" s="102">
        <v>5523</v>
      </c>
      <c r="AD6" s="102">
        <v>5550</v>
      </c>
      <c r="AE6" s="102">
        <v>5592</v>
      </c>
      <c r="AF6" s="102">
        <v>5568</v>
      </c>
      <c r="AG6" s="102">
        <v>5583</v>
      </c>
      <c r="AH6" s="102">
        <v>5677</v>
      </c>
      <c r="AI6" s="102">
        <v>5876</v>
      </c>
      <c r="AJ6" s="102">
        <v>5933</v>
      </c>
      <c r="AK6" s="102">
        <v>5901</v>
      </c>
      <c r="AL6" s="102">
        <v>5859</v>
      </c>
      <c r="AM6" s="102">
        <v>5840</v>
      </c>
      <c r="AN6" s="102">
        <v>5820</v>
      </c>
      <c r="AO6" s="102">
        <v>5840</v>
      </c>
      <c r="AP6" s="102">
        <v>5763</v>
      </c>
      <c r="AQ6" s="102">
        <v>5709</v>
      </c>
      <c r="AR6" s="102">
        <v>5738</v>
      </c>
      <c r="AS6" s="102">
        <v>5660</v>
      </c>
      <c r="AT6" s="102">
        <v>5796</v>
      </c>
      <c r="AU6" s="102">
        <v>5771</v>
      </c>
      <c r="AV6" s="102">
        <v>5758</v>
      </c>
      <c r="AW6" s="102">
        <v>5783</v>
      </c>
      <c r="AX6" s="102">
        <v>5804</v>
      </c>
      <c r="AY6" s="102">
        <v>5781</v>
      </c>
      <c r="AZ6" s="102">
        <v>5788</v>
      </c>
      <c r="BA6" s="102">
        <v>5717</v>
      </c>
      <c r="BB6" s="102">
        <v>5689</v>
      </c>
      <c r="BC6" s="102">
        <v>5674</v>
      </c>
      <c r="BD6" s="102">
        <v>5618</v>
      </c>
      <c r="BE6" s="102">
        <v>5623</v>
      </c>
      <c r="BF6" s="102">
        <v>5746</v>
      </c>
      <c r="BG6" s="102">
        <v>5808</v>
      </c>
      <c r="BH6" s="102">
        <v>5828</v>
      </c>
      <c r="BI6" s="102">
        <v>5800</v>
      </c>
      <c r="BJ6" s="102">
        <v>5746</v>
      </c>
      <c r="BK6" s="102">
        <v>5778</v>
      </c>
      <c r="BL6" s="102">
        <v>5851</v>
      </c>
      <c r="BM6" s="102">
        <v>5817</v>
      </c>
      <c r="BN6" s="102">
        <v>5752</v>
      </c>
      <c r="BO6" s="102">
        <v>5759</v>
      </c>
      <c r="BP6" s="102">
        <v>5770</v>
      </c>
      <c r="BQ6" s="102">
        <v>5823</v>
      </c>
      <c r="BR6" s="102">
        <v>5910</v>
      </c>
      <c r="BS6" s="102">
        <v>5931</v>
      </c>
      <c r="BT6" s="102">
        <v>5942</v>
      </c>
      <c r="BU6" s="102">
        <v>5960</v>
      </c>
      <c r="BV6" s="102">
        <v>5931</v>
      </c>
      <c r="BW6" s="102">
        <v>6035</v>
      </c>
      <c r="BX6" s="102">
        <v>6088</v>
      </c>
      <c r="BY6" s="102">
        <v>6093</v>
      </c>
      <c r="BZ6" s="102">
        <v>6039</v>
      </c>
      <c r="CA6" s="102">
        <v>5995</v>
      </c>
      <c r="CB6" s="102">
        <v>6108</v>
      </c>
      <c r="CC6" s="102">
        <v>6040</v>
      </c>
      <c r="CD6" s="102">
        <v>6157</v>
      </c>
      <c r="CE6" s="102">
        <v>6206</v>
      </c>
      <c r="CF6" s="102">
        <v>6130</v>
      </c>
      <c r="CG6" s="102">
        <v>6136</v>
      </c>
      <c r="CH6" s="102">
        <v>6310</v>
      </c>
      <c r="CI6" s="103">
        <v>6277</v>
      </c>
      <c r="CJ6" s="103">
        <v>6164</v>
      </c>
      <c r="CK6" s="104">
        <v>6153</v>
      </c>
      <c r="CL6" s="104">
        <v>6255</v>
      </c>
      <c r="CM6" s="112">
        <v>6086</v>
      </c>
      <c r="CN6" s="112">
        <v>6089</v>
      </c>
      <c r="CO6" s="106">
        <v>6093</v>
      </c>
      <c r="CP6" s="113">
        <v>6157</v>
      </c>
      <c r="CQ6" s="106">
        <v>6151</v>
      </c>
      <c r="CR6" s="102">
        <v>6109</v>
      </c>
      <c r="CS6" s="109">
        <v>6086</v>
      </c>
      <c r="CT6" s="102">
        <v>6181</v>
      </c>
      <c r="CU6" s="110">
        <v>6174</v>
      </c>
      <c r="CV6" s="110">
        <v>6164</v>
      </c>
      <c r="CW6" s="110">
        <v>6028</v>
      </c>
      <c r="CX6" s="110">
        <v>5890</v>
      </c>
      <c r="CY6" s="110">
        <v>5598</v>
      </c>
      <c r="CZ6" s="110">
        <v>5656</v>
      </c>
      <c r="DA6" s="110">
        <v>5631</v>
      </c>
      <c r="DB6" s="110">
        <v>5641</v>
      </c>
      <c r="DC6" s="110">
        <v>5645</v>
      </c>
      <c r="DD6" s="110">
        <v>5634</v>
      </c>
      <c r="DE6" s="102">
        <v>5619</v>
      </c>
      <c r="DF6" s="102">
        <v>5620</v>
      </c>
      <c r="DG6" s="102">
        <v>5636</v>
      </c>
      <c r="DH6" s="102">
        <v>5617</v>
      </c>
      <c r="DI6" s="110">
        <v>5599</v>
      </c>
      <c r="DJ6" s="110">
        <v>5560</v>
      </c>
      <c r="DK6" s="110">
        <v>5559</v>
      </c>
      <c r="DL6" s="110">
        <v>5574</v>
      </c>
      <c r="DM6" s="110">
        <v>5535</v>
      </c>
      <c r="DN6" s="110">
        <v>5575</v>
      </c>
      <c r="DO6" s="110">
        <v>5596</v>
      </c>
      <c r="DP6" s="110">
        <v>5576</v>
      </c>
      <c r="DQ6" s="102">
        <v>5564</v>
      </c>
      <c r="DR6" s="102">
        <v>5572</v>
      </c>
      <c r="DS6" s="102">
        <v>5553</v>
      </c>
      <c r="DT6" s="102">
        <v>5571</v>
      </c>
      <c r="DU6" s="102">
        <v>5609</v>
      </c>
      <c r="DV6" s="102">
        <v>5605</v>
      </c>
      <c r="DW6" s="102">
        <v>5584</v>
      </c>
      <c r="DX6" s="102">
        <v>5623</v>
      </c>
      <c r="DY6" s="102">
        <v>5629</v>
      </c>
      <c r="DZ6" s="102">
        <v>5701</v>
      </c>
      <c r="EA6" s="102">
        <v>5731</v>
      </c>
      <c r="EB6" s="102">
        <v>5735</v>
      </c>
      <c r="EC6" s="102">
        <v>5736</v>
      </c>
      <c r="ED6" s="102">
        <v>5831</v>
      </c>
      <c r="EE6" s="102">
        <v>5826</v>
      </c>
      <c r="EF6" s="102">
        <v>5811</v>
      </c>
      <c r="EG6" s="167">
        <v>5792</v>
      </c>
      <c r="EH6" s="167">
        <v>5723</v>
      </c>
      <c r="EI6" s="167">
        <v>5769</v>
      </c>
      <c r="EJ6" s="167">
        <v>5815</v>
      </c>
      <c r="EK6" s="288">
        <v>5875</v>
      </c>
      <c r="EL6" s="293">
        <v>5940</v>
      </c>
      <c r="EM6" s="293">
        <v>5969</v>
      </c>
      <c r="EN6" s="300">
        <v>6021</v>
      </c>
      <c r="EO6" s="306">
        <v>6018</v>
      </c>
      <c r="EP6" s="306">
        <v>6063</v>
      </c>
      <c r="EQ6" s="311">
        <v>6085</v>
      </c>
      <c r="ER6" s="318">
        <v>6136</v>
      </c>
      <c r="ES6" s="318">
        <v>6165</v>
      </c>
      <c r="ET6" s="323">
        <v>6165</v>
      </c>
      <c r="EU6" s="323">
        <v>6254</v>
      </c>
      <c r="EV6" s="323">
        <v>6269</v>
      </c>
      <c r="EW6" s="323">
        <v>6254</v>
      </c>
      <c r="EX6" s="323">
        <v>6284</v>
      </c>
      <c r="EY6" s="323">
        <v>6300</v>
      </c>
      <c r="EZ6" s="323">
        <v>6243</v>
      </c>
      <c r="FA6" s="323">
        <v>6233</v>
      </c>
      <c r="FB6" s="323">
        <v>6261</v>
      </c>
      <c r="FC6" s="323">
        <v>6271</v>
      </c>
      <c r="FD6" s="323">
        <v>6225</v>
      </c>
      <c r="FE6" s="323">
        <v>6201</v>
      </c>
      <c r="FF6" s="323">
        <v>6171</v>
      </c>
      <c r="FG6" s="323">
        <v>6153</v>
      </c>
      <c r="FH6" s="323">
        <v>6130</v>
      </c>
      <c r="FI6" s="323">
        <v>6140</v>
      </c>
      <c r="FJ6" s="323">
        <v>6123</v>
      </c>
    </row>
    <row r="7" spans="1:166">
      <c r="A7" s="100" t="s">
        <v>10</v>
      </c>
      <c r="B7" s="101">
        <v>12227</v>
      </c>
      <c r="C7" s="102">
        <v>12328</v>
      </c>
      <c r="D7" s="102">
        <v>12316</v>
      </c>
      <c r="E7" s="102">
        <v>12413</v>
      </c>
      <c r="F7" s="102">
        <v>12456</v>
      </c>
      <c r="G7" s="102">
        <v>12314</v>
      </c>
      <c r="H7" s="102">
        <v>12434</v>
      </c>
      <c r="I7" s="102">
        <v>12560</v>
      </c>
      <c r="J7" s="102">
        <v>12633</v>
      </c>
      <c r="K7" s="102">
        <v>12731</v>
      </c>
      <c r="L7" s="102">
        <v>12800</v>
      </c>
      <c r="M7" s="102">
        <v>12835</v>
      </c>
      <c r="N7" s="102">
        <v>12922</v>
      </c>
      <c r="O7" s="102">
        <v>12984</v>
      </c>
      <c r="P7" s="102">
        <v>12956</v>
      </c>
      <c r="Q7" s="102">
        <v>13082</v>
      </c>
      <c r="R7" s="102">
        <v>13016</v>
      </c>
      <c r="S7" s="102">
        <v>13006</v>
      </c>
      <c r="T7" s="102">
        <v>13040</v>
      </c>
      <c r="U7" s="102">
        <v>13084</v>
      </c>
      <c r="V7" s="102">
        <v>13150</v>
      </c>
      <c r="W7" s="102">
        <v>13208</v>
      </c>
      <c r="X7" s="102">
        <v>13225</v>
      </c>
      <c r="Y7" s="102">
        <v>13239</v>
      </c>
      <c r="Z7" s="102">
        <v>13264</v>
      </c>
      <c r="AA7" s="102">
        <v>13424</v>
      </c>
      <c r="AB7" s="102">
        <v>13366</v>
      </c>
      <c r="AC7" s="102">
        <v>13431</v>
      </c>
      <c r="AD7" s="102">
        <v>13421</v>
      </c>
      <c r="AE7" s="102">
        <v>13425</v>
      </c>
      <c r="AF7" s="102">
        <v>13411</v>
      </c>
      <c r="AG7" s="102">
        <v>13438</v>
      </c>
      <c r="AH7" s="102">
        <v>13647</v>
      </c>
      <c r="AI7" s="102">
        <v>14118</v>
      </c>
      <c r="AJ7" s="102">
        <v>14153</v>
      </c>
      <c r="AK7" s="102">
        <v>14165</v>
      </c>
      <c r="AL7" s="102">
        <v>14120</v>
      </c>
      <c r="AM7" s="102">
        <v>14293</v>
      </c>
      <c r="AN7" s="102">
        <v>14317</v>
      </c>
      <c r="AO7" s="102">
        <v>14267</v>
      </c>
      <c r="AP7" s="102">
        <v>14254</v>
      </c>
      <c r="AQ7" s="102">
        <v>14122</v>
      </c>
      <c r="AR7" s="102">
        <v>14072</v>
      </c>
      <c r="AS7" s="102">
        <v>14089</v>
      </c>
      <c r="AT7" s="102">
        <v>14187</v>
      </c>
      <c r="AU7" s="102">
        <v>14001</v>
      </c>
      <c r="AV7" s="102">
        <v>14128</v>
      </c>
      <c r="AW7" s="102">
        <v>14130</v>
      </c>
      <c r="AX7" s="102">
        <v>14063</v>
      </c>
      <c r="AY7" s="102">
        <v>14085</v>
      </c>
      <c r="AZ7" s="102">
        <v>14125</v>
      </c>
      <c r="BA7" s="102">
        <v>14188</v>
      </c>
      <c r="BB7" s="102">
        <v>14008</v>
      </c>
      <c r="BC7" s="102">
        <v>13900</v>
      </c>
      <c r="BD7" s="102">
        <v>13825</v>
      </c>
      <c r="BE7" s="102">
        <v>13813</v>
      </c>
      <c r="BF7" s="102">
        <v>13913</v>
      </c>
      <c r="BG7" s="102">
        <v>14106</v>
      </c>
      <c r="BH7" s="102">
        <v>14033</v>
      </c>
      <c r="BI7" s="102">
        <v>14038</v>
      </c>
      <c r="BJ7" s="102">
        <v>14080</v>
      </c>
      <c r="BK7" s="102">
        <v>14018</v>
      </c>
      <c r="BL7" s="102">
        <v>13947</v>
      </c>
      <c r="BM7" s="102">
        <v>14125</v>
      </c>
      <c r="BN7" s="102">
        <v>14090</v>
      </c>
      <c r="BO7" s="102">
        <v>14066</v>
      </c>
      <c r="BP7" s="102">
        <v>14194</v>
      </c>
      <c r="BQ7" s="102">
        <v>14313</v>
      </c>
      <c r="BR7" s="102">
        <v>14300</v>
      </c>
      <c r="BS7" s="102">
        <v>14356</v>
      </c>
      <c r="BT7" s="102">
        <v>14388</v>
      </c>
      <c r="BU7" s="102">
        <v>14378</v>
      </c>
      <c r="BV7" s="102">
        <v>14473</v>
      </c>
      <c r="BW7" s="102">
        <v>14655</v>
      </c>
      <c r="BX7" s="102">
        <v>14610</v>
      </c>
      <c r="BY7" s="102">
        <v>14771</v>
      </c>
      <c r="BZ7" s="102">
        <v>14713</v>
      </c>
      <c r="CA7" s="102">
        <v>14683</v>
      </c>
      <c r="CB7" s="102">
        <v>14816</v>
      </c>
      <c r="CC7" s="102">
        <v>14786</v>
      </c>
      <c r="CD7" s="102">
        <v>15061</v>
      </c>
      <c r="CE7" s="102">
        <v>15090</v>
      </c>
      <c r="CF7" s="102">
        <v>15001</v>
      </c>
      <c r="CG7" s="102">
        <v>14832</v>
      </c>
      <c r="CH7" s="102">
        <v>15210</v>
      </c>
      <c r="CI7" s="103">
        <v>15228</v>
      </c>
      <c r="CJ7" s="103">
        <v>14919</v>
      </c>
      <c r="CK7" s="104">
        <v>15049</v>
      </c>
      <c r="CL7" s="104">
        <v>15107</v>
      </c>
      <c r="CM7" s="112">
        <v>15002</v>
      </c>
      <c r="CN7" s="112">
        <v>15206</v>
      </c>
      <c r="CO7" s="106">
        <v>15162</v>
      </c>
      <c r="CP7" s="113">
        <v>15249</v>
      </c>
      <c r="CQ7" s="106">
        <v>15207</v>
      </c>
      <c r="CR7" s="102">
        <v>15227</v>
      </c>
      <c r="CS7" s="109">
        <v>15110</v>
      </c>
      <c r="CT7" s="102">
        <v>15190</v>
      </c>
      <c r="CU7" s="110">
        <v>15317</v>
      </c>
      <c r="CV7" s="110">
        <v>15246</v>
      </c>
      <c r="CW7" s="110">
        <v>15164</v>
      </c>
      <c r="CX7" s="110">
        <v>14787</v>
      </c>
      <c r="CY7" s="110">
        <v>14140</v>
      </c>
      <c r="CZ7" s="110">
        <v>14212</v>
      </c>
      <c r="DA7" s="110">
        <v>14273</v>
      </c>
      <c r="DB7" s="110">
        <v>14252</v>
      </c>
      <c r="DC7" s="110">
        <v>14215</v>
      </c>
      <c r="DD7" s="110">
        <v>14233</v>
      </c>
      <c r="DE7" s="102">
        <v>14091</v>
      </c>
      <c r="DF7" s="102">
        <v>14034</v>
      </c>
      <c r="DG7" s="102">
        <v>14039</v>
      </c>
      <c r="DH7" s="102">
        <v>13933</v>
      </c>
      <c r="DI7" s="110">
        <v>13932</v>
      </c>
      <c r="DJ7" s="110">
        <v>13876</v>
      </c>
      <c r="DK7" s="110">
        <v>13916</v>
      </c>
      <c r="DL7" s="110">
        <v>14002</v>
      </c>
      <c r="DM7" s="110">
        <v>13932</v>
      </c>
      <c r="DN7" s="110">
        <v>13975</v>
      </c>
      <c r="DO7" s="110">
        <v>13987</v>
      </c>
      <c r="DP7" s="110">
        <v>13973</v>
      </c>
      <c r="DQ7" s="102">
        <v>13890</v>
      </c>
      <c r="DR7" s="102">
        <v>13929</v>
      </c>
      <c r="DS7" s="102">
        <v>13828</v>
      </c>
      <c r="DT7" s="102">
        <v>13691</v>
      </c>
      <c r="DU7" s="102">
        <v>13725</v>
      </c>
      <c r="DV7" s="102">
        <v>13752</v>
      </c>
      <c r="DW7" s="102">
        <v>13652</v>
      </c>
      <c r="DX7" s="102">
        <v>13663</v>
      </c>
      <c r="DY7" s="102">
        <v>13659</v>
      </c>
      <c r="DZ7" s="102">
        <v>13816</v>
      </c>
      <c r="EA7" s="102">
        <v>13970</v>
      </c>
      <c r="EB7" s="102">
        <v>13954</v>
      </c>
      <c r="EC7" s="102">
        <v>13895</v>
      </c>
      <c r="ED7" s="102">
        <v>14137</v>
      </c>
      <c r="EE7" s="102">
        <v>14080</v>
      </c>
      <c r="EF7" s="102">
        <v>14106</v>
      </c>
      <c r="EG7" s="167">
        <v>14180</v>
      </c>
      <c r="EH7" s="167">
        <v>14109</v>
      </c>
      <c r="EI7" s="167">
        <v>14186</v>
      </c>
      <c r="EJ7" s="167">
        <v>14364</v>
      </c>
      <c r="EK7" s="288">
        <v>14444</v>
      </c>
      <c r="EL7" s="293">
        <v>14616</v>
      </c>
      <c r="EM7" s="293">
        <v>14688</v>
      </c>
      <c r="EN7" s="300">
        <v>14646</v>
      </c>
      <c r="EO7" s="306">
        <v>14707</v>
      </c>
      <c r="EP7" s="306">
        <v>14721</v>
      </c>
      <c r="EQ7" s="311">
        <v>14755</v>
      </c>
      <c r="ER7" s="318">
        <v>14769</v>
      </c>
      <c r="ES7" s="318">
        <v>14832</v>
      </c>
      <c r="ET7" s="323">
        <v>14790</v>
      </c>
      <c r="EU7" s="323">
        <v>14880</v>
      </c>
      <c r="EV7" s="323">
        <v>14900</v>
      </c>
      <c r="EW7" s="323">
        <v>14929</v>
      </c>
      <c r="EX7" s="323">
        <v>14994</v>
      </c>
      <c r="EY7" s="323">
        <v>14902</v>
      </c>
      <c r="EZ7" s="323">
        <v>14907</v>
      </c>
      <c r="FA7" s="323">
        <v>14797</v>
      </c>
      <c r="FB7" s="323">
        <v>14775</v>
      </c>
      <c r="FC7" s="323">
        <v>14837</v>
      </c>
      <c r="FD7" s="323">
        <v>14828</v>
      </c>
      <c r="FE7" s="323">
        <v>14784</v>
      </c>
      <c r="FF7" s="323">
        <v>14733</v>
      </c>
      <c r="FG7" s="323">
        <v>14728</v>
      </c>
      <c r="FH7" s="323">
        <v>14830</v>
      </c>
      <c r="FI7" s="323">
        <v>14781</v>
      </c>
      <c r="FJ7" s="323">
        <v>14733</v>
      </c>
    </row>
    <row r="8" spans="1:166">
      <c r="A8" s="100" t="s">
        <v>11</v>
      </c>
      <c r="B8" s="101">
        <v>3617</v>
      </c>
      <c r="C8" s="102">
        <v>3679</v>
      </c>
      <c r="D8" s="102">
        <v>3691</v>
      </c>
      <c r="E8" s="102">
        <v>3670</v>
      </c>
      <c r="F8" s="102">
        <v>3694</v>
      </c>
      <c r="G8" s="102">
        <v>3684</v>
      </c>
      <c r="H8" s="102">
        <v>3740</v>
      </c>
      <c r="I8" s="102">
        <v>3748</v>
      </c>
      <c r="J8" s="102">
        <v>3775</v>
      </c>
      <c r="K8" s="102">
        <v>3703</v>
      </c>
      <c r="L8" s="102">
        <v>3841</v>
      </c>
      <c r="M8" s="102">
        <v>3699</v>
      </c>
      <c r="N8" s="102">
        <v>3817</v>
      </c>
      <c r="O8" s="102">
        <v>3883</v>
      </c>
      <c r="P8" s="102">
        <v>3890</v>
      </c>
      <c r="Q8" s="102">
        <v>3834</v>
      </c>
      <c r="R8" s="102">
        <v>3948</v>
      </c>
      <c r="S8" s="102">
        <v>3907</v>
      </c>
      <c r="T8" s="102">
        <v>3992</v>
      </c>
      <c r="U8" s="102">
        <v>3982</v>
      </c>
      <c r="V8" s="102">
        <v>3951</v>
      </c>
      <c r="W8" s="102">
        <v>4000</v>
      </c>
      <c r="X8" s="102">
        <v>3981</v>
      </c>
      <c r="Y8" s="102">
        <v>3945</v>
      </c>
      <c r="Z8" s="102">
        <v>3857</v>
      </c>
      <c r="AA8" s="102">
        <v>3939</v>
      </c>
      <c r="AB8" s="102">
        <v>3953</v>
      </c>
      <c r="AC8" s="102">
        <v>3982</v>
      </c>
      <c r="AD8" s="102">
        <v>4062</v>
      </c>
      <c r="AE8" s="102">
        <v>4112</v>
      </c>
      <c r="AF8" s="102">
        <v>4110</v>
      </c>
      <c r="AG8" s="102">
        <v>4160</v>
      </c>
      <c r="AH8" s="102">
        <v>4165</v>
      </c>
      <c r="AI8" s="102">
        <v>4278</v>
      </c>
      <c r="AJ8" s="102">
        <v>4275</v>
      </c>
      <c r="AK8" s="102">
        <v>4206</v>
      </c>
      <c r="AL8" s="102">
        <v>4175</v>
      </c>
      <c r="AM8" s="102">
        <v>4158</v>
      </c>
      <c r="AN8" s="102">
        <v>4125</v>
      </c>
      <c r="AO8" s="102">
        <v>4058</v>
      </c>
      <c r="AP8" s="102">
        <v>3996</v>
      </c>
      <c r="AQ8" s="102">
        <v>4020</v>
      </c>
      <c r="AR8" s="102">
        <v>3958</v>
      </c>
      <c r="AS8" s="102">
        <v>3970</v>
      </c>
      <c r="AT8" s="102">
        <v>3983</v>
      </c>
      <c r="AU8" s="102">
        <v>4015</v>
      </c>
      <c r="AV8" s="102">
        <v>4002</v>
      </c>
      <c r="AW8" s="102">
        <v>3986</v>
      </c>
      <c r="AX8" s="102">
        <v>4005</v>
      </c>
      <c r="AY8" s="102">
        <v>3982</v>
      </c>
      <c r="AZ8" s="102">
        <v>4009</v>
      </c>
      <c r="BA8" s="102">
        <v>4023</v>
      </c>
      <c r="BB8" s="102">
        <v>3944</v>
      </c>
      <c r="BC8" s="102">
        <v>3902</v>
      </c>
      <c r="BD8" s="102">
        <v>3859</v>
      </c>
      <c r="BE8" s="102">
        <v>3900</v>
      </c>
      <c r="BF8" s="102">
        <v>3994</v>
      </c>
      <c r="BG8" s="102">
        <v>3972</v>
      </c>
      <c r="BH8" s="102">
        <v>3984</v>
      </c>
      <c r="BI8" s="102">
        <v>3927</v>
      </c>
      <c r="BJ8" s="102">
        <v>3904</v>
      </c>
      <c r="BK8" s="102">
        <v>3914</v>
      </c>
      <c r="BL8" s="102">
        <v>3926</v>
      </c>
      <c r="BM8" s="102">
        <v>3941</v>
      </c>
      <c r="BN8" s="102">
        <v>3950</v>
      </c>
      <c r="BO8" s="102">
        <v>4000</v>
      </c>
      <c r="BP8" s="102">
        <v>4005</v>
      </c>
      <c r="BQ8" s="102">
        <v>4032</v>
      </c>
      <c r="BR8" s="102">
        <v>4102</v>
      </c>
      <c r="BS8" s="102">
        <v>4134</v>
      </c>
      <c r="BT8" s="102">
        <v>4134</v>
      </c>
      <c r="BU8" s="102">
        <v>4051</v>
      </c>
      <c r="BV8" s="102">
        <v>4102</v>
      </c>
      <c r="BW8" s="102">
        <v>4157</v>
      </c>
      <c r="BX8" s="102">
        <v>4213</v>
      </c>
      <c r="BY8" s="102">
        <v>4157</v>
      </c>
      <c r="BZ8" s="102">
        <v>4153</v>
      </c>
      <c r="CA8" s="102">
        <v>4158</v>
      </c>
      <c r="CB8" s="102">
        <v>4303</v>
      </c>
      <c r="CC8" s="102">
        <v>4293</v>
      </c>
      <c r="CD8" s="102">
        <v>4368</v>
      </c>
      <c r="CE8" s="102">
        <v>4374</v>
      </c>
      <c r="CF8" s="102">
        <v>4327</v>
      </c>
      <c r="CG8" s="102">
        <v>4223</v>
      </c>
      <c r="CH8" s="102">
        <v>4220</v>
      </c>
      <c r="CI8" s="103">
        <v>4210</v>
      </c>
      <c r="CJ8" s="103">
        <v>4190</v>
      </c>
      <c r="CK8" s="104">
        <v>4199</v>
      </c>
      <c r="CL8" s="104">
        <v>4183</v>
      </c>
      <c r="CM8" s="112">
        <v>4146</v>
      </c>
      <c r="CN8" s="112">
        <v>4171</v>
      </c>
      <c r="CO8" s="106">
        <v>4155</v>
      </c>
      <c r="CP8" s="113">
        <v>4267</v>
      </c>
      <c r="CQ8" s="106">
        <v>4252</v>
      </c>
      <c r="CR8" s="102">
        <v>4241</v>
      </c>
      <c r="CS8" s="109">
        <v>4218</v>
      </c>
      <c r="CT8" s="102">
        <v>4179</v>
      </c>
      <c r="CU8" s="110">
        <v>4215</v>
      </c>
      <c r="CV8" s="110">
        <v>4242</v>
      </c>
      <c r="CW8" s="110">
        <v>4216</v>
      </c>
      <c r="CX8" s="110">
        <v>4180</v>
      </c>
      <c r="CY8" s="110">
        <v>3981</v>
      </c>
      <c r="CZ8" s="110">
        <v>3977</v>
      </c>
      <c r="DA8" s="110">
        <v>3974</v>
      </c>
      <c r="DB8" s="110">
        <v>3952</v>
      </c>
      <c r="DC8" s="110">
        <v>3931</v>
      </c>
      <c r="DD8" s="110">
        <v>3971</v>
      </c>
      <c r="DE8" s="102">
        <v>3931</v>
      </c>
      <c r="DF8" s="102">
        <v>3953</v>
      </c>
      <c r="DG8" s="102">
        <v>3913</v>
      </c>
      <c r="DH8" s="102">
        <v>3874</v>
      </c>
      <c r="DI8" s="110">
        <v>3840</v>
      </c>
      <c r="DJ8" s="110">
        <v>3834</v>
      </c>
      <c r="DK8" s="110">
        <v>3852</v>
      </c>
      <c r="DL8" s="110">
        <v>3892</v>
      </c>
      <c r="DM8" s="110">
        <v>3929</v>
      </c>
      <c r="DN8" s="110">
        <v>3969</v>
      </c>
      <c r="DO8" s="110">
        <v>4012</v>
      </c>
      <c r="DP8" s="110">
        <v>4014</v>
      </c>
      <c r="DQ8" s="102">
        <v>3991</v>
      </c>
      <c r="DR8" s="102">
        <v>4003</v>
      </c>
      <c r="DS8" s="102">
        <v>3977</v>
      </c>
      <c r="DT8" s="102">
        <v>3915</v>
      </c>
      <c r="DU8" s="102">
        <v>3955</v>
      </c>
      <c r="DV8" s="102">
        <v>3973</v>
      </c>
      <c r="DW8" s="102">
        <v>3984</v>
      </c>
      <c r="DX8" s="102">
        <v>4037</v>
      </c>
      <c r="DY8" s="102">
        <v>4047</v>
      </c>
      <c r="DZ8" s="102">
        <v>4095</v>
      </c>
      <c r="EA8" s="102">
        <v>4094</v>
      </c>
      <c r="EB8" s="102">
        <v>4149</v>
      </c>
      <c r="EC8" s="102">
        <v>4105</v>
      </c>
      <c r="ED8" s="102">
        <v>4209</v>
      </c>
      <c r="EE8" s="102">
        <v>4217</v>
      </c>
      <c r="EF8" s="102">
        <v>4249</v>
      </c>
      <c r="EG8" s="167">
        <v>4247</v>
      </c>
      <c r="EH8" s="167">
        <v>4227</v>
      </c>
      <c r="EI8" s="167">
        <v>4295</v>
      </c>
      <c r="EJ8" s="167">
        <v>4383</v>
      </c>
      <c r="EK8" s="288">
        <v>4410</v>
      </c>
      <c r="EL8" s="293">
        <v>4478</v>
      </c>
      <c r="EM8" s="293">
        <v>4485</v>
      </c>
      <c r="EN8" s="300">
        <v>4516</v>
      </c>
      <c r="EO8" s="306">
        <v>4490</v>
      </c>
      <c r="EP8" s="306">
        <v>4491</v>
      </c>
      <c r="EQ8" s="311">
        <v>4477</v>
      </c>
      <c r="ER8" s="318">
        <v>4503</v>
      </c>
      <c r="ES8" s="318">
        <v>4532</v>
      </c>
      <c r="ET8" s="323">
        <v>4536</v>
      </c>
      <c r="EU8" s="323">
        <v>4545</v>
      </c>
      <c r="EV8" s="323">
        <v>4522</v>
      </c>
      <c r="EW8" s="323">
        <v>4510</v>
      </c>
      <c r="EX8" s="323">
        <v>4516</v>
      </c>
      <c r="EY8" s="323">
        <v>4496</v>
      </c>
      <c r="EZ8" s="323">
        <v>4522</v>
      </c>
      <c r="FA8" s="323">
        <v>4522</v>
      </c>
      <c r="FB8" s="323">
        <v>4489</v>
      </c>
      <c r="FC8" s="323">
        <v>4458</v>
      </c>
      <c r="FD8" s="323">
        <v>4433</v>
      </c>
      <c r="FE8" s="323">
        <v>4419</v>
      </c>
      <c r="FF8" s="323">
        <v>4431</v>
      </c>
      <c r="FG8" s="323">
        <v>4463</v>
      </c>
      <c r="FH8" s="323">
        <v>4487</v>
      </c>
      <c r="FI8" s="323">
        <v>4505</v>
      </c>
      <c r="FJ8" s="323">
        <v>4490</v>
      </c>
    </row>
    <row r="9" spans="1:166">
      <c r="A9" s="100" t="s">
        <v>12</v>
      </c>
      <c r="B9" s="101">
        <v>22978</v>
      </c>
      <c r="C9" s="102">
        <v>23082</v>
      </c>
      <c r="D9" s="102">
        <v>23396</v>
      </c>
      <c r="E9" s="102">
        <v>23539</v>
      </c>
      <c r="F9" s="102">
        <v>23714</v>
      </c>
      <c r="G9" s="102">
        <v>23748</v>
      </c>
      <c r="H9" s="102">
        <v>24118</v>
      </c>
      <c r="I9" s="102">
        <v>24484</v>
      </c>
      <c r="J9" s="102">
        <v>24987</v>
      </c>
      <c r="K9" s="102">
        <v>25260</v>
      </c>
      <c r="L9" s="102">
        <v>25819</v>
      </c>
      <c r="M9" s="102">
        <v>25999</v>
      </c>
      <c r="N9" s="102">
        <v>26354</v>
      </c>
      <c r="O9" s="102">
        <v>26653</v>
      </c>
      <c r="P9" s="102">
        <v>26930</v>
      </c>
      <c r="Q9" s="102">
        <v>27354</v>
      </c>
      <c r="R9" s="102">
        <v>27598</v>
      </c>
      <c r="S9" s="102">
        <v>27770</v>
      </c>
      <c r="T9" s="102">
        <v>28067</v>
      </c>
      <c r="U9" s="102">
        <v>28260</v>
      </c>
      <c r="V9" s="102">
        <v>28509</v>
      </c>
      <c r="W9" s="102">
        <v>28892</v>
      </c>
      <c r="X9" s="102">
        <v>29192</v>
      </c>
      <c r="Y9" s="102">
        <v>29173</v>
      </c>
      <c r="Z9" s="102">
        <v>29557</v>
      </c>
      <c r="AA9" s="102">
        <v>29937</v>
      </c>
      <c r="AB9" s="102">
        <v>30088</v>
      </c>
      <c r="AC9" s="102">
        <v>30414</v>
      </c>
      <c r="AD9" s="102">
        <v>30422</v>
      </c>
      <c r="AE9" s="102">
        <v>30652</v>
      </c>
      <c r="AF9" s="102">
        <v>30885</v>
      </c>
      <c r="AG9" s="102">
        <v>31345</v>
      </c>
      <c r="AH9" s="102">
        <v>32072</v>
      </c>
      <c r="AI9" s="102">
        <v>32461</v>
      </c>
      <c r="AJ9" s="102">
        <v>32481</v>
      </c>
      <c r="AK9" s="102">
        <v>31967</v>
      </c>
      <c r="AL9" s="102">
        <v>32804</v>
      </c>
      <c r="AM9" s="102">
        <v>33554</v>
      </c>
      <c r="AN9" s="102">
        <v>33662</v>
      </c>
      <c r="AO9" s="102">
        <v>34224</v>
      </c>
      <c r="AP9" s="102">
        <v>33936</v>
      </c>
      <c r="AQ9" s="102">
        <v>33906</v>
      </c>
      <c r="AR9" s="102">
        <v>34274</v>
      </c>
      <c r="AS9" s="102">
        <v>34213</v>
      </c>
      <c r="AT9" s="102">
        <v>34600</v>
      </c>
      <c r="AU9" s="102">
        <v>34749</v>
      </c>
      <c r="AV9" s="102">
        <v>34828</v>
      </c>
      <c r="AW9" s="102">
        <v>34933</v>
      </c>
      <c r="AX9" s="102">
        <v>35123</v>
      </c>
      <c r="AY9" s="102">
        <v>35337</v>
      </c>
      <c r="AZ9" s="102">
        <v>35355</v>
      </c>
      <c r="BA9" s="102">
        <v>35384</v>
      </c>
      <c r="BB9" s="102">
        <v>34871</v>
      </c>
      <c r="BC9" s="102">
        <v>35158</v>
      </c>
      <c r="BD9" s="102">
        <v>35065</v>
      </c>
      <c r="BE9" s="102">
        <v>34880</v>
      </c>
      <c r="BF9" s="102">
        <v>35312</v>
      </c>
      <c r="BG9" s="102">
        <v>35247</v>
      </c>
      <c r="BH9" s="102">
        <v>35061</v>
      </c>
      <c r="BI9" s="102">
        <v>35143</v>
      </c>
      <c r="BJ9" s="102">
        <v>35356</v>
      </c>
      <c r="BK9" s="102">
        <v>35677</v>
      </c>
      <c r="BL9" s="102">
        <v>35880</v>
      </c>
      <c r="BM9" s="102">
        <v>35952</v>
      </c>
      <c r="BN9" s="102">
        <v>35853</v>
      </c>
      <c r="BO9" s="102">
        <v>36032</v>
      </c>
      <c r="BP9" s="102">
        <v>36405</v>
      </c>
      <c r="BQ9" s="102">
        <v>36794</v>
      </c>
      <c r="BR9" s="102">
        <v>37343</v>
      </c>
      <c r="BS9" s="102">
        <v>37703</v>
      </c>
      <c r="BT9" s="102">
        <v>37853</v>
      </c>
      <c r="BU9" s="102">
        <v>37617</v>
      </c>
      <c r="BV9" s="102">
        <v>37632</v>
      </c>
      <c r="BW9" s="102">
        <v>38285</v>
      </c>
      <c r="BX9" s="102">
        <v>38516</v>
      </c>
      <c r="BY9" s="102">
        <v>38968</v>
      </c>
      <c r="BZ9" s="102">
        <v>38709</v>
      </c>
      <c r="CA9" s="102">
        <v>39018</v>
      </c>
      <c r="CB9" s="102">
        <v>39166</v>
      </c>
      <c r="CC9" s="102">
        <v>39508</v>
      </c>
      <c r="CD9" s="102">
        <v>40194</v>
      </c>
      <c r="CE9" s="102">
        <v>40420</v>
      </c>
      <c r="CF9" s="102">
        <v>40679</v>
      </c>
      <c r="CG9" s="102">
        <v>40348</v>
      </c>
      <c r="CH9" s="102">
        <v>40924</v>
      </c>
      <c r="CI9" s="103">
        <v>40991</v>
      </c>
      <c r="CJ9" s="103">
        <v>40660</v>
      </c>
      <c r="CK9" s="104">
        <v>40728</v>
      </c>
      <c r="CL9" s="104">
        <v>41122</v>
      </c>
      <c r="CM9" s="112">
        <v>41806</v>
      </c>
      <c r="CN9" s="112">
        <v>41981</v>
      </c>
      <c r="CO9" s="106">
        <v>41811</v>
      </c>
      <c r="CP9" s="113">
        <v>42240</v>
      </c>
      <c r="CQ9" s="106">
        <v>42495</v>
      </c>
      <c r="CR9" s="102">
        <v>42520</v>
      </c>
      <c r="CS9" s="109">
        <v>42326</v>
      </c>
      <c r="CT9" s="102">
        <v>42546</v>
      </c>
      <c r="CU9" s="110">
        <v>42743</v>
      </c>
      <c r="CV9" s="110">
        <v>41479</v>
      </c>
      <c r="CW9" s="110">
        <v>41610</v>
      </c>
      <c r="CX9" s="110">
        <v>40995</v>
      </c>
      <c r="CY9" s="110">
        <v>39538</v>
      </c>
      <c r="CZ9" s="110">
        <v>39894</v>
      </c>
      <c r="DA9" s="110">
        <v>40020</v>
      </c>
      <c r="DB9" s="110">
        <v>39708</v>
      </c>
      <c r="DC9" s="110">
        <v>39571</v>
      </c>
      <c r="DD9" s="110">
        <v>39365</v>
      </c>
      <c r="DE9" s="102">
        <v>39167</v>
      </c>
      <c r="DF9" s="102">
        <v>39549</v>
      </c>
      <c r="DG9" s="102">
        <v>39906</v>
      </c>
      <c r="DH9" s="102">
        <v>39811</v>
      </c>
      <c r="DI9" s="110">
        <v>39938</v>
      </c>
      <c r="DJ9" s="110">
        <v>39600</v>
      </c>
      <c r="DK9" s="110">
        <v>39593</v>
      </c>
      <c r="DL9" s="110">
        <v>39961</v>
      </c>
      <c r="DM9" s="110">
        <v>39997</v>
      </c>
      <c r="DN9" s="110">
        <v>39962</v>
      </c>
      <c r="DO9" s="110">
        <v>39951</v>
      </c>
      <c r="DP9" s="110">
        <v>39798</v>
      </c>
      <c r="DQ9" s="102">
        <v>39569</v>
      </c>
      <c r="DR9" s="102">
        <v>39616</v>
      </c>
      <c r="DS9" s="102">
        <v>39477</v>
      </c>
      <c r="DT9" s="102">
        <v>39213</v>
      </c>
      <c r="DU9" s="102">
        <v>39391</v>
      </c>
      <c r="DV9" s="102">
        <v>39418</v>
      </c>
      <c r="DW9" s="102">
        <v>39338</v>
      </c>
      <c r="DX9" s="102">
        <v>39449</v>
      </c>
      <c r="DY9" s="102">
        <v>39603</v>
      </c>
      <c r="DZ9" s="102">
        <v>40186</v>
      </c>
      <c r="EA9" s="102">
        <v>40741</v>
      </c>
      <c r="EB9" s="102">
        <v>40720</v>
      </c>
      <c r="EC9" s="102">
        <v>40718</v>
      </c>
      <c r="ED9" s="102">
        <v>41297</v>
      </c>
      <c r="EE9" s="102">
        <v>41383</v>
      </c>
      <c r="EF9" s="102">
        <v>41665</v>
      </c>
      <c r="EG9" s="167">
        <v>41769</v>
      </c>
      <c r="EH9" s="167">
        <v>41577</v>
      </c>
      <c r="EI9" s="167">
        <v>41752</v>
      </c>
      <c r="EJ9" s="167">
        <v>42206</v>
      </c>
      <c r="EK9" s="288">
        <v>42267</v>
      </c>
      <c r="EL9" s="293">
        <v>42529</v>
      </c>
      <c r="EM9" s="293">
        <v>42617</v>
      </c>
      <c r="EN9" s="300">
        <v>42676</v>
      </c>
      <c r="EO9" s="306">
        <v>42909</v>
      </c>
      <c r="EP9" s="306">
        <v>43063</v>
      </c>
      <c r="EQ9" s="311">
        <v>43155</v>
      </c>
      <c r="ER9" s="318">
        <v>43223</v>
      </c>
      <c r="ES9" s="318">
        <v>43146</v>
      </c>
      <c r="ET9" s="323">
        <v>42799</v>
      </c>
      <c r="EU9" s="323">
        <v>42957</v>
      </c>
      <c r="EV9" s="323">
        <v>42834</v>
      </c>
      <c r="EW9" s="323">
        <v>42931</v>
      </c>
      <c r="EX9" s="323">
        <v>43215</v>
      </c>
      <c r="EY9" s="323">
        <v>43118</v>
      </c>
      <c r="EZ9" s="323">
        <v>43121</v>
      </c>
      <c r="FA9" s="323">
        <v>43215</v>
      </c>
      <c r="FB9" s="323">
        <v>43325</v>
      </c>
      <c r="FC9" s="323">
        <v>43700</v>
      </c>
      <c r="FD9" s="323">
        <v>43799</v>
      </c>
      <c r="FE9" s="323">
        <v>43700</v>
      </c>
      <c r="FF9" s="323">
        <v>43959</v>
      </c>
      <c r="FG9" s="323">
        <v>44156</v>
      </c>
      <c r="FH9" s="323">
        <v>44424</v>
      </c>
      <c r="FI9" s="323">
        <v>44581</v>
      </c>
      <c r="FJ9" s="323">
        <v>44508</v>
      </c>
    </row>
    <row r="10" spans="1:166">
      <c r="A10" s="100" t="s">
        <v>13</v>
      </c>
      <c r="B10" s="101">
        <v>10344</v>
      </c>
      <c r="C10" s="102">
        <v>10381</v>
      </c>
      <c r="D10" s="102">
        <v>10439</v>
      </c>
      <c r="E10" s="102">
        <v>10431</v>
      </c>
      <c r="F10" s="102">
        <v>10485</v>
      </c>
      <c r="G10" s="102">
        <v>10475</v>
      </c>
      <c r="H10" s="102">
        <v>10534</v>
      </c>
      <c r="I10" s="102">
        <v>10608</v>
      </c>
      <c r="J10" s="102">
        <v>10689</v>
      </c>
      <c r="K10" s="102">
        <v>10635</v>
      </c>
      <c r="L10" s="102">
        <v>10716</v>
      </c>
      <c r="M10" s="102">
        <v>10616</v>
      </c>
      <c r="N10" s="102">
        <v>10801</v>
      </c>
      <c r="O10" s="102">
        <v>10886</v>
      </c>
      <c r="P10" s="102">
        <v>10965</v>
      </c>
      <c r="Q10" s="102">
        <v>11024</v>
      </c>
      <c r="R10" s="102">
        <v>10999</v>
      </c>
      <c r="S10" s="102">
        <v>11005</v>
      </c>
      <c r="T10" s="102">
        <v>11048</v>
      </c>
      <c r="U10" s="102">
        <v>11057</v>
      </c>
      <c r="V10" s="102">
        <v>11117</v>
      </c>
      <c r="W10" s="102">
        <v>11240</v>
      </c>
      <c r="X10" s="102">
        <v>11324</v>
      </c>
      <c r="Y10" s="102">
        <v>11188</v>
      </c>
      <c r="Z10" s="102">
        <v>11187</v>
      </c>
      <c r="AA10" s="102">
        <v>11225</v>
      </c>
      <c r="AB10" s="102">
        <v>11270</v>
      </c>
      <c r="AC10" s="102">
        <v>11355</v>
      </c>
      <c r="AD10" s="102">
        <v>11282</v>
      </c>
      <c r="AE10" s="102">
        <v>11295</v>
      </c>
      <c r="AF10" s="102">
        <v>11266</v>
      </c>
      <c r="AG10" s="102">
        <v>11232</v>
      </c>
      <c r="AH10" s="102">
        <v>11370</v>
      </c>
      <c r="AI10" s="102">
        <v>11855</v>
      </c>
      <c r="AJ10" s="102">
        <v>11973</v>
      </c>
      <c r="AK10" s="102">
        <v>12001</v>
      </c>
      <c r="AL10" s="102">
        <v>12105</v>
      </c>
      <c r="AM10" s="102">
        <v>12161</v>
      </c>
      <c r="AN10" s="102">
        <v>12104</v>
      </c>
      <c r="AO10" s="102">
        <v>12109</v>
      </c>
      <c r="AP10" s="102">
        <v>11995</v>
      </c>
      <c r="AQ10" s="102">
        <v>11900</v>
      </c>
      <c r="AR10" s="102">
        <v>11876</v>
      </c>
      <c r="AS10" s="102">
        <v>11880</v>
      </c>
      <c r="AT10" s="102">
        <v>11962</v>
      </c>
      <c r="AU10" s="102">
        <v>11903</v>
      </c>
      <c r="AV10" s="102">
        <v>11962</v>
      </c>
      <c r="AW10" s="102">
        <v>11884</v>
      </c>
      <c r="AX10" s="102">
        <v>11913</v>
      </c>
      <c r="AY10" s="102">
        <v>12004</v>
      </c>
      <c r="AZ10" s="102">
        <v>12015</v>
      </c>
      <c r="BA10" s="102">
        <v>12033</v>
      </c>
      <c r="BB10" s="102">
        <v>11810</v>
      </c>
      <c r="BC10" s="102">
        <v>11726</v>
      </c>
      <c r="BD10" s="102">
        <v>11868</v>
      </c>
      <c r="BE10" s="102">
        <v>11788</v>
      </c>
      <c r="BF10" s="102">
        <v>11973</v>
      </c>
      <c r="BG10" s="102">
        <v>11839</v>
      </c>
      <c r="BH10" s="102">
        <v>11851</v>
      </c>
      <c r="BI10" s="102">
        <v>11950</v>
      </c>
      <c r="BJ10" s="102">
        <v>11913</v>
      </c>
      <c r="BK10" s="102">
        <v>11930</v>
      </c>
      <c r="BL10" s="102">
        <v>11893</v>
      </c>
      <c r="BM10" s="102">
        <v>11942</v>
      </c>
      <c r="BN10" s="102">
        <v>11977</v>
      </c>
      <c r="BO10" s="102">
        <v>11959</v>
      </c>
      <c r="BP10" s="102">
        <v>12005</v>
      </c>
      <c r="BQ10" s="102">
        <v>12073</v>
      </c>
      <c r="BR10" s="102">
        <v>12218</v>
      </c>
      <c r="BS10" s="102">
        <v>12172</v>
      </c>
      <c r="BT10" s="102">
        <v>12091</v>
      </c>
      <c r="BU10" s="102">
        <v>12116</v>
      </c>
      <c r="BV10" s="102">
        <v>12218</v>
      </c>
      <c r="BW10" s="102">
        <v>12295</v>
      </c>
      <c r="BX10" s="102">
        <v>12254</v>
      </c>
      <c r="BY10" s="102">
        <v>12459</v>
      </c>
      <c r="BZ10" s="102">
        <v>12383</v>
      </c>
      <c r="CA10" s="102">
        <v>12307</v>
      </c>
      <c r="CB10" s="102">
        <v>12440</v>
      </c>
      <c r="CC10" s="102">
        <v>12426</v>
      </c>
      <c r="CD10" s="102">
        <v>12521</v>
      </c>
      <c r="CE10" s="102">
        <v>12478</v>
      </c>
      <c r="CF10" s="102">
        <v>12614</v>
      </c>
      <c r="CG10" s="102">
        <v>12581</v>
      </c>
      <c r="CH10" s="102">
        <v>12795</v>
      </c>
      <c r="CI10" s="103">
        <v>12770</v>
      </c>
      <c r="CJ10" s="103">
        <v>12652</v>
      </c>
      <c r="CK10" s="104">
        <v>12751</v>
      </c>
      <c r="CL10" s="104">
        <v>12565</v>
      </c>
      <c r="CM10" s="112">
        <v>12590</v>
      </c>
      <c r="CN10" s="112">
        <v>12661</v>
      </c>
      <c r="CO10" s="106">
        <v>12612</v>
      </c>
      <c r="CP10" s="113">
        <v>12760</v>
      </c>
      <c r="CQ10" s="106">
        <v>12799</v>
      </c>
      <c r="CR10" s="102">
        <v>12713</v>
      </c>
      <c r="CS10" s="109">
        <v>12661</v>
      </c>
      <c r="CT10" s="102">
        <v>12679</v>
      </c>
      <c r="CU10" s="110">
        <v>12667</v>
      </c>
      <c r="CV10" s="110">
        <v>12687</v>
      </c>
      <c r="CW10" s="110">
        <v>12623</v>
      </c>
      <c r="CX10" s="110">
        <v>12426</v>
      </c>
      <c r="CY10" s="110">
        <v>11883</v>
      </c>
      <c r="CZ10" s="110">
        <v>11844</v>
      </c>
      <c r="DA10" s="110">
        <v>11846</v>
      </c>
      <c r="DB10" s="110">
        <v>11892</v>
      </c>
      <c r="DC10" s="110">
        <v>11914</v>
      </c>
      <c r="DD10" s="110">
        <v>11962</v>
      </c>
      <c r="DE10" s="102">
        <v>11889</v>
      </c>
      <c r="DF10" s="102">
        <v>11904</v>
      </c>
      <c r="DG10" s="102">
        <v>11855</v>
      </c>
      <c r="DH10" s="102">
        <v>11815</v>
      </c>
      <c r="DI10" s="110">
        <v>11779</v>
      </c>
      <c r="DJ10" s="110">
        <v>11745</v>
      </c>
      <c r="DK10" s="110">
        <v>11742</v>
      </c>
      <c r="DL10" s="110">
        <v>11814</v>
      </c>
      <c r="DM10" s="110">
        <v>11766</v>
      </c>
      <c r="DN10" s="110">
        <v>11846</v>
      </c>
      <c r="DO10" s="110">
        <v>11915</v>
      </c>
      <c r="DP10" s="110">
        <v>11938</v>
      </c>
      <c r="DQ10" s="102">
        <v>11890</v>
      </c>
      <c r="DR10" s="102">
        <v>11940</v>
      </c>
      <c r="DS10" s="102">
        <v>11947</v>
      </c>
      <c r="DT10" s="102">
        <v>11918</v>
      </c>
      <c r="DU10" s="102">
        <v>11985</v>
      </c>
      <c r="DV10" s="102">
        <v>11955</v>
      </c>
      <c r="DW10" s="102">
        <v>12015</v>
      </c>
      <c r="DX10" s="102">
        <v>11989</v>
      </c>
      <c r="DY10" s="102">
        <v>12080</v>
      </c>
      <c r="DZ10" s="102">
        <v>12162</v>
      </c>
      <c r="EA10" s="102">
        <v>12150</v>
      </c>
      <c r="EB10" s="102">
        <v>12195</v>
      </c>
      <c r="EC10" s="102">
        <v>12189</v>
      </c>
      <c r="ED10" s="102">
        <v>12341</v>
      </c>
      <c r="EE10" s="102">
        <v>12332</v>
      </c>
      <c r="EF10" s="102">
        <v>12455</v>
      </c>
      <c r="EG10" s="167">
        <v>12559</v>
      </c>
      <c r="EH10" s="167">
        <v>12515</v>
      </c>
      <c r="EI10" s="167">
        <v>12553</v>
      </c>
      <c r="EJ10" s="167">
        <v>12708</v>
      </c>
      <c r="EK10" s="288">
        <v>12788</v>
      </c>
      <c r="EL10" s="293">
        <v>12916</v>
      </c>
      <c r="EM10" s="293">
        <v>12956</v>
      </c>
      <c r="EN10" s="300">
        <v>12980</v>
      </c>
      <c r="EO10" s="306">
        <v>13015</v>
      </c>
      <c r="EP10" s="306">
        <v>13039</v>
      </c>
      <c r="EQ10" s="311">
        <v>13079</v>
      </c>
      <c r="ER10" s="318">
        <v>13106</v>
      </c>
      <c r="ES10" s="318">
        <v>13063</v>
      </c>
      <c r="ET10" s="323">
        <v>13043</v>
      </c>
      <c r="EU10" s="323">
        <v>13084</v>
      </c>
      <c r="EV10" s="323">
        <v>13107</v>
      </c>
      <c r="EW10" s="323">
        <v>13173</v>
      </c>
      <c r="EX10" s="323">
        <v>13235</v>
      </c>
      <c r="EY10" s="323">
        <v>13195</v>
      </c>
      <c r="EZ10" s="323">
        <v>13252</v>
      </c>
      <c r="FA10" s="323">
        <v>13231</v>
      </c>
      <c r="FB10" s="323">
        <v>13235</v>
      </c>
      <c r="FC10" s="323">
        <v>13280</v>
      </c>
      <c r="FD10" s="323">
        <v>13252</v>
      </c>
      <c r="FE10" s="323">
        <v>13210</v>
      </c>
      <c r="FF10" s="323">
        <v>13243</v>
      </c>
      <c r="FG10" s="323">
        <v>13208</v>
      </c>
      <c r="FH10" s="323">
        <v>13184</v>
      </c>
      <c r="FI10" s="323">
        <v>13171</v>
      </c>
      <c r="FJ10" s="323">
        <v>13185</v>
      </c>
    </row>
    <row r="11" spans="1:166">
      <c r="A11" s="100" t="s">
        <v>14</v>
      </c>
      <c r="B11" s="101">
        <v>4362</v>
      </c>
      <c r="C11" s="102">
        <v>4443</v>
      </c>
      <c r="D11" s="102">
        <v>4483</v>
      </c>
      <c r="E11" s="102">
        <v>4459</v>
      </c>
      <c r="F11" s="102">
        <v>4500</v>
      </c>
      <c r="G11" s="102">
        <v>4519</v>
      </c>
      <c r="H11" s="102">
        <v>4556</v>
      </c>
      <c r="I11" s="102">
        <v>4584</v>
      </c>
      <c r="J11" s="102">
        <v>4694</v>
      </c>
      <c r="K11" s="102">
        <v>4755</v>
      </c>
      <c r="L11" s="102">
        <v>4847</v>
      </c>
      <c r="M11" s="102">
        <v>4857</v>
      </c>
      <c r="N11" s="102">
        <v>4896</v>
      </c>
      <c r="O11" s="102">
        <v>4931</v>
      </c>
      <c r="P11" s="102">
        <v>4966</v>
      </c>
      <c r="Q11" s="102">
        <v>5055</v>
      </c>
      <c r="R11" s="102">
        <v>5070</v>
      </c>
      <c r="S11" s="102">
        <v>5043</v>
      </c>
      <c r="T11" s="102">
        <v>5087</v>
      </c>
      <c r="U11" s="102">
        <v>5097</v>
      </c>
      <c r="V11" s="102">
        <v>5135</v>
      </c>
      <c r="W11" s="102">
        <v>5166</v>
      </c>
      <c r="X11" s="102">
        <v>5174</v>
      </c>
      <c r="Y11" s="102">
        <v>5162</v>
      </c>
      <c r="Z11" s="102">
        <v>5205</v>
      </c>
      <c r="AA11" s="102">
        <v>5162</v>
      </c>
      <c r="AB11" s="102">
        <v>5181</v>
      </c>
      <c r="AC11" s="102">
        <v>5265</v>
      </c>
      <c r="AD11" s="102">
        <v>5239</v>
      </c>
      <c r="AE11" s="102">
        <v>5203</v>
      </c>
      <c r="AF11" s="102">
        <v>5245</v>
      </c>
      <c r="AG11" s="102">
        <v>5218</v>
      </c>
      <c r="AH11" s="102">
        <v>5223</v>
      </c>
      <c r="AI11" s="102">
        <v>5246</v>
      </c>
      <c r="AJ11" s="102">
        <v>5355</v>
      </c>
      <c r="AK11" s="102">
        <v>5467</v>
      </c>
      <c r="AL11" s="102">
        <v>5523</v>
      </c>
      <c r="AM11" s="102">
        <v>5539</v>
      </c>
      <c r="AN11" s="102">
        <v>5448</v>
      </c>
      <c r="AO11" s="102">
        <v>5503</v>
      </c>
      <c r="AP11" s="102">
        <v>5404</v>
      </c>
      <c r="AQ11" s="102">
        <v>5339</v>
      </c>
      <c r="AR11" s="102">
        <v>5420</v>
      </c>
      <c r="AS11" s="102">
        <v>5444</v>
      </c>
      <c r="AT11" s="102">
        <v>5538</v>
      </c>
      <c r="AU11" s="102">
        <v>5544</v>
      </c>
      <c r="AV11" s="102">
        <v>5500</v>
      </c>
      <c r="AW11" s="102">
        <v>5482</v>
      </c>
      <c r="AX11" s="102">
        <v>5518</v>
      </c>
      <c r="AY11" s="102">
        <v>5554</v>
      </c>
      <c r="AZ11" s="102">
        <v>5542</v>
      </c>
      <c r="BA11" s="102">
        <v>5477</v>
      </c>
      <c r="BB11" s="102">
        <v>5327</v>
      </c>
      <c r="BC11" s="102">
        <v>5388</v>
      </c>
      <c r="BD11" s="102">
        <v>5317</v>
      </c>
      <c r="BE11" s="102">
        <v>5309</v>
      </c>
      <c r="BF11" s="102">
        <v>5399</v>
      </c>
      <c r="BG11" s="102">
        <v>5433</v>
      </c>
      <c r="BH11" s="102">
        <v>5363</v>
      </c>
      <c r="BI11" s="102">
        <v>5286</v>
      </c>
      <c r="BJ11" s="102">
        <v>5312</v>
      </c>
      <c r="BK11" s="102">
        <v>5388</v>
      </c>
      <c r="BL11" s="102">
        <v>5356</v>
      </c>
      <c r="BM11" s="102">
        <v>5371</v>
      </c>
      <c r="BN11" s="102">
        <v>5376</v>
      </c>
      <c r="BO11" s="102">
        <v>5339</v>
      </c>
      <c r="BP11" s="102">
        <v>5410</v>
      </c>
      <c r="BQ11" s="102">
        <v>5516</v>
      </c>
      <c r="BR11" s="102">
        <v>5590</v>
      </c>
      <c r="BS11" s="102">
        <v>5701</v>
      </c>
      <c r="BT11" s="102">
        <v>5704</v>
      </c>
      <c r="BU11" s="102">
        <v>5638</v>
      </c>
      <c r="BV11" s="102">
        <v>5580</v>
      </c>
      <c r="BW11" s="102">
        <v>5635</v>
      </c>
      <c r="BX11" s="102">
        <v>5640</v>
      </c>
      <c r="BY11" s="102">
        <v>5771</v>
      </c>
      <c r="BZ11" s="102">
        <v>5683</v>
      </c>
      <c r="CA11" s="102">
        <v>5533</v>
      </c>
      <c r="CB11" s="102">
        <v>5637</v>
      </c>
      <c r="CC11" s="102">
        <v>5638</v>
      </c>
      <c r="CD11" s="102">
        <v>5648</v>
      </c>
      <c r="CE11" s="102">
        <v>5735</v>
      </c>
      <c r="CF11" s="102">
        <v>5745</v>
      </c>
      <c r="CG11" s="102">
        <v>5704</v>
      </c>
      <c r="CH11" s="102">
        <v>5667</v>
      </c>
      <c r="CI11" s="103">
        <v>5670</v>
      </c>
      <c r="CJ11" s="103">
        <v>5543</v>
      </c>
      <c r="CK11" s="104">
        <v>5555</v>
      </c>
      <c r="CL11" s="104">
        <v>5486</v>
      </c>
      <c r="CM11" s="112">
        <v>5392</v>
      </c>
      <c r="CN11" s="112">
        <v>5335</v>
      </c>
      <c r="CO11" s="106">
        <v>5354</v>
      </c>
      <c r="CP11" s="113">
        <v>5280</v>
      </c>
      <c r="CQ11" s="106">
        <v>5251</v>
      </c>
      <c r="CR11" s="102">
        <v>5161</v>
      </c>
      <c r="CS11" s="109">
        <v>5127</v>
      </c>
      <c r="CT11" s="102">
        <v>5112</v>
      </c>
      <c r="CU11" s="110">
        <v>5072</v>
      </c>
      <c r="CV11" s="110">
        <v>4885</v>
      </c>
      <c r="CW11" s="110">
        <v>4909</v>
      </c>
      <c r="CX11" s="110">
        <v>4751</v>
      </c>
      <c r="CY11" s="110">
        <v>4543</v>
      </c>
      <c r="CZ11" s="110">
        <v>4543</v>
      </c>
      <c r="DA11" s="110">
        <v>4568</v>
      </c>
      <c r="DB11" s="110">
        <v>4527</v>
      </c>
      <c r="DC11" s="110">
        <v>4521</v>
      </c>
      <c r="DD11" s="110">
        <v>4518</v>
      </c>
      <c r="DE11" s="102">
        <v>4501</v>
      </c>
      <c r="DF11" s="102">
        <v>4513</v>
      </c>
      <c r="DG11" s="102">
        <v>4514</v>
      </c>
      <c r="DH11" s="102">
        <v>4529</v>
      </c>
      <c r="DI11" s="110">
        <v>4548</v>
      </c>
      <c r="DJ11" s="110">
        <v>4606</v>
      </c>
      <c r="DK11" s="110">
        <v>4677</v>
      </c>
      <c r="DL11" s="110">
        <v>4757</v>
      </c>
      <c r="DM11" s="110">
        <v>4763</v>
      </c>
      <c r="DN11" s="110">
        <v>4802</v>
      </c>
      <c r="DO11" s="110">
        <v>4838</v>
      </c>
      <c r="DP11" s="110">
        <v>4806</v>
      </c>
      <c r="DQ11" s="102">
        <v>4753</v>
      </c>
      <c r="DR11" s="102">
        <v>4765</v>
      </c>
      <c r="DS11" s="102">
        <v>4776</v>
      </c>
      <c r="DT11" s="102">
        <v>4715</v>
      </c>
      <c r="DU11" s="102">
        <v>4770</v>
      </c>
      <c r="DV11" s="102">
        <v>4779</v>
      </c>
      <c r="DW11" s="102">
        <v>4843</v>
      </c>
      <c r="DX11" s="102">
        <v>4906</v>
      </c>
      <c r="DY11" s="102">
        <v>4906</v>
      </c>
      <c r="DZ11" s="102">
        <v>4950</v>
      </c>
      <c r="EA11" s="102">
        <v>4994</v>
      </c>
      <c r="EB11" s="102">
        <v>4999</v>
      </c>
      <c r="EC11" s="102">
        <v>4985</v>
      </c>
      <c r="ED11" s="102">
        <v>5092</v>
      </c>
      <c r="EE11" s="102">
        <v>5099</v>
      </c>
      <c r="EF11" s="102">
        <v>5157</v>
      </c>
      <c r="EG11" s="167">
        <v>5200</v>
      </c>
      <c r="EH11" s="167">
        <v>5138</v>
      </c>
      <c r="EI11" s="167">
        <v>5179</v>
      </c>
      <c r="EJ11" s="167">
        <v>5254</v>
      </c>
      <c r="EK11" s="288">
        <v>5287</v>
      </c>
      <c r="EL11" s="293">
        <v>5403</v>
      </c>
      <c r="EM11" s="293">
        <v>5461</v>
      </c>
      <c r="EN11" s="300">
        <v>5450</v>
      </c>
      <c r="EO11" s="306">
        <v>5494</v>
      </c>
      <c r="EP11" s="306">
        <v>5560</v>
      </c>
      <c r="EQ11" s="311">
        <v>5608</v>
      </c>
      <c r="ER11" s="318">
        <v>5668</v>
      </c>
      <c r="ES11" s="318">
        <v>5728</v>
      </c>
      <c r="ET11" s="323">
        <v>5700</v>
      </c>
      <c r="EU11" s="323">
        <v>5755</v>
      </c>
      <c r="EV11" s="323">
        <v>5790</v>
      </c>
      <c r="EW11" s="323">
        <v>5840</v>
      </c>
      <c r="EX11" s="323">
        <v>5894</v>
      </c>
      <c r="EY11" s="323">
        <v>5900</v>
      </c>
      <c r="EZ11" s="323">
        <v>5910</v>
      </c>
      <c r="FA11" s="323">
        <v>5919</v>
      </c>
      <c r="FB11" s="323">
        <v>5965</v>
      </c>
      <c r="FC11" s="323">
        <v>5976</v>
      </c>
      <c r="FD11" s="323">
        <v>6001</v>
      </c>
      <c r="FE11" s="323">
        <v>5997</v>
      </c>
      <c r="FF11" s="323">
        <v>5939</v>
      </c>
      <c r="FG11" s="323">
        <v>5992</v>
      </c>
      <c r="FH11" s="323">
        <v>5975</v>
      </c>
      <c r="FI11" s="323">
        <v>5971</v>
      </c>
      <c r="FJ11" s="323">
        <v>5939</v>
      </c>
    </row>
    <row r="12" spans="1:166">
      <c r="A12" s="100" t="s">
        <v>15</v>
      </c>
      <c r="B12" s="101">
        <v>15593</v>
      </c>
      <c r="C12" s="102">
        <v>15881</v>
      </c>
      <c r="D12" s="102">
        <v>16097</v>
      </c>
      <c r="E12" s="102">
        <v>16035</v>
      </c>
      <c r="F12" s="102">
        <v>16189</v>
      </c>
      <c r="G12" s="102">
        <v>16163</v>
      </c>
      <c r="H12" s="102">
        <v>16414</v>
      </c>
      <c r="I12" s="102">
        <v>16617</v>
      </c>
      <c r="J12" s="102">
        <v>16759</v>
      </c>
      <c r="K12" s="102">
        <v>16914</v>
      </c>
      <c r="L12" s="102">
        <v>17279</v>
      </c>
      <c r="M12" s="102">
        <v>17196</v>
      </c>
      <c r="N12" s="102">
        <v>17402</v>
      </c>
      <c r="O12" s="102">
        <v>17575</v>
      </c>
      <c r="P12" s="102">
        <v>17553</v>
      </c>
      <c r="Q12" s="102">
        <v>17785</v>
      </c>
      <c r="R12" s="102">
        <v>17767</v>
      </c>
      <c r="S12" s="102">
        <v>17763</v>
      </c>
      <c r="T12" s="102">
        <v>18125</v>
      </c>
      <c r="U12" s="102">
        <v>18215</v>
      </c>
      <c r="V12" s="102">
        <v>18349</v>
      </c>
      <c r="W12" s="102">
        <v>18570</v>
      </c>
      <c r="X12" s="102">
        <v>18755</v>
      </c>
      <c r="Y12" s="102">
        <v>18694</v>
      </c>
      <c r="Z12" s="102">
        <v>18670</v>
      </c>
      <c r="AA12" s="102">
        <v>18806</v>
      </c>
      <c r="AB12" s="102">
        <v>18865</v>
      </c>
      <c r="AC12" s="102">
        <v>19122</v>
      </c>
      <c r="AD12" s="102">
        <v>18914</v>
      </c>
      <c r="AE12" s="102">
        <v>19086</v>
      </c>
      <c r="AF12" s="102">
        <v>19309</v>
      </c>
      <c r="AG12" s="102">
        <v>19435</v>
      </c>
      <c r="AH12" s="102">
        <v>20205</v>
      </c>
      <c r="AI12" s="102">
        <v>20455</v>
      </c>
      <c r="AJ12" s="102">
        <v>20530</v>
      </c>
      <c r="AK12" s="102">
        <v>20499</v>
      </c>
      <c r="AL12" s="102">
        <v>20603</v>
      </c>
      <c r="AM12" s="102">
        <v>20765</v>
      </c>
      <c r="AN12" s="102">
        <v>20656</v>
      </c>
      <c r="AO12" s="102">
        <v>20705</v>
      </c>
      <c r="AP12" s="102">
        <v>20577</v>
      </c>
      <c r="AQ12" s="102">
        <v>20522</v>
      </c>
      <c r="AR12" s="102">
        <v>20670</v>
      </c>
      <c r="AS12" s="102">
        <v>20681</v>
      </c>
      <c r="AT12" s="102">
        <v>20860</v>
      </c>
      <c r="AU12" s="102">
        <v>20919</v>
      </c>
      <c r="AV12" s="102">
        <v>20869</v>
      </c>
      <c r="AW12" s="102">
        <v>20866</v>
      </c>
      <c r="AX12" s="102">
        <v>20910</v>
      </c>
      <c r="AY12" s="102">
        <v>20872</v>
      </c>
      <c r="AZ12" s="102">
        <v>21173</v>
      </c>
      <c r="BA12" s="102">
        <v>21228</v>
      </c>
      <c r="BB12" s="102">
        <v>21221</v>
      </c>
      <c r="BC12" s="102">
        <v>21234</v>
      </c>
      <c r="BD12" s="102">
        <v>21303</v>
      </c>
      <c r="BE12" s="102">
        <v>21342</v>
      </c>
      <c r="BF12" s="102">
        <v>21803</v>
      </c>
      <c r="BG12" s="102">
        <v>22152</v>
      </c>
      <c r="BH12" s="102">
        <v>22262</v>
      </c>
      <c r="BI12" s="102">
        <v>22086</v>
      </c>
      <c r="BJ12" s="102">
        <v>22301</v>
      </c>
      <c r="BK12" s="102">
        <v>22600</v>
      </c>
      <c r="BL12" s="102">
        <v>22761</v>
      </c>
      <c r="BM12" s="102">
        <v>22914</v>
      </c>
      <c r="BN12" s="102">
        <v>23264</v>
      </c>
      <c r="BO12" s="102">
        <v>23301</v>
      </c>
      <c r="BP12" s="102">
        <v>23541</v>
      </c>
      <c r="BQ12" s="102">
        <v>24176</v>
      </c>
      <c r="BR12" s="102">
        <v>24486</v>
      </c>
      <c r="BS12" s="102">
        <v>24727</v>
      </c>
      <c r="BT12" s="102">
        <v>24948</v>
      </c>
      <c r="BU12" s="102">
        <v>25244</v>
      </c>
      <c r="BV12" s="102">
        <v>25402</v>
      </c>
      <c r="BW12" s="102">
        <v>25860</v>
      </c>
      <c r="BX12" s="102">
        <v>26070</v>
      </c>
      <c r="BY12" s="102">
        <v>26425</v>
      </c>
      <c r="BZ12" s="102">
        <v>26430</v>
      </c>
      <c r="CA12" s="102">
        <v>26563</v>
      </c>
      <c r="CB12" s="102">
        <v>26878</v>
      </c>
      <c r="CC12" s="102">
        <v>27153</v>
      </c>
      <c r="CD12" s="102">
        <v>27775</v>
      </c>
      <c r="CE12" s="102">
        <v>27679</v>
      </c>
      <c r="CF12" s="102">
        <v>27629</v>
      </c>
      <c r="CG12" s="102">
        <v>27838</v>
      </c>
      <c r="CH12" s="102">
        <v>28067</v>
      </c>
      <c r="CI12" s="103">
        <v>28319</v>
      </c>
      <c r="CJ12" s="103">
        <v>28067</v>
      </c>
      <c r="CK12" s="104">
        <v>28562</v>
      </c>
      <c r="CL12" s="104">
        <v>28698</v>
      </c>
      <c r="CM12" s="112">
        <v>28654</v>
      </c>
      <c r="CN12" s="112">
        <v>28838</v>
      </c>
      <c r="CO12" s="106">
        <v>28985</v>
      </c>
      <c r="CP12" s="113">
        <v>29397</v>
      </c>
      <c r="CQ12" s="106">
        <v>29933</v>
      </c>
      <c r="CR12" s="102">
        <v>30064</v>
      </c>
      <c r="CS12" s="109">
        <v>30073</v>
      </c>
      <c r="CT12" s="102">
        <v>30594</v>
      </c>
      <c r="CU12" s="110">
        <v>30623</v>
      </c>
      <c r="CV12" s="110">
        <v>29810</v>
      </c>
      <c r="CW12" s="110">
        <v>29657</v>
      </c>
      <c r="CX12" s="110">
        <v>29588</v>
      </c>
      <c r="CY12" s="110">
        <v>28413</v>
      </c>
      <c r="CZ12" s="110">
        <v>28619</v>
      </c>
      <c r="DA12" s="110">
        <v>28815</v>
      </c>
      <c r="DB12" s="110">
        <v>28728</v>
      </c>
      <c r="DC12" s="110">
        <v>28351</v>
      </c>
      <c r="DD12" s="110">
        <v>28334</v>
      </c>
      <c r="DE12" s="102">
        <v>28119</v>
      </c>
      <c r="DF12" s="102">
        <v>28334</v>
      </c>
      <c r="DG12" s="102">
        <v>28347</v>
      </c>
      <c r="DH12" s="102">
        <v>28173</v>
      </c>
      <c r="DI12" s="110">
        <v>28155</v>
      </c>
      <c r="DJ12" s="110">
        <v>27831</v>
      </c>
      <c r="DK12" s="110">
        <v>28027</v>
      </c>
      <c r="DL12" s="110">
        <v>28354</v>
      </c>
      <c r="DM12" s="110">
        <v>28479</v>
      </c>
      <c r="DN12" s="110">
        <v>28702</v>
      </c>
      <c r="DO12" s="110">
        <v>28522</v>
      </c>
      <c r="DP12" s="110">
        <v>28403</v>
      </c>
      <c r="DQ12" s="102">
        <v>28246</v>
      </c>
      <c r="DR12" s="102">
        <v>28573</v>
      </c>
      <c r="DS12" s="102">
        <v>28524</v>
      </c>
      <c r="DT12" s="102">
        <v>28483</v>
      </c>
      <c r="DU12" s="102">
        <v>28812</v>
      </c>
      <c r="DV12" s="102">
        <v>28780</v>
      </c>
      <c r="DW12" s="102">
        <v>28962</v>
      </c>
      <c r="DX12" s="102">
        <v>29154</v>
      </c>
      <c r="DY12" s="102">
        <v>29080</v>
      </c>
      <c r="DZ12" s="102">
        <v>29983</v>
      </c>
      <c r="EA12" s="102">
        <v>30639</v>
      </c>
      <c r="EB12" s="102">
        <v>30623</v>
      </c>
      <c r="EC12" s="102">
        <v>30465</v>
      </c>
      <c r="ED12" s="102">
        <v>30641</v>
      </c>
      <c r="EE12" s="102">
        <v>30983</v>
      </c>
      <c r="EF12" s="102">
        <v>31177</v>
      </c>
      <c r="EG12" s="167">
        <v>31389</v>
      </c>
      <c r="EH12" s="167">
        <v>31230</v>
      </c>
      <c r="EI12" s="167">
        <v>31303</v>
      </c>
      <c r="EJ12" s="167">
        <v>31858</v>
      </c>
      <c r="EK12" s="288">
        <v>32133</v>
      </c>
      <c r="EL12" s="293">
        <v>32632</v>
      </c>
      <c r="EM12" s="293">
        <v>33118</v>
      </c>
      <c r="EN12" s="300">
        <v>33264</v>
      </c>
      <c r="EO12" s="306">
        <v>33489</v>
      </c>
      <c r="EP12" s="306">
        <v>33792</v>
      </c>
      <c r="EQ12" s="311">
        <v>33912</v>
      </c>
      <c r="ER12" s="318">
        <v>34241</v>
      </c>
      <c r="ES12" s="318">
        <v>34293</v>
      </c>
      <c r="ET12" s="323">
        <v>34271</v>
      </c>
      <c r="EU12" s="323">
        <v>34491</v>
      </c>
      <c r="EV12" s="323">
        <v>34500</v>
      </c>
      <c r="EW12" s="323">
        <v>34595</v>
      </c>
      <c r="EX12" s="323">
        <v>35015</v>
      </c>
      <c r="EY12" s="323">
        <v>34766</v>
      </c>
      <c r="EZ12" s="323">
        <v>34820</v>
      </c>
      <c r="FA12" s="323">
        <v>34827</v>
      </c>
      <c r="FB12" s="323">
        <v>34878</v>
      </c>
      <c r="FC12" s="323">
        <v>34975</v>
      </c>
      <c r="FD12" s="323">
        <v>35039</v>
      </c>
      <c r="FE12" s="323">
        <v>35026</v>
      </c>
      <c r="FF12" s="323">
        <v>35108</v>
      </c>
      <c r="FG12" s="323">
        <v>35225</v>
      </c>
      <c r="FH12" s="323">
        <v>35541</v>
      </c>
      <c r="FI12" s="323">
        <v>35748</v>
      </c>
      <c r="FJ12" s="323">
        <v>35560</v>
      </c>
    </row>
    <row r="13" spans="1:166">
      <c r="A13" s="100" t="s">
        <v>16</v>
      </c>
      <c r="B13" s="101">
        <v>7206</v>
      </c>
      <c r="C13" s="102">
        <v>7351</v>
      </c>
      <c r="D13" s="102">
        <v>7426</v>
      </c>
      <c r="E13" s="102">
        <v>7457</v>
      </c>
      <c r="F13" s="102">
        <v>7486</v>
      </c>
      <c r="G13" s="102">
        <v>7480</v>
      </c>
      <c r="H13" s="102">
        <v>7658</v>
      </c>
      <c r="I13" s="102">
        <v>7785</v>
      </c>
      <c r="J13" s="102">
        <v>7809</v>
      </c>
      <c r="K13" s="102">
        <v>7715</v>
      </c>
      <c r="L13" s="102">
        <v>8054</v>
      </c>
      <c r="M13" s="102">
        <v>7742</v>
      </c>
      <c r="N13" s="102">
        <v>8025</v>
      </c>
      <c r="O13" s="102">
        <v>8081</v>
      </c>
      <c r="P13" s="102">
        <v>8165</v>
      </c>
      <c r="Q13" s="102">
        <v>7930</v>
      </c>
      <c r="R13" s="102">
        <v>8194</v>
      </c>
      <c r="S13" s="102">
        <v>8139</v>
      </c>
      <c r="T13" s="102">
        <v>8236</v>
      </c>
      <c r="U13" s="102">
        <v>8224</v>
      </c>
      <c r="V13" s="102">
        <v>8351</v>
      </c>
      <c r="W13" s="102">
        <v>8481</v>
      </c>
      <c r="X13" s="102">
        <v>8506</v>
      </c>
      <c r="Y13" s="102">
        <v>8496</v>
      </c>
      <c r="Z13" s="102">
        <v>8231</v>
      </c>
      <c r="AA13" s="102">
        <v>8506</v>
      </c>
      <c r="AB13" s="102">
        <v>8513</v>
      </c>
      <c r="AC13" s="102">
        <v>8598</v>
      </c>
      <c r="AD13" s="102">
        <v>8591</v>
      </c>
      <c r="AE13" s="102">
        <v>8643</v>
      </c>
      <c r="AF13" s="102">
        <v>8634</v>
      </c>
      <c r="AG13" s="102">
        <v>8585</v>
      </c>
      <c r="AH13" s="102">
        <v>8844</v>
      </c>
      <c r="AI13" s="102">
        <v>9176</v>
      </c>
      <c r="AJ13" s="102">
        <v>9263</v>
      </c>
      <c r="AK13" s="102">
        <v>9239</v>
      </c>
      <c r="AL13" s="102">
        <v>9267</v>
      </c>
      <c r="AM13" s="102">
        <v>9265</v>
      </c>
      <c r="AN13" s="102">
        <v>9127</v>
      </c>
      <c r="AO13" s="102">
        <v>9105</v>
      </c>
      <c r="AP13" s="102">
        <v>9030</v>
      </c>
      <c r="AQ13" s="102">
        <v>8927</v>
      </c>
      <c r="AR13" s="102">
        <v>8878</v>
      </c>
      <c r="AS13" s="102">
        <v>8888</v>
      </c>
      <c r="AT13" s="102">
        <v>8987</v>
      </c>
      <c r="AU13" s="102">
        <v>9001</v>
      </c>
      <c r="AV13" s="102">
        <v>8924</v>
      </c>
      <c r="AW13" s="102">
        <v>8915</v>
      </c>
      <c r="AX13" s="102">
        <v>8939</v>
      </c>
      <c r="AY13" s="102">
        <v>8958</v>
      </c>
      <c r="AZ13" s="102">
        <v>8923</v>
      </c>
      <c r="BA13" s="102">
        <v>8832</v>
      </c>
      <c r="BB13" s="102">
        <v>8779</v>
      </c>
      <c r="BC13" s="102">
        <v>8866</v>
      </c>
      <c r="BD13" s="102">
        <v>8760</v>
      </c>
      <c r="BE13" s="102">
        <v>8913</v>
      </c>
      <c r="BF13" s="102">
        <v>9140</v>
      </c>
      <c r="BG13" s="102">
        <v>9077</v>
      </c>
      <c r="BH13" s="102">
        <v>9191</v>
      </c>
      <c r="BI13" s="102">
        <v>9164</v>
      </c>
      <c r="BJ13" s="102">
        <v>9114</v>
      </c>
      <c r="BK13" s="102">
        <v>9269</v>
      </c>
      <c r="BL13" s="102">
        <v>9194</v>
      </c>
      <c r="BM13" s="102">
        <v>9230</v>
      </c>
      <c r="BN13" s="102">
        <v>9234</v>
      </c>
      <c r="BO13" s="102">
        <v>9221</v>
      </c>
      <c r="BP13" s="102">
        <v>9282</v>
      </c>
      <c r="BQ13" s="102">
        <v>9409</v>
      </c>
      <c r="BR13" s="102">
        <v>9565</v>
      </c>
      <c r="BS13" s="102">
        <v>9568</v>
      </c>
      <c r="BT13" s="102">
        <v>9598</v>
      </c>
      <c r="BU13" s="102">
        <v>9605</v>
      </c>
      <c r="BV13" s="102">
        <v>9665</v>
      </c>
      <c r="BW13" s="102">
        <v>9830</v>
      </c>
      <c r="BX13" s="102">
        <v>9809</v>
      </c>
      <c r="BY13" s="102">
        <v>9855</v>
      </c>
      <c r="BZ13" s="102">
        <v>9840</v>
      </c>
      <c r="CA13" s="102">
        <v>9819</v>
      </c>
      <c r="CB13" s="102">
        <v>9986</v>
      </c>
      <c r="CC13" s="102">
        <v>10012</v>
      </c>
      <c r="CD13" s="102">
        <v>10128</v>
      </c>
      <c r="CE13" s="102">
        <v>10087</v>
      </c>
      <c r="CF13" s="102">
        <v>10116</v>
      </c>
      <c r="CG13" s="102">
        <v>10091</v>
      </c>
      <c r="CH13" s="102">
        <v>10232</v>
      </c>
      <c r="CI13" s="103">
        <v>10244</v>
      </c>
      <c r="CJ13" s="103">
        <v>10210</v>
      </c>
      <c r="CK13" s="104">
        <v>10232</v>
      </c>
      <c r="CL13" s="104">
        <v>10206</v>
      </c>
      <c r="CM13" s="112">
        <v>10234</v>
      </c>
      <c r="CN13" s="112">
        <v>10346</v>
      </c>
      <c r="CO13" s="106">
        <v>10340</v>
      </c>
      <c r="CP13" s="113">
        <v>10488</v>
      </c>
      <c r="CQ13" s="106">
        <v>10505</v>
      </c>
      <c r="CR13" s="102">
        <v>10417</v>
      </c>
      <c r="CS13" s="109">
        <v>10475</v>
      </c>
      <c r="CT13" s="102">
        <v>10687</v>
      </c>
      <c r="CU13" s="110">
        <v>10603</v>
      </c>
      <c r="CV13" s="110">
        <v>10537</v>
      </c>
      <c r="CW13" s="110">
        <v>10449</v>
      </c>
      <c r="CX13" s="110">
        <v>10211</v>
      </c>
      <c r="CY13" s="110">
        <v>9836</v>
      </c>
      <c r="CZ13" s="110">
        <v>9916</v>
      </c>
      <c r="DA13" s="110">
        <v>9976</v>
      </c>
      <c r="DB13" s="110">
        <v>9931</v>
      </c>
      <c r="DC13" s="110">
        <v>9899</v>
      </c>
      <c r="DD13" s="110">
        <v>9896</v>
      </c>
      <c r="DE13" s="102">
        <v>9871</v>
      </c>
      <c r="DF13" s="102">
        <v>9877</v>
      </c>
      <c r="DG13" s="102">
        <v>9895</v>
      </c>
      <c r="DH13" s="102">
        <v>9759</v>
      </c>
      <c r="DI13" s="110">
        <v>9813</v>
      </c>
      <c r="DJ13" s="110">
        <v>9795</v>
      </c>
      <c r="DK13" s="110">
        <v>9836</v>
      </c>
      <c r="DL13" s="110">
        <v>9880</v>
      </c>
      <c r="DM13" s="110">
        <v>9892</v>
      </c>
      <c r="DN13" s="110">
        <v>9950</v>
      </c>
      <c r="DO13" s="110">
        <v>10008</v>
      </c>
      <c r="DP13" s="110">
        <v>9997</v>
      </c>
      <c r="DQ13" s="102">
        <v>9919</v>
      </c>
      <c r="DR13" s="102">
        <v>9940</v>
      </c>
      <c r="DS13" s="102">
        <v>9878</v>
      </c>
      <c r="DT13" s="102">
        <v>9811</v>
      </c>
      <c r="DU13" s="102">
        <v>9862</v>
      </c>
      <c r="DV13" s="102">
        <v>9842</v>
      </c>
      <c r="DW13" s="102">
        <v>9862</v>
      </c>
      <c r="DX13" s="102">
        <v>9863</v>
      </c>
      <c r="DY13" s="102">
        <v>9882</v>
      </c>
      <c r="DZ13" s="102">
        <v>9948</v>
      </c>
      <c r="EA13" s="102">
        <v>10119</v>
      </c>
      <c r="EB13" s="102">
        <v>10169</v>
      </c>
      <c r="EC13" s="102">
        <v>10205</v>
      </c>
      <c r="ED13" s="102">
        <v>10301</v>
      </c>
      <c r="EE13" s="102">
        <v>10300</v>
      </c>
      <c r="EF13" s="102">
        <v>10321</v>
      </c>
      <c r="EG13" s="167">
        <v>10313</v>
      </c>
      <c r="EH13" s="167">
        <v>10263</v>
      </c>
      <c r="EI13" s="167">
        <v>10264</v>
      </c>
      <c r="EJ13" s="167">
        <v>10435</v>
      </c>
      <c r="EK13" s="288">
        <v>10522</v>
      </c>
      <c r="EL13" s="293">
        <v>10754</v>
      </c>
      <c r="EM13" s="293">
        <v>10814</v>
      </c>
      <c r="EN13" s="300">
        <v>10781</v>
      </c>
      <c r="EO13" s="306">
        <v>10788</v>
      </c>
      <c r="EP13" s="306">
        <v>10855</v>
      </c>
      <c r="EQ13" s="311">
        <v>10849</v>
      </c>
      <c r="ER13" s="318">
        <v>10919</v>
      </c>
      <c r="ES13" s="318">
        <v>10922</v>
      </c>
      <c r="ET13" s="323">
        <v>10877</v>
      </c>
      <c r="EU13" s="323">
        <v>10918</v>
      </c>
      <c r="EV13" s="323">
        <v>11017</v>
      </c>
      <c r="EW13" s="323">
        <v>11063</v>
      </c>
      <c r="EX13" s="323">
        <v>11103</v>
      </c>
      <c r="EY13" s="323">
        <v>11100</v>
      </c>
      <c r="EZ13" s="323">
        <v>11159</v>
      </c>
      <c r="FA13" s="323">
        <v>11178</v>
      </c>
      <c r="FB13" s="323">
        <v>11234</v>
      </c>
      <c r="FC13" s="323">
        <v>11280</v>
      </c>
      <c r="FD13" s="323">
        <v>11314</v>
      </c>
      <c r="FE13" s="323">
        <v>11329</v>
      </c>
      <c r="FF13" s="323">
        <v>11350</v>
      </c>
      <c r="FG13" s="323">
        <v>11385</v>
      </c>
      <c r="FH13" s="323">
        <v>11514</v>
      </c>
      <c r="FI13" s="323">
        <v>11512</v>
      </c>
      <c r="FJ13" s="323">
        <v>11504</v>
      </c>
    </row>
    <row r="14" spans="1:166">
      <c r="A14" s="100" t="s">
        <v>17</v>
      </c>
      <c r="B14" s="101">
        <v>10155</v>
      </c>
      <c r="C14" s="102">
        <v>10240</v>
      </c>
      <c r="D14" s="102">
        <v>10276</v>
      </c>
      <c r="E14" s="102">
        <v>10242</v>
      </c>
      <c r="F14" s="102">
        <v>10292</v>
      </c>
      <c r="G14" s="102">
        <v>10173</v>
      </c>
      <c r="H14" s="102">
        <v>10238</v>
      </c>
      <c r="I14" s="102">
        <v>10293</v>
      </c>
      <c r="J14" s="102">
        <v>10373</v>
      </c>
      <c r="K14" s="102">
        <v>10386</v>
      </c>
      <c r="L14" s="102">
        <v>10587</v>
      </c>
      <c r="M14" s="102">
        <v>10421</v>
      </c>
      <c r="N14" s="102">
        <v>10490</v>
      </c>
      <c r="O14" s="102">
        <v>10565</v>
      </c>
      <c r="P14" s="102">
        <v>10580</v>
      </c>
      <c r="Q14" s="102">
        <v>10643</v>
      </c>
      <c r="R14" s="102">
        <v>10661</v>
      </c>
      <c r="S14" s="102">
        <v>10618</v>
      </c>
      <c r="T14" s="102">
        <v>10738</v>
      </c>
      <c r="U14" s="102">
        <v>10657</v>
      </c>
      <c r="V14" s="102">
        <v>10617</v>
      </c>
      <c r="W14" s="102">
        <v>10768</v>
      </c>
      <c r="X14" s="102">
        <v>10849</v>
      </c>
      <c r="Y14" s="102">
        <v>10824</v>
      </c>
      <c r="Z14" s="102">
        <v>10723</v>
      </c>
      <c r="AA14" s="102">
        <v>10721</v>
      </c>
      <c r="AB14" s="102">
        <v>10669</v>
      </c>
      <c r="AC14" s="102">
        <v>10781</v>
      </c>
      <c r="AD14" s="102">
        <v>10995</v>
      </c>
      <c r="AE14" s="102">
        <v>11218</v>
      </c>
      <c r="AF14" s="102">
        <v>11148</v>
      </c>
      <c r="AG14" s="102">
        <v>11161</v>
      </c>
      <c r="AH14" s="102">
        <v>11361</v>
      </c>
      <c r="AI14" s="102">
        <v>11488</v>
      </c>
      <c r="AJ14" s="102">
        <v>11478</v>
      </c>
      <c r="AK14" s="102">
        <v>11523</v>
      </c>
      <c r="AL14" s="102">
        <v>11504</v>
      </c>
      <c r="AM14" s="102">
        <v>11539</v>
      </c>
      <c r="AN14" s="102">
        <v>11383</v>
      </c>
      <c r="AO14" s="102">
        <v>11325</v>
      </c>
      <c r="AP14" s="102">
        <v>11312</v>
      </c>
      <c r="AQ14" s="102">
        <v>11252</v>
      </c>
      <c r="AR14" s="102">
        <v>11336</v>
      </c>
      <c r="AS14" s="102">
        <v>11337</v>
      </c>
      <c r="AT14" s="102">
        <v>11493</v>
      </c>
      <c r="AU14" s="102">
        <v>11606</v>
      </c>
      <c r="AV14" s="102">
        <v>11501</v>
      </c>
      <c r="AW14" s="102">
        <v>11424</v>
      </c>
      <c r="AX14" s="102">
        <v>11275</v>
      </c>
      <c r="AY14" s="102">
        <v>11360</v>
      </c>
      <c r="AZ14" s="102">
        <v>11389</v>
      </c>
      <c r="BA14" s="102">
        <v>11402</v>
      </c>
      <c r="BB14" s="102">
        <v>11257</v>
      </c>
      <c r="BC14" s="102">
        <v>11384</v>
      </c>
      <c r="BD14" s="102">
        <v>11412</v>
      </c>
      <c r="BE14" s="102">
        <v>11383</v>
      </c>
      <c r="BF14" s="102">
        <v>11521</v>
      </c>
      <c r="BG14" s="102">
        <v>11526</v>
      </c>
      <c r="BH14" s="102">
        <v>11624</v>
      </c>
      <c r="BI14" s="102">
        <v>11689</v>
      </c>
      <c r="BJ14" s="102">
        <v>11582</v>
      </c>
      <c r="BK14" s="102">
        <v>11538</v>
      </c>
      <c r="BL14" s="102">
        <v>11476</v>
      </c>
      <c r="BM14" s="102">
        <v>11535</v>
      </c>
      <c r="BN14" s="102">
        <v>11442</v>
      </c>
      <c r="BO14" s="102">
        <v>11373</v>
      </c>
      <c r="BP14" s="102">
        <v>11433</v>
      </c>
      <c r="BQ14" s="102">
        <v>11643</v>
      </c>
      <c r="BR14" s="102">
        <v>11819</v>
      </c>
      <c r="BS14" s="102">
        <v>11759</v>
      </c>
      <c r="BT14" s="102">
        <v>11853</v>
      </c>
      <c r="BU14" s="102">
        <v>11876</v>
      </c>
      <c r="BV14" s="102">
        <v>11926</v>
      </c>
      <c r="BW14" s="102">
        <v>12077</v>
      </c>
      <c r="BX14" s="102">
        <v>12123</v>
      </c>
      <c r="BY14" s="102">
        <v>12170</v>
      </c>
      <c r="BZ14" s="102">
        <v>12137</v>
      </c>
      <c r="CA14" s="102">
        <v>12019</v>
      </c>
      <c r="CB14" s="102">
        <v>12136</v>
      </c>
      <c r="CC14" s="102">
        <v>12300</v>
      </c>
      <c r="CD14" s="102">
        <v>12356</v>
      </c>
      <c r="CE14" s="102">
        <v>12295</v>
      </c>
      <c r="CF14" s="102">
        <v>12373</v>
      </c>
      <c r="CG14" s="102">
        <v>12291</v>
      </c>
      <c r="CH14" s="102">
        <v>12552</v>
      </c>
      <c r="CI14" s="103">
        <v>12619</v>
      </c>
      <c r="CJ14" s="103">
        <v>12292</v>
      </c>
      <c r="CK14" s="104">
        <v>12376</v>
      </c>
      <c r="CL14" s="104">
        <v>12427</v>
      </c>
      <c r="CM14" s="112">
        <v>12423</v>
      </c>
      <c r="CN14" s="112">
        <v>12284</v>
      </c>
      <c r="CO14" s="106">
        <v>12347</v>
      </c>
      <c r="CP14" s="113">
        <v>12508</v>
      </c>
      <c r="CQ14" s="106">
        <v>12510</v>
      </c>
      <c r="CR14" s="102">
        <v>12389</v>
      </c>
      <c r="CS14" s="109">
        <v>12563</v>
      </c>
      <c r="CT14" s="102">
        <v>12602</v>
      </c>
      <c r="CU14" s="110">
        <v>12551</v>
      </c>
      <c r="CV14" s="110">
        <v>12533</v>
      </c>
      <c r="CW14" s="110">
        <v>12579</v>
      </c>
      <c r="CX14" s="110">
        <v>12188</v>
      </c>
      <c r="CY14" s="110">
        <v>11655</v>
      </c>
      <c r="CZ14" s="110">
        <v>11653</v>
      </c>
      <c r="DA14" s="110">
        <v>11640</v>
      </c>
      <c r="DB14" s="110">
        <v>11649</v>
      </c>
      <c r="DC14" s="110">
        <v>11592</v>
      </c>
      <c r="DD14" s="110">
        <v>11619</v>
      </c>
      <c r="DE14" s="102">
        <v>11491</v>
      </c>
      <c r="DF14" s="102">
        <v>11540</v>
      </c>
      <c r="DG14" s="102">
        <v>11578</v>
      </c>
      <c r="DH14" s="102">
        <v>11583</v>
      </c>
      <c r="DI14" s="110">
        <v>11533</v>
      </c>
      <c r="DJ14" s="110">
        <v>11425</v>
      </c>
      <c r="DK14" s="110">
        <v>11406</v>
      </c>
      <c r="DL14" s="110">
        <v>11542</v>
      </c>
      <c r="DM14" s="110">
        <v>11583</v>
      </c>
      <c r="DN14" s="110">
        <v>11684</v>
      </c>
      <c r="DO14" s="110">
        <v>11767</v>
      </c>
      <c r="DP14" s="110">
        <v>11705</v>
      </c>
      <c r="DQ14" s="102">
        <v>11582</v>
      </c>
      <c r="DR14" s="102">
        <v>11544</v>
      </c>
      <c r="DS14" s="102">
        <v>11476</v>
      </c>
      <c r="DT14" s="102">
        <v>11478</v>
      </c>
      <c r="DU14" s="102">
        <v>11489</v>
      </c>
      <c r="DV14" s="102">
        <v>11490</v>
      </c>
      <c r="DW14" s="102">
        <v>11530</v>
      </c>
      <c r="DX14" s="102">
        <v>11604</v>
      </c>
      <c r="DY14" s="102">
        <v>11625</v>
      </c>
      <c r="DZ14" s="102">
        <v>11774</v>
      </c>
      <c r="EA14" s="102">
        <v>11855</v>
      </c>
      <c r="EB14" s="102">
        <v>11856</v>
      </c>
      <c r="EC14" s="102">
        <v>11843</v>
      </c>
      <c r="ED14" s="102">
        <v>12020</v>
      </c>
      <c r="EE14" s="102">
        <v>12079</v>
      </c>
      <c r="EF14" s="102">
        <v>12206</v>
      </c>
      <c r="EG14" s="167">
        <v>12199</v>
      </c>
      <c r="EH14" s="167">
        <v>12148</v>
      </c>
      <c r="EI14" s="167">
        <v>12220</v>
      </c>
      <c r="EJ14" s="167">
        <v>12448</v>
      </c>
      <c r="EK14" s="288">
        <v>12507</v>
      </c>
      <c r="EL14" s="293">
        <v>12609</v>
      </c>
      <c r="EM14" s="293">
        <v>12650</v>
      </c>
      <c r="EN14" s="300">
        <v>12722</v>
      </c>
      <c r="EO14" s="306">
        <v>12633</v>
      </c>
      <c r="EP14" s="306">
        <v>12760</v>
      </c>
      <c r="EQ14" s="311">
        <v>12748</v>
      </c>
      <c r="ER14" s="318">
        <v>12765</v>
      </c>
      <c r="ES14" s="318">
        <v>12717</v>
      </c>
      <c r="ET14" s="323">
        <v>12744</v>
      </c>
      <c r="EU14" s="323">
        <v>12883</v>
      </c>
      <c r="EV14" s="323">
        <v>12873</v>
      </c>
      <c r="EW14" s="323">
        <v>12930</v>
      </c>
      <c r="EX14" s="323">
        <v>13041</v>
      </c>
      <c r="EY14" s="323">
        <v>13074</v>
      </c>
      <c r="EZ14" s="323">
        <v>13084</v>
      </c>
      <c r="FA14" s="323">
        <v>13079</v>
      </c>
      <c r="FB14" s="323">
        <v>13112</v>
      </c>
      <c r="FC14" s="323">
        <v>13144</v>
      </c>
      <c r="FD14" s="323">
        <v>13196</v>
      </c>
      <c r="FE14" s="323">
        <v>13206</v>
      </c>
      <c r="FF14" s="323">
        <v>13193</v>
      </c>
      <c r="FG14" s="323">
        <v>13206</v>
      </c>
      <c r="FH14" s="323">
        <v>13256</v>
      </c>
      <c r="FI14" s="323">
        <v>13250</v>
      </c>
      <c r="FJ14" s="323">
        <v>13285</v>
      </c>
    </row>
    <row r="15" spans="1:166">
      <c r="A15" s="100" t="s">
        <v>18</v>
      </c>
      <c r="B15" s="101">
        <v>462</v>
      </c>
      <c r="C15" s="102">
        <v>484</v>
      </c>
      <c r="D15" s="102">
        <v>487</v>
      </c>
      <c r="E15" s="102">
        <v>471</v>
      </c>
      <c r="F15" s="102">
        <v>465</v>
      </c>
      <c r="G15" s="102">
        <v>457</v>
      </c>
      <c r="H15" s="102">
        <v>451</v>
      </c>
      <c r="I15" s="102">
        <v>451</v>
      </c>
      <c r="J15" s="102">
        <v>461</v>
      </c>
      <c r="K15" s="102">
        <v>461</v>
      </c>
      <c r="L15" s="102">
        <v>463</v>
      </c>
      <c r="M15" s="102">
        <v>464</v>
      </c>
      <c r="N15" s="102">
        <v>487</v>
      </c>
      <c r="O15" s="102">
        <v>492</v>
      </c>
      <c r="P15" s="102">
        <v>503</v>
      </c>
      <c r="Q15" s="102">
        <v>489</v>
      </c>
      <c r="R15" s="102">
        <v>497</v>
      </c>
      <c r="S15" s="102">
        <v>488</v>
      </c>
      <c r="T15" s="102">
        <v>490</v>
      </c>
      <c r="U15" s="102">
        <v>501</v>
      </c>
      <c r="V15" s="102">
        <v>487</v>
      </c>
      <c r="W15" s="102">
        <v>492</v>
      </c>
      <c r="X15" s="102">
        <v>478</v>
      </c>
      <c r="Y15" s="102">
        <v>487</v>
      </c>
      <c r="Z15" s="102">
        <v>493</v>
      </c>
      <c r="AA15" s="102">
        <v>500</v>
      </c>
      <c r="AB15" s="102">
        <v>501</v>
      </c>
      <c r="AC15" s="102">
        <v>504</v>
      </c>
      <c r="AD15" s="102">
        <v>511</v>
      </c>
      <c r="AE15" s="102">
        <v>511</v>
      </c>
      <c r="AF15" s="102">
        <v>516</v>
      </c>
      <c r="AG15" s="102">
        <v>510</v>
      </c>
      <c r="AH15" s="102">
        <v>501</v>
      </c>
      <c r="AI15" s="102">
        <v>513</v>
      </c>
      <c r="AJ15" s="102">
        <v>524</v>
      </c>
      <c r="AK15" s="102">
        <v>549</v>
      </c>
      <c r="AL15" s="102">
        <v>533</v>
      </c>
      <c r="AM15" s="102">
        <v>569</v>
      </c>
      <c r="AN15" s="102">
        <v>556</v>
      </c>
      <c r="AO15" s="102">
        <v>543</v>
      </c>
      <c r="AP15" s="102">
        <v>533</v>
      </c>
      <c r="AQ15" s="102">
        <v>527</v>
      </c>
      <c r="AR15" s="102">
        <v>538</v>
      </c>
      <c r="AS15" s="102">
        <v>556</v>
      </c>
      <c r="AT15" s="102">
        <v>553</v>
      </c>
      <c r="AU15" s="102">
        <v>559</v>
      </c>
      <c r="AV15" s="102">
        <v>528</v>
      </c>
      <c r="AW15" s="102">
        <v>530</v>
      </c>
      <c r="AX15" s="102">
        <v>514</v>
      </c>
      <c r="AY15" s="102">
        <v>536</v>
      </c>
      <c r="AZ15" s="102">
        <v>561</v>
      </c>
      <c r="BA15" s="102">
        <v>543</v>
      </c>
      <c r="BB15" s="102">
        <v>558</v>
      </c>
      <c r="BC15" s="102">
        <v>538</v>
      </c>
      <c r="BD15" s="102">
        <v>519</v>
      </c>
      <c r="BE15" s="102">
        <v>551</v>
      </c>
      <c r="BF15" s="102">
        <v>560</v>
      </c>
      <c r="BG15" s="102">
        <v>564</v>
      </c>
      <c r="BH15" s="102">
        <v>539</v>
      </c>
      <c r="BI15" s="102">
        <v>555</v>
      </c>
      <c r="BJ15" s="102">
        <v>573</v>
      </c>
      <c r="BK15" s="102">
        <v>582</v>
      </c>
      <c r="BL15" s="102">
        <v>575</v>
      </c>
      <c r="BM15" s="102">
        <v>606</v>
      </c>
      <c r="BN15" s="102">
        <v>589</v>
      </c>
      <c r="BO15" s="102">
        <v>586</v>
      </c>
      <c r="BP15" s="102">
        <v>566</v>
      </c>
      <c r="BQ15" s="102">
        <v>568</v>
      </c>
      <c r="BR15" s="102">
        <v>588</v>
      </c>
      <c r="BS15" s="102">
        <v>572</v>
      </c>
      <c r="BT15" s="102">
        <v>580</v>
      </c>
      <c r="BU15" s="102">
        <v>579</v>
      </c>
      <c r="BV15" s="102">
        <v>601</v>
      </c>
      <c r="BW15" s="102">
        <v>616</v>
      </c>
      <c r="BX15" s="102">
        <v>609</v>
      </c>
      <c r="BY15" s="102">
        <v>622</v>
      </c>
      <c r="BZ15" s="102">
        <v>597</v>
      </c>
      <c r="CA15" s="102">
        <v>598</v>
      </c>
      <c r="CB15" s="102">
        <v>590</v>
      </c>
      <c r="CC15" s="102">
        <v>586</v>
      </c>
      <c r="CD15" s="102">
        <v>595</v>
      </c>
      <c r="CE15" s="102">
        <v>583</v>
      </c>
      <c r="CF15" s="102">
        <v>580</v>
      </c>
      <c r="CG15" s="102">
        <v>595</v>
      </c>
      <c r="CH15" s="102">
        <v>592</v>
      </c>
      <c r="CI15" s="103">
        <v>585</v>
      </c>
      <c r="CJ15" s="103">
        <v>593</v>
      </c>
      <c r="CK15" s="104">
        <v>598</v>
      </c>
      <c r="CL15" s="104">
        <v>574</v>
      </c>
      <c r="CM15" s="112">
        <v>565</v>
      </c>
      <c r="CN15" s="112">
        <v>574</v>
      </c>
      <c r="CO15" s="106">
        <v>580</v>
      </c>
      <c r="CP15" s="113">
        <v>586</v>
      </c>
      <c r="CQ15" s="106">
        <v>576</v>
      </c>
      <c r="CR15" s="102">
        <v>581</v>
      </c>
      <c r="CS15" s="109">
        <v>602</v>
      </c>
      <c r="CT15" s="102">
        <v>598</v>
      </c>
      <c r="CU15" s="110">
        <v>579</v>
      </c>
      <c r="CV15" s="110">
        <v>572</v>
      </c>
      <c r="CW15" s="110">
        <v>579</v>
      </c>
      <c r="CX15" s="110">
        <v>570</v>
      </c>
      <c r="CY15" s="110">
        <v>544</v>
      </c>
      <c r="CZ15" s="110">
        <v>542</v>
      </c>
      <c r="DA15" s="110">
        <v>544</v>
      </c>
      <c r="DB15" s="110">
        <v>553</v>
      </c>
      <c r="DC15" s="110">
        <v>549</v>
      </c>
      <c r="DD15" s="110">
        <v>551</v>
      </c>
      <c r="DE15" s="102">
        <v>547</v>
      </c>
      <c r="DF15" s="102">
        <v>553</v>
      </c>
      <c r="DG15" s="102">
        <v>554</v>
      </c>
      <c r="DH15" s="102">
        <v>543</v>
      </c>
      <c r="DI15" s="110">
        <v>538</v>
      </c>
      <c r="DJ15" s="110">
        <v>533</v>
      </c>
      <c r="DK15" s="110">
        <v>537</v>
      </c>
      <c r="DL15" s="110">
        <v>542</v>
      </c>
      <c r="DM15" s="110">
        <v>551</v>
      </c>
      <c r="DN15" s="110">
        <v>548</v>
      </c>
      <c r="DO15" s="110">
        <v>545</v>
      </c>
      <c r="DP15" s="110">
        <v>537</v>
      </c>
      <c r="DQ15" s="102">
        <v>539</v>
      </c>
      <c r="DR15" s="102">
        <v>542</v>
      </c>
      <c r="DS15" s="102">
        <v>547</v>
      </c>
      <c r="DT15" s="102">
        <v>535</v>
      </c>
      <c r="DU15" s="102">
        <v>539</v>
      </c>
      <c r="DV15" s="102">
        <v>530</v>
      </c>
      <c r="DW15" s="102">
        <v>514</v>
      </c>
      <c r="DX15" s="102">
        <v>512</v>
      </c>
      <c r="DY15" s="102">
        <v>508</v>
      </c>
      <c r="DZ15" s="102">
        <v>504</v>
      </c>
      <c r="EA15" s="102">
        <v>505</v>
      </c>
      <c r="EB15" s="102">
        <v>501</v>
      </c>
      <c r="EC15" s="102">
        <v>499</v>
      </c>
      <c r="ED15" s="102">
        <v>500</v>
      </c>
      <c r="EE15" s="102">
        <v>489</v>
      </c>
      <c r="EF15" s="102">
        <v>492</v>
      </c>
      <c r="EG15" s="167">
        <v>493</v>
      </c>
      <c r="EH15" s="167">
        <v>493</v>
      </c>
      <c r="EI15" s="167">
        <v>507</v>
      </c>
      <c r="EJ15" s="167">
        <v>518</v>
      </c>
      <c r="EK15" s="288">
        <v>515</v>
      </c>
      <c r="EL15" s="293">
        <v>516</v>
      </c>
      <c r="EM15" s="293">
        <v>517</v>
      </c>
      <c r="EN15" s="300">
        <v>519</v>
      </c>
      <c r="EO15" s="306">
        <v>530</v>
      </c>
      <c r="EP15" s="306">
        <v>534</v>
      </c>
      <c r="EQ15" s="311">
        <v>521</v>
      </c>
      <c r="ER15" s="318">
        <v>509</v>
      </c>
      <c r="ES15" s="318">
        <v>505</v>
      </c>
      <c r="ET15" s="323">
        <v>508</v>
      </c>
      <c r="EU15" s="323">
        <v>519</v>
      </c>
      <c r="EV15" s="323">
        <v>528</v>
      </c>
      <c r="EW15" s="323">
        <v>534</v>
      </c>
      <c r="EX15" s="323">
        <v>534</v>
      </c>
      <c r="EY15" s="323">
        <v>541</v>
      </c>
      <c r="EZ15" s="323">
        <v>534</v>
      </c>
      <c r="FA15" s="323">
        <v>545</v>
      </c>
      <c r="FB15" s="323">
        <v>544</v>
      </c>
      <c r="FC15" s="323">
        <v>557</v>
      </c>
      <c r="FD15" s="323">
        <v>538</v>
      </c>
      <c r="FE15" s="323">
        <v>534</v>
      </c>
      <c r="FF15" s="323">
        <v>546</v>
      </c>
      <c r="FG15" s="323">
        <v>549</v>
      </c>
      <c r="FH15" s="323">
        <v>542</v>
      </c>
      <c r="FI15" s="323">
        <v>549</v>
      </c>
      <c r="FJ15" s="323">
        <v>553</v>
      </c>
    </row>
    <row r="16" spans="1:166">
      <c r="A16" s="100" t="s">
        <v>19</v>
      </c>
      <c r="B16" s="101">
        <v>3382</v>
      </c>
      <c r="C16" s="102">
        <v>3376</v>
      </c>
      <c r="D16" s="102">
        <v>3477</v>
      </c>
      <c r="E16" s="102">
        <v>3544</v>
      </c>
      <c r="F16" s="102">
        <v>3535</v>
      </c>
      <c r="G16" s="102">
        <v>3494</v>
      </c>
      <c r="H16" s="102">
        <v>3553</v>
      </c>
      <c r="I16" s="102">
        <v>3607</v>
      </c>
      <c r="J16" s="102">
        <v>3668</v>
      </c>
      <c r="K16" s="102">
        <v>3708</v>
      </c>
      <c r="L16" s="102">
        <v>3660</v>
      </c>
      <c r="M16" s="102">
        <v>3667</v>
      </c>
      <c r="N16" s="102">
        <v>3677</v>
      </c>
      <c r="O16" s="102">
        <v>3697</v>
      </c>
      <c r="P16" s="102">
        <v>3686</v>
      </c>
      <c r="Q16" s="102">
        <v>3711</v>
      </c>
      <c r="R16" s="102">
        <v>3706</v>
      </c>
      <c r="S16" s="102">
        <v>3735</v>
      </c>
      <c r="T16" s="102">
        <v>3781</v>
      </c>
      <c r="U16" s="102">
        <v>3785</v>
      </c>
      <c r="V16" s="102">
        <v>3871</v>
      </c>
      <c r="W16" s="102">
        <v>3943</v>
      </c>
      <c r="X16" s="102">
        <v>3934</v>
      </c>
      <c r="Y16" s="102">
        <v>3889</v>
      </c>
      <c r="Z16" s="102">
        <v>3881</v>
      </c>
      <c r="AA16" s="102">
        <v>3868</v>
      </c>
      <c r="AB16" s="102">
        <v>3850</v>
      </c>
      <c r="AC16" s="102">
        <v>3894</v>
      </c>
      <c r="AD16" s="102">
        <v>3849</v>
      </c>
      <c r="AE16" s="102">
        <v>3845</v>
      </c>
      <c r="AF16" s="102">
        <v>3875</v>
      </c>
      <c r="AG16" s="102">
        <v>3913</v>
      </c>
      <c r="AH16" s="102">
        <v>3909</v>
      </c>
      <c r="AI16" s="102">
        <v>4083</v>
      </c>
      <c r="AJ16" s="102">
        <v>4104</v>
      </c>
      <c r="AK16" s="102">
        <v>4091</v>
      </c>
      <c r="AL16" s="102">
        <v>4188</v>
      </c>
      <c r="AM16" s="102">
        <v>4232</v>
      </c>
      <c r="AN16" s="102">
        <v>4180</v>
      </c>
      <c r="AO16" s="102">
        <v>4166</v>
      </c>
      <c r="AP16" s="102">
        <v>4064</v>
      </c>
      <c r="AQ16" s="102">
        <v>4071</v>
      </c>
      <c r="AR16" s="102">
        <v>4062</v>
      </c>
      <c r="AS16" s="102">
        <v>3997</v>
      </c>
      <c r="AT16" s="102">
        <v>4085</v>
      </c>
      <c r="AU16" s="102">
        <v>4094</v>
      </c>
      <c r="AV16" s="102">
        <v>4086</v>
      </c>
      <c r="AW16" s="102">
        <v>4042</v>
      </c>
      <c r="AX16" s="102">
        <v>4060</v>
      </c>
      <c r="AY16" s="102">
        <v>4015</v>
      </c>
      <c r="AZ16" s="102">
        <v>4080</v>
      </c>
      <c r="BA16" s="102">
        <v>4069</v>
      </c>
      <c r="BB16" s="102">
        <v>4050</v>
      </c>
      <c r="BC16" s="102">
        <v>4066</v>
      </c>
      <c r="BD16" s="102">
        <v>4067</v>
      </c>
      <c r="BE16" s="102">
        <v>4086</v>
      </c>
      <c r="BF16" s="102">
        <v>4268</v>
      </c>
      <c r="BG16" s="102">
        <v>4222</v>
      </c>
      <c r="BH16" s="102">
        <v>4239</v>
      </c>
      <c r="BI16" s="102">
        <v>4233</v>
      </c>
      <c r="BJ16" s="102">
        <v>4172</v>
      </c>
      <c r="BK16" s="102">
        <v>4249</v>
      </c>
      <c r="BL16" s="102">
        <v>4352</v>
      </c>
      <c r="BM16" s="102">
        <v>4408</v>
      </c>
      <c r="BN16" s="102">
        <v>4453</v>
      </c>
      <c r="BO16" s="102">
        <v>4436</v>
      </c>
      <c r="BP16" s="102">
        <v>4492</v>
      </c>
      <c r="BQ16" s="102">
        <v>4565</v>
      </c>
      <c r="BR16" s="102">
        <v>4651</v>
      </c>
      <c r="BS16" s="102">
        <v>4629</v>
      </c>
      <c r="BT16" s="102">
        <v>4700</v>
      </c>
      <c r="BU16" s="102">
        <v>4702</v>
      </c>
      <c r="BV16" s="102">
        <v>4724</v>
      </c>
      <c r="BW16" s="102">
        <v>4813</v>
      </c>
      <c r="BX16" s="102">
        <v>4812</v>
      </c>
      <c r="BY16" s="102">
        <v>4872</v>
      </c>
      <c r="BZ16" s="102">
        <v>4820</v>
      </c>
      <c r="CA16" s="102">
        <v>4782</v>
      </c>
      <c r="CB16" s="102">
        <v>4829</v>
      </c>
      <c r="CC16" s="102">
        <v>4846</v>
      </c>
      <c r="CD16" s="102">
        <v>4867</v>
      </c>
      <c r="CE16" s="102">
        <v>4818</v>
      </c>
      <c r="CF16" s="102">
        <v>4834</v>
      </c>
      <c r="CG16" s="102">
        <v>4815</v>
      </c>
      <c r="CH16" s="102">
        <v>4915</v>
      </c>
      <c r="CI16" s="103">
        <v>4902</v>
      </c>
      <c r="CJ16" s="103">
        <v>4886</v>
      </c>
      <c r="CK16" s="104">
        <v>4948</v>
      </c>
      <c r="CL16" s="104">
        <v>4951</v>
      </c>
      <c r="CM16" s="112">
        <v>4975</v>
      </c>
      <c r="CN16" s="112">
        <v>5041</v>
      </c>
      <c r="CO16" s="106">
        <v>5011</v>
      </c>
      <c r="CP16" s="113">
        <v>5045</v>
      </c>
      <c r="CQ16" s="106">
        <v>5136</v>
      </c>
      <c r="CR16" s="102">
        <v>5085</v>
      </c>
      <c r="CS16" s="109">
        <v>5051</v>
      </c>
      <c r="CT16" s="102">
        <v>5113</v>
      </c>
      <c r="CU16" s="110">
        <v>5181</v>
      </c>
      <c r="CV16" s="110">
        <v>5146</v>
      </c>
      <c r="CW16" s="110">
        <v>5181</v>
      </c>
      <c r="CX16" s="110">
        <v>5156</v>
      </c>
      <c r="CY16" s="110">
        <v>4945</v>
      </c>
      <c r="CZ16" s="110">
        <v>4931</v>
      </c>
      <c r="DA16" s="110">
        <v>4957</v>
      </c>
      <c r="DB16" s="110">
        <v>4950</v>
      </c>
      <c r="DC16" s="110">
        <v>4969</v>
      </c>
      <c r="DD16" s="110">
        <v>4958</v>
      </c>
      <c r="DE16" s="102">
        <v>4931</v>
      </c>
      <c r="DF16" s="102">
        <v>4894</v>
      </c>
      <c r="DG16" s="102">
        <v>4902</v>
      </c>
      <c r="DH16" s="102">
        <v>4933</v>
      </c>
      <c r="DI16" s="110">
        <v>4939</v>
      </c>
      <c r="DJ16" s="110">
        <v>4929</v>
      </c>
      <c r="DK16" s="110">
        <v>4940</v>
      </c>
      <c r="DL16" s="110">
        <v>4943</v>
      </c>
      <c r="DM16" s="110">
        <v>4932</v>
      </c>
      <c r="DN16" s="110">
        <v>4951</v>
      </c>
      <c r="DO16" s="110">
        <v>4958</v>
      </c>
      <c r="DP16" s="110">
        <v>4943</v>
      </c>
      <c r="DQ16" s="102">
        <v>4839</v>
      </c>
      <c r="DR16" s="102">
        <v>4851</v>
      </c>
      <c r="DS16" s="102">
        <v>4872</v>
      </c>
      <c r="DT16" s="102">
        <v>4842</v>
      </c>
      <c r="DU16" s="102">
        <v>4828</v>
      </c>
      <c r="DV16" s="102">
        <v>4843</v>
      </c>
      <c r="DW16" s="102">
        <v>4862</v>
      </c>
      <c r="DX16" s="102">
        <v>4856</v>
      </c>
      <c r="DY16" s="102">
        <v>4947</v>
      </c>
      <c r="DZ16" s="102">
        <v>5080</v>
      </c>
      <c r="EA16" s="102">
        <v>5134</v>
      </c>
      <c r="EB16" s="102">
        <v>5086</v>
      </c>
      <c r="EC16" s="102">
        <v>5105</v>
      </c>
      <c r="ED16" s="102">
        <v>5158</v>
      </c>
      <c r="EE16" s="102">
        <v>5172</v>
      </c>
      <c r="EF16" s="102">
        <v>5225</v>
      </c>
      <c r="EG16" s="167">
        <v>5232</v>
      </c>
      <c r="EH16" s="167">
        <v>5202</v>
      </c>
      <c r="EI16" s="167">
        <v>5217</v>
      </c>
      <c r="EJ16" s="167">
        <v>5248</v>
      </c>
      <c r="EK16" s="288">
        <v>5285</v>
      </c>
      <c r="EL16" s="293">
        <v>5371</v>
      </c>
      <c r="EM16" s="293">
        <v>5410</v>
      </c>
      <c r="EN16" s="300">
        <v>5403</v>
      </c>
      <c r="EO16" s="306">
        <v>5379</v>
      </c>
      <c r="EP16" s="306">
        <v>5389</v>
      </c>
      <c r="EQ16" s="311">
        <v>5452</v>
      </c>
      <c r="ER16" s="318">
        <v>5415</v>
      </c>
      <c r="ES16" s="318">
        <v>5434</v>
      </c>
      <c r="ET16" s="323">
        <v>5471</v>
      </c>
      <c r="EU16" s="323">
        <v>5503</v>
      </c>
      <c r="EV16" s="323">
        <v>5548</v>
      </c>
      <c r="EW16" s="323">
        <v>5569</v>
      </c>
      <c r="EX16" s="323">
        <v>5591</v>
      </c>
      <c r="EY16" s="323">
        <v>5571</v>
      </c>
      <c r="EZ16" s="323">
        <v>5573</v>
      </c>
      <c r="FA16" s="323">
        <v>5602</v>
      </c>
      <c r="FB16" s="323">
        <v>5605</v>
      </c>
      <c r="FC16" s="323">
        <v>5674</v>
      </c>
      <c r="FD16" s="323">
        <v>5676</v>
      </c>
      <c r="FE16" s="323">
        <v>5700</v>
      </c>
      <c r="FF16" s="323">
        <v>5777</v>
      </c>
      <c r="FG16" s="323">
        <v>5770</v>
      </c>
      <c r="FH16" s="323">
        <v>5803</v>
      </c>
      <c r="FI16" s="323">
        <v>5848</v>
      </c>
      <c r="FJ16" s="323">
        <v>5875</v>
      </c>
    </row>
    <row r="17" spans="1:166">
      <c r="A17" s="100" t="s">
        <v>20</v>
      </c>
      <c r="B17" s="101">
        <v>4432</v>
      </c>
      <c r="C17" s="102">
        <v>4518</v>
      </c>
      <c r="D17" s="102">
        <v>4498</v>
      </c>
      <c r="E17" s="102">
        <v>4470</v>
      </c>
      <c r="F17" s="102">
        <v>4506</v>
      </c>
      <c r="G17" s="102">
        <v>4505</v>
      </c>
      <c r="H17" s="102">
        <v>4599</v>
      </c>
      <c r="I17" s="102">
        <v>4630</v>
      </c>
      <c r="J17" s="102">
        <v>4637</v>
      </c>
      <c r="K17" s="102">
        <v>4713</v>
      </c>
      <c r="L17" s="102">
        <v>4795</v>
      </c>
      <c r="M17" s="102">
        <v>4790</v>
      </c>
      <c r="N17" s="102">
        <v>4804</v>
      </c>
      <c r="O17" s="102">
        <v>4830</v>
      </c>
      <c r="P17" s="102">
        <v>4794</v>
      </c>
      <c r="Q17" s="102">
        <v>4849</v>
      </c>
      <c r="R17" s="102">
        <v>4892</v>
      </c>
      <c r="S17" s="102">
        <v>4932</v>
      </c>
      <c r="T17" s="102">
        <v>4974</v>
      </c>
      <c r="U17" s="102">
        <v>4985</v>
      </c>
      <c r="V17" s="102">
        <v>5050</v>
      </c>
      <c r="W17" s="102">
        <v>5085</v>
      </c>
      <c r="X17" s="102">
        <v>5146</v>
      </c>
      <c r="Y17" s="102">
        <v>5100</v>
      </c>
      <c r="Z17" s="102">
        <v>5114</v>
      </c>
      <c r="AA17" s="102">
        <v>5112</v>
      </c>
      <c r="AB17" s="102">
        <v>5086</v>
      </c>
      <c r="AC17" s="102">
        <v>5078</v>
      </c>
      <c r="AD17" s="102">
        <v>5135</v>
      </c>
      <c r="AE17" s="102">
        <v>5161</v>
      </c>
      <c r="AF17" s="102">
        <v>5174</v>
      </c>
      <c r="AG17" s="102">
        <v>5222</v>
      </c>
      <c r="AH17" s="102">
        <v>5234</v>
      </c>
      <c r="AI17" s="102">
        <v>5461</v>
      </c>
      <c r="AJ17" s="102">
        <v>5603</v>
      </c>
      <c r="AK17" s="102">
        <v>5625</v>
      </c>
      <c r="AL17" s="102">
        <v>5659</v>
      </c>
      <c r="AM17" s="102">
        <v>5726</v>
      </c>
      <c r="AN17" s="102">
        <v>5641</v>
      </c>
      <c r="AO17" s="102">
        <v>5611</v>
      </c>
      <c r="AP17" s="102">
        <v>5543</v>
      </c>
      <c r="AQ17" s="102">
        <v>5517</v>
      </c>
      <c r="AR17" s="102">
        <v>5528</v>
      </c>
      <c r="AS17" s="102">
        <v>5544</v>
      </c>
      <c r="AT17" s="102">
        <v>5583</v>
      </c>
      <c r="AU17" s="102">
        <v>5629</v>
      </c>
      <c r="AV17" s="102">
        <v>5568</v>
      </c>
      <c r="AW17" s="102">
        <v>5499</v>
      </c>
      <c r="AX17" s="102">
        <v>5603</v>
      </c>
      <c r="AY17" s="102">
        <v>5614</v>
      </c>
      <c r="AZ17" s="102">
        <v>5656</v>
      </c>
      <c r="BA17" s="102">
        <v>5647</v>
      </c>
      <c r="BB17" s="102">
        <v>5540</v>
      </c>
      <c r="BC17" s="102">
        <v>5530</v>
      </c>
      <c r="BD17" s="102">
        <v>5455</v>
      </c>
      <c r="BE17" s="102">
        <v>5449</v>
      </c>
      <c r="BF17" s="102">
        <v>5592</v>
      </c>
      <c r="BG17" s="102">
        <v>5621</v>
      </c>
      <c r="BH17" s="102">
        <v>5585</v>
      </c>
      <c r="BI17" s="102">
        <v>5518</v>
      </c>
      <c r="BJ17" s="102">
        <v>5464</v>
      </c>
      <c r="BK17" s="102">
        <v>5459</v>
      </c>
      <c r="BL17" s="102">
        <v>5469</v>
      </c>
      <c r="BM17" s="102">
        <v>5486</v>
      </c>
      <c r="BN17" s="102">
        <v>5406</v>
      </c>
      <c r="BO17" s="102">
        <v>5489</v>
      </c>
      <c r="BP17" s="102">
        <v>5578</v>
      </c>
      <c r="BQ17" s="102">
        <v>5552</v>
      </c>
      <c r="BR17" s="102">
        <v>5562</v>
      </c>
      <c r="BS17" s="102">
        <v>5582</v>
      </c>
      <c r="BT17" s="102">
        <v>5528</v>
      </c>
      <c r="BU17" s="102">
        <v>5575</v>
      </c>
      <c r="BV17" s="102">
        <v>5590</v>
      </c>
      <c r="BW17" s="102">
        <v>5636</v>
      </c>
      <c r="BX17" s="102">
        <v>5661</v>
      </c>
      <c r="BY17" s="102">
        <v>5641</v>
      </c>
      <c r="BZ17" s="102">
        <v>5651</v>
      </c>
      <c r="CA17" s="102">
        <v>5597</v>
      </c>
      <c r="CB17" s="102">
        <v>5730</v>
      </c>
      <c r="CC17" s="102">
        <v>5852</v>
      </c>
      <c r="CD17" s="102">
        <v>5918</v>
      </c>
      <c r="CE17" s="102">
        <v>5860</v>
      </c>
      <c r="CF17" s="102">
        <v>5789</v>
      </c>
      <c r="CG17" s="102">
        <v>5879</v>
      </c>
      <c r="CH17" s="102">
        <v>5955</v>
      </c>
      <c r="CI17" s="103">
        <v>5920</v>
      </c>
      <c r="CJ17" s="103">
        <v>5788</v>
      </c>
      <c r="CK17" s="104">
        <v>5840</v>
      </c>
      <c r="CL17" s="104">
        <v>5860</v>
      </c>
      <c r="CM17" s="112">
        <v>5907</v>
      </c>
      <c r="CN17" s="112">
        <v>5976</v>
      </c>
      <c r="CO17" s="106">
        <v>5957</v>
      </c>
      <c r="CP17" s="113">
        <v>5980</v>
      </c>
      <c r="CQ17" s="106">
        <v>5860</v>
      </c>
      <c r="CR17" s="102">
        <v>5799</v>
      </c>
      <c r="CS17" s="109">
        <v>5814</v>
      </c>
      <c r="CT17" s="102">
        <v>5854</v>
      </c>
      <c r="CU17" s="110">
        <v>5892</v>
      </c>
      <c r="CV17" s="110">
        <v>5791</v>
      </c>
      <c r="CW17" s="110">
        <v>5779</v>
      </c>
      <c r="CX17" s="110">
        <v>5671</v>
      </c>
      <c r="CY17" s="110">
        <v>5482</v>
      </c>
      <c r="CZ17" s="110">
        <v>5514</v>
      </c>
      <c r="DA17" s="110">
        <v>5502</v>
      </c>
      <c r="DB17" s="110">
        <v>5540</v>
      </c>
      <c r="DC17" s="110">
        <v>5514</v>
      </c>
      <c r="DD17" s="110">
        <v>5497</v>
      </c>
      <c r="DE17" s="102">
        <v>5417</v>
      </c>
      <c r="DF17" s="102">
        <v>5401</v>
      </c>
      <c r="DG17" s="102">
        <v>5429</v>
      </c>
      <c r="DH17" s="102">
        <v>5389</v>
      </c>
      <c r="DI17" s="110">
        <v>5315</v>
      </c>
      <c r="DJ17" s="110">
        <v>5307</v>
      </c>
      <c r="DK17" s="110">
        <v>5350</v>
      </c>
      <c r="DL17" s="110">
        <v>5365</v>
      </c>
      <c r="DM17" s="110">
        <v>5385</v>
      </c>
      <c r="DN17" s="110">
        <v>5403</v>
      </c>
      <c r="DO17" s="110">
        <v>5390</v>
      </c>
      <c r="DP17" s="110">
        <v>5394</v>
      </c>
      <c r="DQ17" s="102">
        <v>5327</v>
      </c>
      <c r="DR17" s="102">
        <v>5350</v>
      </c>
      <c r="DS17" s="102">
        <v>5333</v>
      </c>
      <c r="DT17" s="102">
        <v>5313</v>
      </c>
      <c r="DU17" s="102">
        <v>5344</v>
      </c>
      <c r="DV17" s="102">
        <v>5319</v>
      </c>
      <c r="DW17" s="102">
        <v>5318</v>
      </c>
      <c r="DX17" s="102">
        <v>5353</v>
      </c>
      <c r="DY17" s="102">
        <v>5376</v>
      </c>
      <c r="DZ17" s="102">
        <v>5412</v>
      </c>
      <c r="EA17" s="102">
        <v>5475</v>
      </c>
      <c r="EB17" s="102">
        <v>5437</v>
      </c>
      <c r="EC17" s="102">
        <v>5469</v>
      </c>
      <c r="ED17" s="102">
        <v>5533</v>
      </c>
      <c r="EE17" s="102">
        <v>5545</v>
      </c>
      <c r="EF17" s="102">
        <v>5589</v>
      </c>
      <c r="EG17" s="167">
        <v>5631</v>
      </c>
      <c r="EH17" s="167">
        <v>5589</v>
      </c>
      <c r="EI17" s="167">
        <v>5610</v>
      </c>
      <c r="EJ17" s="167">
        <v>5724</v>
      </c>
      <c r="EK17" s="288">
        <v>5788</v>
      </c>
      <c r="EL17" s="293">
        <v>5796</v>
      </c>
      <c r="EM17" s="293">
        <v>5842</v>
      </c>
      <c r="EN17" s="300">
        <v>5823</v>
      </c>
      <c r="EO17" s="306">
        <v>5846</v>
      </c>
      <c r="EP17" s="306">
        <v>5875</v>
      </c>
      <c r="EQ17" s="311">
        <v>5833</v>
      </c>
      <c r="ER17" s="318">
        <v>5866</v>
      </c>
      <c r="ES17" s="318">
        <v>5873</v>
      </c>
      <c r="ET17" s="323">
        <v>5872</v>
      </c>
      <c r="EU17" s="323">
        <v>5915</v>
      </c>
      <c r="EV17" s="323">
        <v>5922</v>
      </c>
      <c r="EW17" s="323">
        <v>5929</v>
      </c>
      <c r="EX17" s="323">
        <v>5927</v>
      </c>
      <c r="EY17" s="323">
        <v>5818</v>
      </c>
      <c r="EZ17" s="323">
        <v>5808</v>
      </c>
      <c r="FA17" s="323">
        <v>5778</v>
      </c>
      <c r="FB17" s="323">
        <v>5749</v>
      </c>
      <c r="FC17" s="323">
        <v>5749</v>
      </c>
      <c r="FD17" s="323">
        <v>5733</v>
      </c>
      <c r="FE17" s="323">
        <v>5758</v>
      </c>
      <c r="FF17" s="323">
        <v>5727</v>
      </c>
      <c r="FG17" s="323">
        <v>5763</v>
      </c>
      <c r="FH17" s="323">
        <v>5774</v>
      </c>
      <c r="FI17" s="323">
        <v>5756</v>
      </c>
      <c r="FJ17" s="323">
        <v>5778</v>
      </c>
    </row>
    <row r="18" spans="1:166">
      <c r="A18" s="100" t="s">
        <v>21</v>
      </c>
      <c r="B18" s="101">
        <v>11092</v>
      </c>
      <c r="C18" s="102">
        <v>11225</v>
      </c>
      <c r="D18" s="102">
        <v>11186</v>
      </c>
      <c r="E18" s="102">
        <v>11286</v>
      </c>
      <c r="F18" s="102">
        <v>11371</v>
      </c>
      <c r="G18" s="102">
        <v>11263</v>
      </c>
      <c r="H18" s="102">
        <v>11514</v>
      </c>
      <c r="I18" s="102">
        <v>11695</v>
      </c>
      <c r="J18" s="102">
        <v>11783</v>
      </c>
      <c r="K18" s="102">
        <v>11877</v>
      </c>
      <c r="L18" s="102">
        <v>12056</v>
      </c>
      <c r="M18" s="102">
        <v>12015</v>
      </c>
      <c r="N18" s="102">
        <v>12298</v>
      </c>
      <c r="O18" s="102">
        <v>12547</v>
      </c>
      <c r="P18" s="102">
        <v>12668</v>
      </c>
      <c r="Q18" s="102">
        <v>12679</v>
      </c>
      <c r="R18" s="102">
        <v>12781</v>
      </c>
      <c r="S18" s="102">
        <v>12727</v>
      </c>
      <c r="T18" s="102">
        <v>13069</v>
      </c>
      <c r="U18" s="102">
        <v>13192</v>
      </c>
      <c r="V18" s="102">
        <v>13271</v>
      </c>
      <c r="W18" s="102">
        <v>13532</v>
      </c>
      <c r="X18" s="102">
        <v>13725</v>
      </c>
      <c r="Y18" s="102">
        <v>13696</v>
      </c>
      <c r="Z18" s="102">
        <v>13903</v>
      </c>
      <c r="AA18" s="102">
        <v>14059</v>
      </c>
      <c r="AB18" s="102">
        <v>14023</v>
      </c>
      <c r="AC18" s="102">
        <v>14186</v>
      </c>
      <c r="AD18" s="102">
        <v>14299</v>
      </c>
      <c r="AE18" s="102">
        <v>14761</v>
      </c>
      <c r="AF18" s="102">
        <v>15012</v>
      </c>
      <c r="AG18" s="102">
        <v>14966</v>
      </c>
      <c r="AH18" s="102">
        <v>15260</v>
      </c>
      <c r="AI18" s="102">
        <v>15292</v>
      </c>
      <c r="AJ18" s="102">
        <v>15318</v>
      </c>
      <c r="AK18" s="102">
        <v>15335</v>
      </c>
      <c r="AL18" s="102">
        <v>15374</v>
      </c>
      <c r="AM18" s="102">
        <v>15325</v>
      </c>
      <c r="AN18" s="102">
        <v>15278</v>
      </c>
      <c r="AO18" s="102">
        <v>15316</v>
      </c>
      <c r="AP18" s="102">
        <v>15248</v>
      </c>
      <c r="AQ18" s="102">
        <v>15565</v>
      </c>
      <c r="AR18" s="102">
        <v>15519</v>
      </c>
      <c r="AS18" s="102">
        <v>15625</v>
      </c>
      <c r="AT18" s="102">
        <v>15847</v>
      </c>
      <c r="AU18" s="102">
        <v>15626</v>
      </c>
      <c r="AV18" s="102">
        <v>15534</v>
      </c>
      <c r="AW18" s="102">
        <v>15613</v>
      </c>
      <c r="AX18" s="102">
        <v>15799</v>
      </c>
      <c r="AY18" s="102">
        <v>15676</v>
      </c>
      <c r="AZ18" s="102">
        <v>15862</v>
      </c>
      <c r="BA18" s="102">
        <v>15752</v>
      </c>
      <c r="BB18" s="102">
        <v>15770</v>
      </c>
      <c r="BC18" s="102">
        <v>15731</v>
      </c>
      <c r="BD18" s="102">
        <v>15954</v>
      </c>
      <c r="BE18" s="102">
        <v>16016</v>
      </c>
      <c r="BF18" s="102">
        <v>16401</v>
      </c>
      <c r="BG18" s="102">
        <v>16487</v>
      </c>
      <c r="BH18" s="102">
        <v>16640</v>
      </c>
      <c r="BI18" s="102">
        <v>16517</v>
      </c>
      <c r="BJ18" s="102">
        <v>16664</v>
      </c>
      <c r="BK18" s="102">
        <v>16808</v>
      </c>
      <c r="BL18" s="102">
        <v>16750</v>
      </c>
      <c r="BM18" s="102">
        <v>16824</v>
      </c>
      <c r="BN18" s="102">
        <v>16893</v>
      </c>
      <c r="BO18" s="102">
        <v>16969</v>
      </c>
      <c r="BP18" s="102">
        <v>17082</v>
      </c>
      <c r="BQ18" s="102">
        <v>17441</v>
      </c>
      <c r="BR18" s="102">
        <v>17870</v>
      </c>
      <c r="BS18" s="102">
        <v>18050</v>
      </c>
      <c r="BT18" s="102">
        <v>18169</v>
      </c>
      <c r="BU18" s="102">
        <v>18448</v>
      </c>
      <c r="BV18" s="102">
        <v>18694</v>
      </c>
      <c r="BW18" s="102">
        <v>18860</v>
      </c>
      <c r="BX18" s="102">
        <v>18806</v>
      </c>
      <c r="BY18" s="102">
        <v>18887</v>
      </c>
      <c r="BZ18" s="102">
        <v>18779</v>
      </c>
      <c r="CA18" s="102">
        <v>18690</v>
      </c>
      <c r="CB18" s="102">
        <v>19054</v>
      </c>
      <c r="CC18" s="102">
        <v>19372</v>
      </c>
      <c r="CD18" s="102">
        <v>19829</v>
      </c>
      <c r="CE18" s="102">
        <v>19850</v>
      </c>
      <c r="CF18" s="102">
        <v>19895</v>
      </c>
      <c r="CG18" s="102">
        <v>20285</v>
      </c>
      <c r="CH18" s="102">
        <v>20517</v>
      </c>
      <c r="CI18" s="103">
        <v>20820</v>
      </c>
      <c r="CJ18" s="103">
        <v>20938</v>
      </c>
      <c r="CK18" s="104">
        <v>21321</v>
      </c>
      <c r="CL18" s="104">
        <v>21602</v>
      </c>
      <c r="CM18" s="112">
        <v>21953</v>
      </c>
      <c r="CN18" s="112">
        <v>22026</v>
      </c>
      <c r="CO18" s="106">
        <v>22221</v>
      </c>
      <c r="CP18" s="113">
        <v>22876</v>
      </c>
      <c r="CQ18" s="106">
        <v>23185</v>
      </c>
      <c r="CR18" s="102">
        <v>23077</v>
      </c>
      <c r="CS18" s="109">
        <v>23219</v>
      </c>
      <c r="CT18" s="102">
        <v>23325</v>
      </c>
      <c r="CU18" s="110">
        <v>23380</v>
      </c>
      <c r="CV18" s="110">
        <v>21055</v>
      </c>
      <c r="CW18" s="110">
        <v>21550</v>
      </c>
      <c r="CX18" s="110">
        <v>21591</v>
      </c>
      <c r="CY18" s="110">
        <v>20676</v>
      </c>
      <c r="CZ18" s="110">
        <v>20982</v>
      </c>
      <c r="DA18" s="110">
        <v>21137</v>
      </c>
      <c r="DB18" s="110">
        <v>21272</v>
      </c>
      <c r="DC18" s="110">
        <v>21006</v>
      </c>
      <c r="DD18" s="110">
        <v>21129</v>
      </c>
      <c r="DE18" s="102">
        <v>21048</v>
      </c>
      <c r="DF18" s="102">
        <v>21232</v>
      </c>
      <c r="DG18" s="102">
        <v>21244</v>
      </c>
      <c r="DH18" s="102">
        <v>21042</v>
      </c>
      <c r="DI18" s="110">
        <v>21106</v>
      </c>
      <c r="DJ18" s="110">
        <v>21129</v>
      </c>
      <c r="DK18" s="110">
        <v>21172</v>
      </c>
      <c r="DL18" s="110">
        <v>21563</v>
      </c>
      <c r="DM18" s="110">
        <v>21597</v>
      </c>
      <c r="DN18" s="110">
        <v>21576</v>
      </c>
      <c r="DO18" s="110">
        <v>21728</v>
      </c>
      <c r="DP18" s="110">
        <v>21781</v>
      </c>
      <c r="DQ18" s="102">
        <v>21615</v>
      </c>
      <c r="DR18" s="102">
        <v>21747</v>
      </c>
      <c r="DS18" s="102">
        <v>21564</v>
      </c>
      <c r="DT18" s="102">
        <v>21643</v>
      </c>
      <c r="DU18" s="102">
        <v>21959</v>
      </c>
      <c r="DV18" s="102">
        <v>21960</v>
      </c>
      <c r="DW18" s="102">
        <v>22099</v>
      </c>
      <c r="DX18" s="102">
        <v>22052</v>
      </c>
      <c r="DY18" s="102">
        <v>22081</v>
      </c>
      <c r="DZ18" s="102">
        <v>22726</v>
      </c>
      <c r="EA18" s="102">
        <v>23068</v>
      </c>
      <c r="EB18" s="102">
        <v>23156</v>
      </c>
      <c r="EC18" s="102">
        <v>23034</v>
      </c>
      <c r="ED18" s="102">
        <v>23390</v>
      </c>
      <c r="EE18" s="102">
        <v>23550</v>
      </c>
      <c r="EF18" s="102">
        <v>23872</v>
      </c>
      <c r="EG18" s="167">
        <v>24036</v>
      </c>
      <c r="EH18" s="167">
        <v>24017</v>
      </c>
      <c r="EI18" s="167">
        <v>24214</v>
      </c>
      <c r="EJ18" s="167">
        <v>24645</v>
      </c>
      <c r="EK18" s="288">
        <v>24895</v>
      </c>
      <c r="EL18" s="293">
        <v>25343</v>
      </c>
      <c r="EM18" s="293">
        <v>25651</v>
      </c>
      <c r="EN18" s="300">
        <v>25867</v>
      </c>
      <c r="EO18" s="306">
        <v>26022</v>
      </c>
      <c r="EP18" s="306">
        <v>26095</v>
      </c>
      <c r="EQ18" s="311">
        <v>25929</v>
      </c>
      <c r="ER18" s="318">
        <v>26107</v>
      </c>
      <c r="ES18" s="318">
        <v>26095</v>
      </c>
      <c r="ET18" s="323">
        <v>26091</v>
      </c>
      <c r="EU18" s="323">
        <v>26308</v>
      </c>
      <c r="EV18" s="323">
        <v>26387</v>
      </c>
      <c r="EW18" s="323">
        <v>26541</v>
      </c>
      <c r="EX18" s="323">
        <v>26751</v>
      </c>
      <c r="EY18" s="323">
        <v>26569</v>
      </c>
      <c r="EZ18" s="323">
        <v>26587</v>
      </c>
      <c r="FA18" s="323">
        <v>26597</v>
      </c>
      <c r="FB18" s="323">
        <v>26600</v>
      </c>
      <c r="FC18" s="323">
        <v>26693</v>
      </c>
      <c r="FD18" s="323">
        <v>26616</v>
      </c>
      <c r="FE18" s="323">
        <v>26463</v>
      </c>
      <c r="FF18" s="323">
        <v>26455</v>
      </c>
      <c r="FG18" s="323">
        <v>26515</v>
      </c>
      <c r="FH18" s="323">
        <v>26688</v>
      </c>
      <c r="FI18" s="323">
        <v>26855</v>
      </c>
      <c r="FJ18" s="323">
        <v>26845</v>
      </c>
    </row>
    <row r="19" spans="1:166">
      <c r="A19" s="100" t="s">
        <v>22</v>
      </c>
      <c r="B19" s="101">
        <v>2894</v>
      </c>
      <c r="C19" s="102">
        <v>2862</v>
      </c>
      <c r="D19" s="102">
        <v>2882</v>
      </c>
      <c r="E19" s="102">
        <v>2869</v>
      </c>
      <c r="F19" s="102">
        <v>2877</v>
      </c>
      <c r="G19" s="102">
        <v>2867</v>
      </c>
      <c r="H19" s="102">
        <v>2889</v>
      </c>
      <c r="I19" s="102">
        <v>2876</v>
      </c>
      <c r="J19" s="102">
        <v>2897</v>
      </c>
      <c r="K19" s="102">
        <v>2947</v>
      </c>
      <c r="L19" s="102">
        <v>2971</v>
      </c>
      <c r="M19" s="102">
        <v>2952</v>
      </c>
      <c r="N19" s="102">
        <v>2982</v>
      </c>
      <c r="O19" s="102">
        <v>3004</v>
      </c>
      <c r="P19" s="102">
        <v>3004</v>
      </c>
      <c r="Q19" s="102">
        <v>3032</v>
      </c>
      <c r="R19" s="102">
        <v>2994</v>
      </c>
      <c r="S19" s="102">
        <v>2988</v>
      </c>
      <c r="T19" s="102">
        <v>2983</v>
      </c>
      <c r="U19" s="102">
        <v>2985</v>
      </c>
      <c r="V19" s="102">
        <v>3018</v>
      </c>
      <c r="W19" s="102">
        <v>3031</v>
      </c>
      <c r="X19" s="102">
        <v>3050</v>
      </c>
      <c r="Y19" s="102">
        <v>3037</v>
      </c>
      <c r="Z19" s="102">
        <v>3033</v>
      </c>
      <c r="AA19" s="102">
        <v>3022</v>
      </c>
      <c r="AB19" s="102">
        <v>2998</v>
      </c>
      <c r="AC19" s="102">
        <v>3006</v>
      </c>
      <c r="AD19" s="102">
        <v>2997</v>
      </c>
      <c r="AE19" s="102">
        <v>3033</v>
      </c>
      <c r="AF19" s="102">
        <v>3037</v>
      </c>
      <c r="AG19" s="102">
        <v>3025</v>
      </c>
      <c r="AH19" s="102">
        <v>3023</v>
      </c>
      <c r="AI19" s="102">
        <v>3039</v>
      </c>
      <c r="AJ19" s="102">
        <v>3177</v>
      </c>
      <c r="AK19" s="102">
        <v>3195</v>
      </c>
      <c r="AL19" s="102">
        <v>3187</v>
      </c>
      <c r="AM19" s="102">
        <v>3237</v>
      </c>
      <c r="AN19" s="102">
        <v>3241</v>
      </c>
      <c r="AO19" s="102">
        <v>3225</v>
      </c>
      <c r="AP19" s="102">
        <v>3217</v>
      </c>
      <c r="AQ19" s="102">
        <v>3209</v>
      </c>
      <c r="AR19" s="102">
        <v>3183</v>
      </c>
      <c r="AS19" s="102">
        <v>3132</v>
      </c>
      <c r="AT19" s="102">
        <v>3190</v>
      </c>
      <c r="AU19" s="102">
        <v>3124</v>
      </c>
      <c r="AV19" s="102">
        <v>3100</v>
      </c>
      <c r="AW19" s="102">
        <v>3062</v>
      </c>
      <c r="AX19" s="102">
        <v>3097</v>
      </c>
      <c r="AY19" s="102">
        <v>3181</v>
      </c>
      <c r="AZ19" s="102">
        <v>3128</v>
      </c>
      <c r="BA19" s="102">
        <v>3081</v>
      </c>
      <c r="BB19" s="102">
        <v>3021</v>
      </c>
      <c r="BC19" s="102">
        <v>2988</v>
      </c>
      <c r="BD19" s="102">
        <v>2968</v>
      </c>
      <c r="BE19" s="102">
        <v>3022</v>
      </c>
      <c r="BF19" s="102">
        <v>3030</v>
      </c>
      <c r="BG19" s="102">
        <v>3025</v>
      </c>
      <c r="BH19" s="102">
        <v>3019</v>
      </c>
      <c r="BI19" s="102">
        <v>2998</v>
      </c>
      <c r="BJ19" s="102">
        <v>2981</v>
      </c>
      <c r="BK19" s="102">
        <v>3017</v>
      </c>
      <c r="BL19" s="102">
        <v>2965</v>
      </c>
      <c r="BM19" s="102">
        <v>3063</v>
      </c>
      <c r="BN19" s="102">
        <v>3088</v>
      </c>
      <c r="BO19" s="102">
        <v>3073</v>
      </c>
      <c r="BP19" s="102">
        <v>3113</v>
      </c>
      <c r="BQ19" s="102">
        <v>3133</v>
      </c>
      <c r="BR19" s="102">
        <v>3197</v>
      </c>
      <c r="BS19" s="102">
        <v>3183</v>
      </c>
      <c r="BT19" s="102">
        <v>3135</v>
      </c>
      <c r="BU19" s="102">
        <v>3191</v>
      </c>
      <c r="BV19" s="102">
        <v>3189</v>
      </c>
      <c r="BW19" s="102">
        <v>3220</v>
      </c>
      <c r="BX19" s="102">
        <v>3207</v>
      </c>
      <c r="BY19" s="102">
        <v>3276</v>
      </c>
      <c r="BZ19" s="102">
        <v>3245</v>
      </c>
      <c r="CA19" s="102">
        <v>3215</v>
      </c>
      <c r="CB19" s="102">
        <v>3270</v>
      </c>
      <c r="CC19" s="102">
        <v>3265</v>
      </c>
      <c r="CD19" s="102">
        <v>3302</v>
      </c>
      <c r="CE19" s="102">
        <v>3261</v>
      </c>
      <c r="CF19" s="102">
        <v>3247</v>
      </c>
      <c r="CG19" s="102">
        <v>3233</v>
      </c>
      <c r="CH19" s="102">
        <v>3260</v>
      </c>
      <c r="CI19" s="103">
        <v>3230</v>
      </c>
      <c r="CJ19" s="103">
        <v>3233</v>
      </c>
      <c r="CK19" s="104">
        <v>3196</v>
      </c>
      <c r="CL19" s="104">
        <v>3191</v>
      </c>
      <c r="CM19" s="112">
        <v>3185</v>
      </c>
      <c r="CN19" s="112">
        <v>3202</v>
      </c>
      <c r="CO19" s="106">
        <v>3174</v>
      </c>
      <c r="CP19" s="113">
        <v>3220</v>
      </c>
      <c r="CQ19" s="106">
        <v>3216</v>
      </c>
      <c r="CR19" s="102">
        <v>3223</v>
      </c>
      <c r="CS19" s="109">
        <v>3248</v>
      </c>
      <c r="CT19" s="102">
        <v>3266</v>
      </c>
      <c r="CU19" s="110">
        <v>3299</v>
      </c>
      <c r="CV19" s="110">
        <v>3230</v>
      </c>
      <c r="CW19" s="110">
        <v>3269</v>
      </c>
      <c r="CX19" s="110">
        <v>3171</v>
      </c>
      <c r="CY19" s="110">
        <v>3012</v>
      </c>
      <c r="CZ19" s="110">
        <v>3011</v>
      </c>
      <c r="DA19" s="110">
        <v>3029</v>
      </c>
      <c r="DB19" s="110">
        <v>2997</v>
      </c>
      <c r="DC19" s="110">
        <v>2997</v>
      </c>
      <c r="DD19" s="110">
        <v>2960</v>
      </c>
      <c r="DE19" s="102">
        <v>2946</v>
      </c>
      <c r="DF19" s="102">
        <v>2907</v>
      </c>
      <c r="DG19" s="102">
        <v>2897</v>
      </c>
      <c r="DH19" s="102">
        <v>2876</v>
      </c>
      <c r="DI19" s="110">
        <v>2880</v>
      </c>
      <c r="DJ19" s="110">
        <v>2823</v>
      </c>
      <c r="DK19" s="110">
        <v>2827</v>
      </c>
      <c r="DL19" s="110">
        <v>2821</v>
      </c>
      <c r="DM19" s="110">
        <v>2838</v>
      </c>
      <c r="DN19" s="110">
        <v>2812</v>
      </c>
      <c r="DO19" s="110">
        <v>2828</v>
      </c>
      <c r="DP19" s="110">
        <v>2826</v>
      </c>
      <c r="DQ19" s="102">
        <v>2787</v>
      </c>
      <c r="DR19" s="102">
        <v>2818</v>
      </c>
      <c r="DS19" s="102">
        <v>2789</v>
      </c>
      <c r="DT19" s="102">
        <v>2756</v>
      </c>
      <c r="DU19" s="102">
        <v>2790</v>
      </c>
      <c r="DV19" s="102">
        <v>2795</v>
      </c>
      <c r="DW19" s="102">
        <v>2826</v>
      </c>
      <c r="DX19" s="102">
        <v>2815</v>
      </c>
      <c r="DY19" s="102">
        <v>2838</v>
      </c>
      <c r="DZ19" s="102">
        <v>2840</v>
      </c>
      <c r="EA19" s="102">
        <v>2858</v>
      </c>
      <c r="EB19" s="102">
        <v>2875</v>
      </c>
      <c r="EC19" s="102">
        <v>2867</v>
      </c>
      <c r="ED19" s="102">
        <v>2938</v>
      </c>
      <c r="EE19" s="102">
        <v>2910</v>
      </c>
      <c r="EF19" s="102">
        <v>2954</v>
      </c>
      <c r="EG19" s="167">
        <v>2944</v>
      </c>
      <c r="EH19" s="167">
        <v>2931</v>
      </c>
      <c r="EI19" s="167">
        <v>2945</v>
      </c>
      <c r="EJ19" s="167">
        <v>3000</v>
      </c>
      <c r="EK19" s="288">
        <v>3042</v>
      </c>
      <c r="EL19" s="293">
        <v>3091</v>
      </c>
      <c r="EM19" s="293">
        <v>3091</v>
      </c>
      <c r="EN19" s="300">
        <v>3108</v>
      </c>
      <c r="EO19" s="306">
        <v>3120</v>
      </c>
      <c r="EP19" s="306">
        <v>3113</v>
      </c>
      <c r="EQ19" s="311">
        <v>3116</v>
      </c>
      <c r="ER19" s="318">
        <v>3140</v>
      </c>
      <c r="ES19" s="318">
        <v>3128</v>
      </c>
      <c r="ET19" s="323">
        <v>3113</v>
      </c>
      <c r="EU19" s="323">
        <v>3128</v>
      </c>
      <c r="EV19" s="323">
        <v>3141</v>
      </c>
      <c r="EW19" s="323">
        <v>3151</v>
      </c>
      <c r="EX19" s="323">
        <v>3212</v>
      </c>
      <c r="EY19" s="323">
        <v>3205</v>
      </c>
      <c r="EZ19" s="323">
        <v>3188</v>
      </c>
      <c r="FA19" s="323">
        <v>3185</v>
      </c>
      <c r="FB19" s="323">
        <v>3208</v>
      </c>
      <c r="FC19" s="323">
        <v>3220</v>
      </c>
      <c r="FD19" s="323">
        <v>3241</v>
      </c>
      <c r="FE19" s="323">
        <v>3204</v>
      </c>
      <c r="FF19" s="323">
        <v>3211</v>
      </c>
      <c r="FG19" s="323">
        <v>3217</v>
      </c>
      <c r="FH19" s="323">
        <v>3234</v>
      </c>
      <c r="FI19" s="323">
        <v>3234</v>
      </c>
      <c r="FJ19" s="323">
        <v>3205</v>
      </c>
    </row>
    <row r="20" spans="1:166">
      <c r="A20" s="100" t="s">
        <v>23</v>
      </c>
      <c r="B20" s="101">
        <v>7395</v>
      </c>
      <c r="C20" s="102">
        <v>7453</v>
      </c>
      <c r="D20" s="102">
        <v>7462</v>
      </c>
      <c r="E20" s="102">
        <v>7513</v>
      </c>
      <c r="F20" s="102">
        <v>7463</v>
      </c>
      <c r="G20" s="102">
        <v>7449</v>
      </c>
      <c r="H20" s="102">
        <v>7532</v>
      </c>
      <c r="I20" s="102">
        <v>7556</v>
      </c>
      <c r="J20" s="102">
        <v>7616</v>
      </c>
      <c r="K20" s="102">
        <v>7598</v>
      </c>
      <c r="L20" s="102">
        <v>7657</v>
      </c>
      <c r="M20" s="102">
        <v>7677</v>
      </c>
      <c r="N20" s="102">
        <v>7735</v>
      </c>
      <c r="O20" s="102">
        <v>7729</v>
      </c>
      <c r="P20" s="102">
        <v>7794</v>
      </c>
      <c r="Q20" s="102">
        <v>7836</v>
      </c>
      <c r="R20" s="102">
        <v>7801</v>
      </c>
      <c r="S20" s="102">
        <v>7811</v>
      </c>
      <c r="T20" s="102">
        <v>7846</v>
      </c>
      <c r="U20" s="102">
        <v>7806</v>
      </c>
      <c r="V20" s="102">
        <v>7915</v>
      </c>
      <c r="W20" s="102">
        <v>7904</v>
      </c>
      <c r="X20" s="102">
        <v>7896</v>
      </c>
      <c r="Y20" s="102">
        <v>7869</v>
      </c>
      <c r="Z20" s="102">
        <v>7929</v>
      </c>
      <c r="AA20" s="102">
        <v>7906</v>
      </c>
      <c r="AB20" s="102">
        <v>7832</v>
      </c>
      <c r="AC20" s="102">
        <v>7827</v>
      </c>
      <c r="AD20" s="102">
        <v>7818</v>
      </c>
      <c r="AE20" s="102">
        <v>7794</v>
      </c>
      <c r="AF20" s="102">
        <v>7838</v>
      </c>
      <c r="AG20" s="102">
        <v>7813</v>
      </c>
      <c r="AH20" s="102">
        <v>7893</v>
      </c>
      <c r="AI20" s="102">
        <v>7810</v>
      </c>
      <c r="AJ20" s="102">
        <v>8096</v>
      </c>
      <c r="AK20" s="102">
        <v>8299</v>
      </c>
      <c r="AL20" s="102">
        <v>8417</v>
      </c>
      <c r="AM20" s="102">
        <v>8433</v>
      </c>
      <c r="AN20" s="102">
        <v>8376</v>
      </c>
      <c r="AO20" s="102">
        <v>8428</v>
      </c>
      <c r="AP20" s="102">
        <v>8246</v>
      </c>
      <c r="AQ20" s="102">
        <v>8190</v>
      </c>
      <c r="AR20" s="102">
        <v>8314</v>
      </c>
      <c r="AS20" s="102">
        <v>8362</v>
      </c>
      <c r="AT20" s="102">
        <v>8458</v>
      </c>
      <c r="AU20" s="102">
        <v>8362</v>
      </c>
      <c r="AV20" s="102">
        <v>8292</v>
      </c>
      <c r="AW20" s="102">
        <v>8233</v>
      </c>
      <c r="AX20" s="102">
        <v>8348</v>
      </c>
      <c r="AY20" s="102">
        <v>8437</v>
      </c>
      <c r="AZ20" s="102">
        <v>8416</v>
      </c>
      <c r="BA20" s="102">
        <v>8363</v>
      </c>
      <c r="BB20" s="102">
        <v>8263</v>
      </c>
      <c r="BC20" s="102">
        <v>8302</v>
      </c>
      <c r="BD20" s="102">
        <v>8210</v>
      </c>
      <c r="BE20" s="102">
        <v>8355</v>
      </c>
      <c r="BF20" s="102">
        <v>8416</v>
      </c>
      <c r="BG20" s="102">
        <v>8407</v>
      </c>
      <c r="BH20" s="102">
        <v>8450</v>
      </c>
      <c r="BI20" s="102">
        <v>8367</v>
      </c>
      <c r="BJ20" s="102">
        <v>8406</v>
      </c>
      <c r="BK20" s="102">
        <v>8496</v>
      </c>
      <c r="BL20" s="102">
        <v>8434</v>
      </c>
      <c r="BM20" s="102">
        <v>8494</v>
      </c>
      <c r="BN20" s="102">
        <v>8409</v>
      </c>
      <c r="BO20" s="102">
        <v>8309</v>
      </c>
      <c r="BP20" s="102">
        <v>8315</v>
      </c>
      <c r="BQ20" s="102">
        <v>8332</v>
      </c>
      <c r="BR20" s="102">
        <v>8471</v>
      </c>
      <c r="BS20" s="102">
        <v>8363</v>
      </c>
      <c r="BT20" s="102">
        <v>8470</v>
      </c>
      <c r="BU20" s="102">
        <v>8510</v>
      </c>
      <c r="BV20" s="102">
        <v>8552</v>
      </c>
      <c r="BW20" s="102">
        <v>8714</v>
      </c>
      <c r="BX20" s="102">
        <v>8644</v>
      </c>
      <c r="BY20" s="102">
        <v>8628</v>
      </c>
      <c r="BZ20" s="102">
        <v>8564</v>
      </c>
      <c r="CA20" s="102">
        <v>8534</v>
      </c>
      <c r="CB20" s="102">
        <v>8564</v>
      </c>
      <c r="CC20" s="102">
        <v>8649</v>
      </c>
      <c r="CD20" s="102">
        <v>8813</v>
      </c>
      <c r="CE20" s="102">
        <v>8711</v>
      </c>
      <c r="CF20" s="102">
        <v>8605</v>
      </c>
      <c r="CG20" s="102">
        <v>8619</v>
      </c>
      <c r="CH20" s="102">
        <v>8675</v>
      </c>
      <c r="CI20" s="103">
        <v>8663</v>
      </c>
      <c r="CJ20" s="103">
        <v>8604</v>
      </c>
      <c r="CK20" s="104">
        <v>8627</v>
      </c>
      <c r="CL20" s="104">
        <v>8528</v>
      </c>
      <c r="CM20" s="112">
        <v>8531</v>
      </c>
      <c r="CN20" s="112">
        <v>8539</v>
      </c>
      <c r="CO20" s="106">
        <v>8578</v>
      </c>
      <c r="CP20" s="113">
        <v>8611</v>
      </c>
      <c r="CQ20" s="106">
        <v>8615</v>
      </c>
      <c r="CR20" s="102">
        <v>8508</v>
      </c>
      <c r="CS20" s="109">
        <v>8425</v>
      </c>
      <c r="CT20" s="102">
        <v>8494</v>
      </c>
      <c r="CU20" s="110">
        <v>8513</v>
      </c>
      <c r="CV20" s="110">
        <v>8379</v>
      </c>
      <c r="CW20" s="110">
        <v>8310</v>
      </c>
      <c r="CX20" s="110">
        <v>8171</v>
      </c>
      <c r="CY20" s="110">
        <v>7821</v>
      </c>
      <c r="CZ20" s="110">
        <v>7821</v>
      </c>
      <c r="DA20" s="110">
        <v>7817</v>
      </c>
      <c r="DB20" s="110">
        <v>7766</v>
      </c>
      <c r="DC20" s="110">
        <v>7705</v>
      </c>
      <c r="DD20" s="110">
        <v>7717</v>
      </c>
      <c r="DE20" s="102">
        <v>7590</v>
      </c>
      <c r="DF20" s="102">
        <v>7590</v>
      </c>
      <c r="DG20" s="102">
        <v>7592</v>
      </c>
      <c r="DH20" s="102">
        <v>7534</v>
      </c>
      <c r="DI20" s="110">
        <v>7541</v>
      </c>
      <c r="DJ20" s="110">
        <v>7524</v>
      </c>
      <c r="DK20" s="110">
        <v>7539</v>
      </c>
      <c r="DL20" s="110">
        <v>7557</v>
      </c>
      <c r="DM20" s="110">
        <v>7568</v>
      </c>
      <c r="DN20" s="110">
        <v>7559</v>
      </c>
      <c r="DO20" s="110">
        <v>7531</v>
      </c>
      <c r="DP20" s="110">
        <v>7446</v>
      </c>
      <c r="DQ20" s="102">
        <v>7329</v>
      </c>
      <c r="DR20" s="102">
        <v>7338</v>
      </c>
      <c r="DS20" s="102">
        <v>7290</v>
      </c>
      <c r="DT20" s="102">
        <v>7302</v>
      </c>
      <c r="DU20" s="102">
        <v>7339</v>
      </c>
      <c r="DV20" s="102">
        <v>7283</v>
      </c>
      <c r="DW20" s="102">
        <v>7239</v>
      </c>
      <c r="DX20" s="102">
        <v>7311</v>
      </c>
      <c r="DY20" s="102">
        <v>7335</v>
      </c>
      <c r="DZ20" s="102">
        <v>7363</v>
      </c>
      <c r="EA20" s="102">
        <v>7392</v>
      </c>
      <c r="EB20" s="102">
        <v>7336</v>
      </c>
      <c r="EC20" s="102">
        <v>7316</v>
      </c>
      <c r="ED20" s="102">
        <v>7361</v>
      </c>
      <c r="EE20" s="102">
        <v>7350</v>
      </c>
      <c r="EF20" s="102">
        <v>7352</v>
      </c>
      <c r="EG20" s="167">
        <v>7335</v>
      </c>
      <c r="EH20" s="167">
        <v>7399</v>
      </c>
      <c r="EI20" s="167">
        <v>7424</v>
      </c>
      <c r="EJ20" s="167">
        <v>7550</v>
      </c>
      <c r="EK20" s="288">
        <v>7630</v>
      </c>
      <c r="EL20" s="293">
        <v>7699</v>
      </c>
      <c r="EM20" s="293">
        <v>7740</v>
      </c>
      <c r="EN20" s="300">
        <v>7746</v>
      </c>
      <c r="EO20" s="306">
        <v>7717</v>
      </c>
      <c r="EP20" s="306">
        <v>7762</v>
      </c>
      <c r="EQ20" s="311">
        <v>7799</v>
      </c>
      <c r="ER20" s="318">
        <v>7825</v>
      </c>
      <c r="ES20" s="318">
        <v>7803</v>
      </c>
      <c r="ET20" s="323">
        <v>7829</v>
      </c>
      <c r="EU20" s="323">
        <v>7870</v>
      </c>
      <c r="EV20" s="323">
        <v>7940</v>
      </c>
      <c r="EW20" s="323">
        <v>7967</v>
      </c>
      <c r="EX20" s="323">
        <v>8069</v>
      </c>
      <c r="EY20" s="323">
        <v>8036</v>
      </c>
      <c r="EZ20" s="323">
        <v>7972</v>
      </c>
      <c r="FA20" s="323">
        <v>7964</v>
      </c>
      <c r="FB20" s="323">
        <v>7934</v>
      </c>
      <c r="FC20" s="323">
        <v>7960</v>
      </c>
      <c r="FD20" s="323">
        <v>7962</v>
      </c>
      <c r="FE20" s="323">
        <v>7943</v>
      </c>
      <c r="FF20" s="323">
        <v>7943</v>
      </c>
      <c r="FG20" s="323">
        <v>7942</v>
      </c>
      <c r="FH20" s="323">
        <v>7928</v>
      </c>
      <c r="FI20" s="323">
        <v>7931</v>
      </c>
      <c r="FJ20" s="323">
        <v>7915</v>
      </c>
    </row>
    <row r="21" spans="1:166">
      <c r="A21" s="100" t="s">
        <v>24</v>
      </c>
      <c r="B21" s="101">
        <v>2716</v>
      </c>
      <c r="C21" s="102">
        <v>2738</v>
      </c>
      <c r="D21" s="102">
        <v>2797</v>
      </c>
      <c r="E21" s="102">
        <v>2782</v>
      </c>
      <c r="F21" s="102">
        <v>2803</v>
      </c>
      <c r="G21" s="102">
        <v>2779</v>
      </c>
      <c r="H21" s="102">
        <v>2807</v>
      </c>
      <c r="I21" s="102">
        <v>2794</v>
      </c>
      <c r="J21" s="102">
        <v>2807</v>
      </c>
      <c r="K21" s="102">
        <v>2826</v>
      </c>
      <c r="L21" s="102">
        <v>2877</v>
      </c>
      <c r="M21" s="102">
        <v>2878</v>
      </c>
      <c r="N21" s="102">
        <v>2869</v>
      </c>
      <c r="O21" s="102">
        <v>2900</v>
      </c>
      <c r="P21" s="102">
        <v>2903</v>
      </c>
      <c r="Q21" s="102">
        <v>2904</v>
      </c>
      <c r="R21" s="102">
        <v>2863</v>
      </c>
      <c r="S21" s="102">
        <v>2882</v>
      </c>
      <c r="T21" s="102">
        <v>2893</v>
      </c>
      <c r="U21" s="102">
        <v>2953</v>
      </c>
      <c r="V21" s="102">
        <v>2942</v>
      </c>
      <c r="W21" s="102">
        <v>2917</v>
      </c>
      <c r="X21" s="102">
        <v>2960</v>
      </c>
      <c r="Y21" s="102">
        <v>2973</v>
      </c>
      <c r="Z21" s="102">
        <v>2968</v>
      </c>
      <c r="AA21" s="102">
        <v>2978</v>
      </c>
      <c r="AB21" s="102">
        <v>2980</v>
      </c>
      <c r="AC21" s="102">
        <v>3022</v>
      </c>
      <c r="AD21" s="102">
        <v>2976</v>
      </c>
      <c r="AE21" s="102">
        <v>2960</v>
      </c>
      <c r="AF21" s="102">
        <v>2980</v>
      </c>
      <c r="AG21" s="102">
        <v>2993</v>
      </c>
      <c r="AH21" s="102">
        <v>2996</v>
      </c>
      <c r="AI21" s="102">
        <v>3097</v>
      </c>
      <c r="AJ21" s="102">
        <v>3148</v>
      </c>
      <c r="AK21" s="102">
        <v>3158</v>
      </c>
      <c r="AL21" s="102">
        <v>3185</v>
      </c>
      <c r="AM21" s="102">
        <v>3244</v>
      </c>
      <c r="AN21" s="102">
        <v>3218</v>
      </c>
      <c r="AO21" s="102">
        <v>3234</v>
      </c>
      <c r="AP21" s="102">
        <v>3139</v>
      </c>
      <c r="AQ21" s="102">
        <v>3151</v>
      </c>
      <c r="AR21" s="102">
        <v>3180</v>
      </c>
      <c r="AS21" s="102">
        <v>3148</v>
      </c>
      <c r="AT21" s="102">
        <v>3213</v>
      </c>
      <c r="AU21" s="102">
        <v>3186</v>
      </c>
      <c r="AV21" s="102">
        <v>3197</v>
      </c>
      <c r="AW21" s="102">
        <v>3155</v>
      </c>
      <c r="AX21" s="102">
        <v>3122</v>
      </c>
      <c r="AY21" s="102">
        <v>3148</v>
      </c>
      <c r="AZ21" s="102">
        <v>3173</v>
      </c>
      <c r="BA21" s="102">
        <v>3196</v>
      </c>
      <c r="BB21" s="102">
        <v>3105</v>
      </c>
      <c r="BC21" s="102">
        <v>3152</v>
      </c>
      <c r="BD21" s="102">
        <v>3135</v>
      </c>
      <c r="BE21" s="102">
        <v>3096</v>
      </c>
      <c r="BF21" s="102">
        <v>3176</v>
      </c>
      <c r="BG21" s="102">
        <v>3278</v>
      </c>
      <c r="BH21" s="102">
        <v>3219</v>
      </c>
      <c r="BI21" s="102">
        <v>3236</v>
      </c>
      <c r="BJ21" s="102">
        <v>3226</v>
      </c>
      <c r="BK21" s="102">
        <v>3198</v>
      </c>
      <c r="BL21" s="102">
        <v>3174</v>
      </c>
      <c r="BM21" s="102">
        <v>3228</v>
      </c>
      <c r="BN21" s="102">
        <v>3229</v>
      </c>
      <c r="BO21" s="102">
        <v>3178</v>
      </c>
      <c r="BP21" s="102">
        <v>3208</v>
      </c>
      <c r="BQ21" s="102">
        <v>3281</v>
      </c>
      <c r="BR21" s="102">
        <v>3201</v>
      </c>
      <c r="BS21" s="102">
        <v>3198</v>
      </c>
      <c r="BT21" s="102">
        <v>3235</v>
      </c>
      <c r="BU21" s="102">
        <v>3236</v>
      </c>
      <c r="BV21" s="102">
        <v>3240</v>
      </c>
      <c r="BW21" s="102">
        <v>3314</v>
      </c>
      <c r="BX21" s="102">
        <v>3334</v>
      </c>
      <c r="BY21" s="102">
        <v>3416</v>
      </c>
      <c r="BZ21" s="102">
        <v>3338</v>
      </c>
      <c r="CA21" s="102">
        <v>3290</v>
      </c>
      <c r="CB21" s="102">
        <v>3331</v>
      </c>
      <c r="CC21" s="102">
        <v>3400</v>
      </c>
      <c r="CD21" s="102">
        <v>3382</v>
      </c>
      <c r="CE21" s="102">
        <v>3379</v>
      </c>
      <c r="CF21" s="102">
        <v>3456</v>
      </c>
      <c r="CG21" s="102">
        <v>3390</v>
      </c>
      <c r="CH21" s="102">
        <v>3409</v>
      </c>
      <c r="CI21" s="103">
        <v>3373</v>
      </c>
      <c r="CJ21" s="103">
        <v>3343</v>
      </c>
      <c r="CK21" s="104">
        <v>3415</v>
      </c>
      <c r="CL21" s="104">
        <v>3364</v>
      </c>
      <c r="CM21" s="112">
        <v>3326</v>
      </c>
      <c r="CN21" s="112">
        <v>3326</v>
      </c>
      <c r="CO21" s="106">
        <v>3331</v>
      </c>
      <c r="CP21" s="113">
        <v>3334</v>
      </c>
      <c r="CQ21" s="106">
        <v>3384</v>
      </c>
      <c r="CR21" s="102">
        <v>3325</v>
      </c>
      <c r="CS21" s="109">
        <v>3298</v>
      </c>
      <c r="CT21" s="102">
        <v>3343</v>
      </c>
      <c r="CU21" s="110">
        <v>3265</v>
      </c>
      <c r="CV21" s="110">
        <v>3237</v>
      </c>
      <c r="CW21" s="110">
        <v>3293</v>
      </c>
      <c r="CX21" s="110">
        <v>3189</v>
      </c>
      <c r="CY21" s="110">
        <v>3070</v>
      </c>
      <c r="CZ21" s="110">
        <v>3059</v>
      </c>
      <c r="DA21" s="110">
        <v>3110</v>
      </c>
      <c r="DB21" s="110">
        <v>3088</v>
      </c>
      <c r="DC21" s="110">
        <v>3059</v>
      </c>
      <c r="DD21" s="110">
        <v>3083</v>
      </c>
      <c r="DE21" s="102">
        <v>3048</v>
      </c>
      <c r="DF21" s="102">
        <v>3049</v>
      </c>
      <c r="DG21" s="102">
        <v>3015</v>
      </c>
      <c r="DH21" s="102">
        <v>2996</v>
      </c>
      <c r="DI21" s="110">
        <v>3004</v>
      </c>
      <c r="DJ21" s="110">
        <v>2993</v>
      </c>
      <c r="DK21" s="110">
        <v>3012</v>
      </c>
      <c r="DL21" s="110">
        <v>3078</v>
      </c>
      <c r="DM21" s="110">
        <v>3100</v>
      </c>
      <c r="DN21" s="110">
        <v>3102</v>
      </c>
      <c r="DO21" s="110">
        <v>3099</v>
      </c>
      <c r="DP21" s="110">
        <v>3112</v>
      </c>
      <c r="DQ21" s="102">
        <v>3073</v>
      </c>
      <c r="DR21" s="102">
        <v>3079</v>
      </c>
      <c r="DS21" s="102">
        <v>3068</v>
      </c>
      <c r="DT21" s="102">
        <v>3068</v>
      </c>
      <c r="DU21" s="102">
        <v>3123</v>
      </c>
      <c r="DV21" s="102">
        <v>3138</v>
      </c>
      <c r="DW21" s="102">
        <v>3150</v>
      </c>
      <c r="DX21" s="102">
        <v>3160</v>
      </c>
      <c r="DY21" s="102">
        <v>3180</v>
      </c>
      <c r="DZ21" s="102">
        <v>3203</v>
      </c>
      <c r="EA21" s="102">
        <v>3217</v>
      </c>
      <c r="EB21" s="102">
        <v>3208</v>
      </c>
      <c r="EC21" s="102">
        <v>3202</v>
      </c>
      <c r="ED21" s="102">
        <v>3217</v>
      </c>
      <c r="EE21" s="102">
        <v>3217</v>
      </c>
      <c r="EF21" s="102">
        <v>3216</v>
      </c>
      <c r="EG21" s="167">
        <v>3219</v>
      </c>
      <c r="EH21" s="167">
        <v>3228</v>
      </c>
      <c r="EI21" s="167">
        <v>3259</v>
      </c>
      <c r="EJ21" s="167">
        <v>3288</v>
      </c>
      <c r="EK21" s="288">
        <v>3315</v>
      </c>
      <c r="EL21" s="293">
        <v>3337</v>
      </c>
      <c r="EM21" s="293">
        <v>3345</v>
      </c>
      <c r="EN21" s="300">
        <v>3401</v>
      </c>
      <c r="EO21" s="306">
        <v>3419</v>
      </c>
      <c r="EP21" s="306">
        <v>3426</v>
      </c>
      <c r="EQ21" s="311">
        <v>3441</v>
      </c>
      <c r="ER21" s="318">
        <v>3473</v>
      </c>
      <c r="ES21" s="318">
        <v>3485</v>
      </c>
      <c r="ET21" s="323">
        <v>3439</v>
      </c>
      <c r="EU21" s="323">
        <v>3453</v>
      </c>
      <c r="EV21" s="323">
        <v>3471</v>
      </c>
      <c r="EW21" s="323">
        <v>3479</v>
      </c>
      <c r="EX21" s="323">
        <v>3513</v>
      </c>
      <c r="EY21" s="323">
        <v>3540</v>
      </c>
      <c r="EZ21" s="323">
        <v>3521</v>
      </c>
      <c r="FA21" s="323">
        <v>3528</v>
      </c>
      <c r="FB21" s="323">
        <v>3534</v>
      </c>
      <c r="FC21" s="323">
        <v>3511</v>
      </c>
      <c r="FD21" s="323">
        <v>3516</v>
      </c>
      <c r="FE21" s="323">
        <v>3527</v>
      </c>
      <c r="FF21" s="323">
        <v>3498</v>
      </c>
      <c r="FG21" s="323">
        <v>3483</v>
      </c>
      <c r="FH21" s="323">
        <v>3509</v>
      </c>
      <c r="FI21" s="323">
        <v>3501</v>
      </c>
      <c r="FJ21" s="323">
        <v>3513</v>
      </c>
    </row>
    <row r="22" spans="1:166">
      <c r="A22" s="100" t="s">
        <v>25</v>
      </c>
      <c r="B22" s="101">
        <v>3583</v>
      </c>
      <c r="C22" s="102">
        <v>3645</v>
      </c>
      <c r="D22" s="102">
        <v>3691</v>
      </c>
      <c r="E22" s="102">
        <v>3694</v>
      </c>
      <c r="F22" s="102">
        <v>3716</v>
      </c>
      <c r="G22" s="102">
        <v>3711</v>
      </c>
      <c r="H22" s="102">
        <v>3741</v>
      </c>
      <c r="I22" s="102">
        <v>3734</v>
      </c>
      <c r="J22" s="102">
        <v>3747</v>
      </c>
      <c r="K22" s="102">
        <v>3776</v>
      </c>
      <c r="L22" s="102">
        <v>3831</v>
      </c>
      <c r="M22" s="102">
        <v>3803</v>
      </c>
      <c r="N22" s="102">
        <v>3822</v>
      </c>
      <c r="O22" s="102">
        <v>3828</v>
      </c>
      <c r="P22" s="102">
        <v>3784</v>
      </c>
      <c r="Q22" s="102">
        <v>3836</v>
      </c>
      <c r="R22" s="102">
        <v>3879</v>
      </c>
      <c r="S22" s="102">
        <v>3867</v>
      </c>
      <c r="T22" s="102">
        <v>3909</v>
      </c>
      <c r="U22" s="102">
        <v>3939</v>
      </c>
      <c r="V22" s="102">
        <v>3940</v>
      </c>
      <c r="W22" s="102">
        <v>3970</v>
      </c>
      <c r="X22" s="102">
        <v>4044</v>
      </c>
      <c r="Y22" s="102">
        <v>4005</v>
      </c>
      <c r="Z22" s="102">
        <v>3996</v>
      </c>
      <c r="AA22" s="102">
        <v>4049</v>
      </c>
      <c r="AB22" s="102">
        <v>4050</v>
      </c>
      <c r="AC22" s="102">
        <v>4074</v>
      </c>
      <c r="AD22" s="102">
        <v>4076</v>
      </c>
      <c r="AE22" s="102">
        <v>4081</v>
      </c>
      <c r="AF22" s="102">
        <v>4114</v>
      </c>
      <c r="AG22" s="102">
        <v>4151</v>
      </c>
      <c r="AH22" s="102">
        <v>4262</v>
      </c>
      <c r="AI22" s="102">
        <v>4451</v>
      </c>
      <c r="AJ22" s="102">
        <v>4504</v>
      </c>
      <c r="AK22" s="102">
        <v>4420</v>
      </c>
      <c r="AL22" s="102">
        <v>4461</v>
      </c>
      <c r="AM22" s="102">
        <v>4581</v>
      </c>
      <c r="AN22" s="102">
        <v>4532</v>
      </c>
      <c r="AO22" s="102">
        <v>4537</v>
      </c>
      <c r="AP22" s="102">
        <v>4516</v>
      </c>
      <c r="AQ22" s="102">
        <v>4508</v>
      </c>
      <c r="AR22" s="102">
        <v>4533</v>
      </c>
      <c r="AS22" s="102">
        <v>4430</v>
      </c>
      <c r="AT22" s="102">
        <v>4475</v>
      </c>
      <c r="AU22" s="102">
        <v>4455</v>
      </c>
      <c r="AV22" s="102">
        <v>4451</v>
      </c>
      <c r="AW22" s="102">
        <v>4461</v>
      </c>
      <c r="AX22" s="102">
        <v>4431</v>
      </c>
      <c r="AY22" s="102">
        <v>4511</v>
      </c>
      <c r="AZ22" s="102">
        <v>4441</v>
      </c>
      <c r="BA22" s="102">
        <v>4410</v>
      </c>
      <c r="BB22" s="102">
        <v>4333</v>
      </c>
      <c r="BC22" s="102">
        <v>4399</v>
      </c>
      <c r="BD22" s="102">
        <v>4407</v>
      </c>
      <c r="BE22" s="102">
        <v>4464</v>
      </c>
      <c r="BF22" s="102">
        <v>4526</v>
      </c>
      <c r="BG22" s="102">
        <v>4559</v>
      </c>
      <c r="BH22" s="102">
        <v>4512</v>
      </c>
      <c r="BI22" s="102">
        <v>4462</v>
      </c>
      <c r="BJ22" s="102">
        <v>4424</v>
      </c>
      <c r="BK22" s="102">
        <v>4425</v>
      </c>
      <c r="BL22" s="102">
        <v>4416</v>
      </c>
      <c r="BM22" s="102">
        <v>4445</v>
      </c>
      <c r="BN22" s="102">
        <v>4480</v>
      </c>
      <c r="BO22" s="102">
        <v>4385</v>
      </c>
      <c r="BP22" s="102">
        <v>4503</v>
      </c>
      <c r="BQ22" s="102">
        <v>4504</v>
      </c>
      <c r="BR22" s="102">
        <v>4512</v>
      </c>
      <c r="BS22" s="102">
        <v>4539</v>
      </c>
      <c r="BT22" s="102">
        <v>4614</v>
      </c>
      <c r="BU22" s="102">
        <v>4589</v>
      </c>
      <c r="BV22" s="102">
        <v>4555</v>
      </c>
      <c r="BW22" s="102">
        <v>4593</v>
      </c>
      <c r="BX22" s="102">
        <v>4687</v>
      </c>
      <c r="BY22" s="102">
        <v>4690</v>
      </c>
      <c r="BZ22" s="102">
        <v>4656</v>
      </c>
      <c r="CA22" s="102">
        <v>4615</v>
      </c>
      <c r="CB22" s="102">
        <v>4726</v>
      </c>
      <c r="CC22" s="102">
        <v>4720</v>
      </c>
      <c r="CD22" s="102">
        <v>4725</v>
      </c>
      <c r="CE22" s="102">
        <v>4669</v>
      </c>
      <c r="CF22" s="102">
        <v>4659</v>
      </c>
      <c r="CG22" s="102">
        <v>4729</v>
      </c>
      <c r="CH22" s="102">
        <v>4793</v>
      </c>
      <c r="CI22" s="103">
        <v>4925</v>
      </c>
      <c r="CJ22" s="103">
        <v>4858</v>
      </c>
      <c r="CK22" s="104">
        <v>4861</v>
      </c>
      <c r="CL22" s="104">
        <v>4785</v>
      </c>
      <c r="CM22" s="112">
        <v>4753</v>
      </c>
      <c r="CN22" s="112">
        <v>4800</v>
      </c>
      <c r="CO22" s="106">
        <v>4807</v>
      </c>
      <c r="CP22" s="113">
        <v>4888</v>
      </c>
      <c r="CQ22" s="106">
        <v>4912</v>
      </c>
      <c r="CR22" s="102">
        <v>4892</v>
      </c>
      <c r="CS22" s="109">
        <v>4926</v>
      </c>
      <c r="CT22" s="102">
        <v>4937</v>
      </c>
      <c r="CU22" s="110">
        <v>4978</v>
      </c>
      <c r="CV22" s="110">
        <v>4896</v>
      </c>
      <c r="CW22" s="110">
        <v>4888</v>
      </c>
      <c r="CX22" s="110">
        <v>4783</v>
      </c>
      <c r="CY22" s="110">
        <v>4552</v>
      </c>
      <c r="CZ22" s="110">
        <v>4568</v>
      </c>
      <c r="DA22" s="110">
        <v>4579</v>
      </c>
      <c r="DB22" s="110">
        <v>4580</v>
      </c>
      <c r="DC22" s="110">
        <v>4599</v>
      </c>
      <c r="DD22" s="110">
        <v>4628</v>
      </c>
      <c r="DE22" s="102">
        <v>4612</v>
      </c>
      <c r="DF22" s="102">
        <v>4651</v>
      </c>
      <c r="DG22" s="102">
        <v>4653</v>
      </c>
      <c r="DH22" s="102">
        <v>4607</v>
      </c>
      <c r="DI22" s="110">
        <v>4633</v>
      </c>
      <c r="DJ22" s="110">
        <v>4596</v>
      </c>
      <c r="DK22" s="110">
        <v>4587</v>
      </c>
      <c r="DL22" s="110">
        <v>4647</v>
      </c>
      <c r="DM22" s="110">
        <v>4640</v>
      </c>
      <c r="DN22" s="110">
        <v>4611</v>
      </c>
      <c r="DO22" s="110">
        <v>4645</v>
      </c>
      <c r="DP22" s="110">
        <v>4608</v>
      </c>
      <c r="DQ22" s="102">
        <v>4579</v>
      </c>
      <c r="DR22" s="102">
        <v>4586</v>
      </c>
      <c r="DS22" s="102">
        <v>4581</v>
      </c>
      <c r="DT22" s="102">
        <v>4534</v>
      </c>
      <c r="DU22" s="102">
        <v>4569</v>
      </c>
      <c r="DV22" s="102">
        <v>4556</v>
      </c>
      <c r="DW22" s="102">
        <v>4541</v>
      </c>
      <c r="DX22" s="102">
        <v>4527</v>
      </c>
      <c r="DY22" s="102">
        <v>4569</v>
      </c>
      <c r="DZ22" s="102">
        <v>4630</v>
      </c>
      <c r="EA22" s="102">
        <v>4663</v>
      </c>
      <c r="EB22" s="102">
        <v>4638</v>
      </c>
      <c r="EC22" s="102">
        <v>4650</v>
      </c>
      <c r="ED22" s="102">
        <v>4741</v>
      </c>
      <c r="EE22" s="102">
        <v>4719</v>
      </c>
      <c r="EF22" s="102">
        <v>4739</v>
      </c>
      <c r="EG22" s="167">
        <v>4706</v>
      </c>
      <c r="EH22" s="167">
        <v>4667</v>
      </c>
      <c r="EI22" s="167">
        <v>4659</v>
      </c>
      <c r="EJ22" s="167">
        <v>4725</v>
      </c>
      <c r="EK22" s="288">
        <v>4778</v>
      </c>
      <c r="EL22" s="293">
        <v>4832</v>
      </c>
      <c r="EM22" s="293">
        <v>4881</v>
      </c>
      <c r="EN22" s="300">
        <v>4949</v>
      </c>
      <c r="EO22" s="306">
        <v>4955</v>
      </c>
      <c r="EP22" s="306">
        <v>4967</v>
      </c>
      <c r="EQ22" s="311">
        <v>4975</v>
      </c>
      <c r="ER22" s="318">
        <v>5025</v>
      </c>
      <c r="ES22" s="318">
        <v>5037</v>
      </c>
      <c r="ET22" s="323">
        <v>5001</v>
      </c>
      <c r="EU22" s="323">
        <v>5018</v>
      </c>
      <c r="EV22" s="323">
        <v>5018</v>
      </c>
      <c r="EW22" s="323">
        <v>5058</v>
      </c>
      <c r="EX22" s="323">
        <v>5039</v>
      </c>
      <c r="EY22" s="323">
        <v>4997</v>
      </c>
      <c r="EZ22" s="323">
        <v>4998</v>
      </c>
      <c r="FA22" s="323">
        <v>4978</v>
      </c>
      <c r="FB22" s="323">
        <v>4978</v>
      </c>
      <c r="FC22" s="323">
        <v>5037</v>
      </c>
      <c r="FD22" s="323">
        <v>5036</v>
      </c>
      <c r="FE22" s="323">
        <v>4997</v>
      </c>
      <c r="FF22" s="323">
        <v>4999</v>
      </c>
      <c r="FG22" s="323">
        <v>4995</v>
      </c>
      <c r="FH22" s="323">
        <v>5017</v>
      </c>
      <c r="FI22" s="323">
        <v>4999</v>
      </c>
      <c r="FJ22" s="323">
        <v>5029</v>
      </c>
    </row>
    <row r="23" spans="1:166">
      <c r="A23" s="100" t="s">
        <v>26</v>
      </c>
      <c r="B23" s="101">
        <v>7423</v>
      </c>
      <c r="C23" s="102">
        <v>7602</v>
      </c>
      <c r="D23" s="102">
        <v>7599</v>
      </c>
      <c r="E23" s="102">
        <v>7634</v>
      </c>
      <c r="F23" s="102">
        <v>7596</v>
      </c>
      <c r="G23" s="102">
        <v>7587</v>
      </c>
      <c r="H23" s="102">
        <v>7721</v>
      </c>
      <c r="I23" s="102">
        <v>7749</v>
      </c>
      <c r="J23" s="102">
        <v>7757</v>
      </c>
      <c r="K23" s="102">
        <v>7848</v>
      </c>
      <c r="L23" s="102">
        <v>7932</v>
      </c>
      <c r="M23" s="102">
        <v>7935</v>
      </c>
      <c r="N23" s="102">
        <v>8002</v>
      </c>
      <c r="O23" s="102">
        <v>8096</v>
      </c>
      <c r="P23" s="102">
        <v>8044</v>
      </c>
      <c r="Q23" s="102">
        <v>8134</v>
      </c>
      <c r="R23" s="102">
        <v>8119</v>
      </c>
      <c r="S23" s="102">
        <v>8105</v>
      </c>
      <c r="T23" s="102">
        <v>8183</v>
      </c>
      <c r="U23" s="102">
        <v>8257</v>
      </c>
      <c r="V23" s="102">
        <v>8327</v>
      </c>
      <c r="W23" s="102">
        <v>8352</v>
      </c>
      <c r="X23" s="102">
        <v>8348</v>
      </c>
      <c r="Y23" s="102">
        <v>8357</v>
      </c>
      <c r="Z23" s="102">
        <v>8376</v>
      </c>
      <c r="AA23" s="102">
        <v>8492</v>
      </c>
      <c r="AB23" s="102">
        <v>8300</v>
      </c>
      <c r="AC23" s="102">
        <v>8285</v>
      </c>
      <c r="AD23" s="102">
        <v>8229</v>
      </c>
      <c r="AE23" s="102">
        <v>8262</v>
      </c>
      <c r="AF23" s="102">
        <v>8458</v>
      </c>
      <c r="AG23" s="102">
        <v>8583</v>
      </c>
      <c r="AH23" s="102">
        <v>8620</v>
      </c>
      <c r="AI23" s="102">
        <v>8708</v>
      </c>
      <c r="AJ23" s="102">
        <v>8720</v>
      </c>
      <c r="AK23" s="102">
        <v>8703</v>
      </c>
      <c r="AL23" s="102">
        <v>8730</v>
      </c>
      <c r="AM23" s="102">
        <v>8771</v>
      </c>
      <c r="AN23" s="102">
        <v>8657</v>
      </c>
      <c r="AO23" s="102">
        <v>8576</v>
      </c>
      <c r="AP23" s="102">
        <v>8441</v>
      </c>
      <c r="AQ23" s="102">
        <v>8365</v>
      </c>
      <c r="AR23" s="102">
        <v>8484</v>
      </c>
      <c r="AS23" s="102">
        <v>8409</v>
      </c>
      <c r="AT23" s="102">
        <v>8469</v>
      </c>
      <c r="AU23" s="102">
        <v>8552</v>
      </c>
      <c r="AV23" s="102">
        <v>8406</v>
      </c>
      <c r="AW23" s="102">
        <v>8424</v>
      </c>
      <c r="AX23" s="102">
        <v>8417</v>
      </c>
      <c r="AY23" s="102">
        <v>8447</v>
      </c>
      <c r="AZ23" s="102">
        <v>8440</v>
      </c>
      <c r="BA23" s="102">
        <v>8553</v>
      </c>
      <c r="BB23" s="102">
        <v>8401</v>
      </c>
      <c r="BC23" s="102">
        <v>8311</v>
      </c>
      <c r="BD23" s="102">
        <v>8390</v>
      </c>
      <c r="BE23" s="102">
        <v>8348</v>
      </c>
      <c r="BF23" s="102">
        <v>8398</v>
      </c>
      <c r="BG23" s="102">
        <v>8463</v>
      </c>
      <c r="BH23" s="102">
        <v>8468</v>
      </c>
      <c r="BI23" s="102">
        <v>8403</v>
      </c>
      <c r="BJ23" s="102">
        <v>8458</v>
      </c>
      <c r="BK23" s="102">
        <v>8533</v>
      </c>
      <c r="BL23" s="102">
        <v>8523</v>
      </c>
      <c r="BM23" s="102">
        <v>8660</v>
      </c>
      <c r="BN23" s="102">
        <v>8672</v>
      </c>
      <c r="BO23" s="102">
        <v>8704</v>
      </c>
      <c r="BP23" s="102">
        <v>8749</v>
      </c>
      <c r="BQ23" s="102">
        <v>8750</v>
      </c>
      <c r="BR23" s="102">
        <v>8894</v>
      </c>
      <c r="BS23" s="102">
        <v>8956</v>
      </c>
      <c r="BT23" s="102">
        <v>8894</v>
      </c>
      <c r="BU23" s="102">
        <v>8918</v>
      </c>
      <c r="BV23" s="102">
        <v>9080</v>
      </c>
      <c r="BW23" s="102">
        <v>9084</v>
      </c>
      <c r="BX23" s="102">
        <v>9068</v>
      </c>
      <c r="BY23" s="102">
        <v>9252</v>
      </c>
      <c r="BZ23" s="102">
        <v>9101</v>
      </c>
      <c r="CA23" s="102">
        <v>8971</v>
      </c>
      <c r="CB23" s="102">
        <v>9234</v>
      </c>
      <c r="CC23" s="102">
        <v>9210</v>
      </c>
      <c r="CD23" s="102">
        <v>9324</v>
      </c>
      <c r="CE23" s="102">
        <v>9303</v>
      </c>
      <c r="CF23" s="102">
        <v>9184</v>
      </c>
      <c r="CG23" s="102">
        <v>9161</v>
      </c>
      <c r="CH23" s="102">
        <v>9334</v>
      </c>
      <c r="CI23" s="103">
        <v>9333</v>
      </c>
      <c r="CJ23" s="103">
        <v>9152</v>
      </c>
      <c r="CK23" s="104">
        <v>9191</v>
      </c>
      <c r="CL23" s="104">
        <v>9135</v>
      </c>
      <c r="CM23" s="112">
        <v>9168</v>
      </c>
      <c r="CN23" s="112">
        <v>9283</v>
      </c>
      <c r="CO23" s="106">
        <v>9166</v>
      </c>
      <c r="CP23" s="113">
        <v>9286</v>
      </c>
      <c r="CQ23" s="106">
        <v>9315</v>
      </c>
      <c r="CR23" s="102">
        <v>9228</v>
      </c>
      <c r="CS23" s="109">
        <v>9117</v>
      </c>
      <c r="CT23" s="102">
        <v>9258</v>
      </c>
      <c r="CU23" s="110">
        <v>9303</v>
      </c>
      <c r="CV23" s="110">
        <v>9124</v>
      </c>
      <c r="CW23" s="110">
        <v>9018</v>
      </c>
      <c r="CX23" s="110">
        <v>8798</v>
      </c>
      <c r="CY23" s="110">
        <v>8378</v>
      </c>
      <c r="CZ23" s="110">
        <v>8327</v>
      </c>
      <c r="DA23" s="110">
        <v>8377</v>
      </c>
      <c r="DB23" s="110">
        <v>8298</v>
      </c>
      <c r="DC23" s="110">
        <v>8209</v>
      </c>
      <c r="DD23" s="110">
        <v>8173</v>
      </c>
      <c r="DE23" s="102">
        <v>8078</v>
      </c>
      <c r="DF23" s="102">
        <v>8044</v>
      </c>
      <c r="DG23" s="102">
        <v>8061</v>
      </c>
      <c r="DH23" s="102">
        <v>7954</v>
      </c>
      <c r="DI23" s="110">
        <v>8023</v>
      </c>
      <c r="DJ23" s="110">
        <v>7938</v>
      </c>
      <c r="DK23" s="110">
        <v>7966</v>
      </c>
      <c r="DL23" s="110">
        <v>7942</v>
      </c>
      <c r="DM23" s="110">
        <v>7887</v>
      </c>
      <c r="DN23" s="110">
        <v>7847</v>
      </c>
      <c r="DO23" s="110">
        <v>7843</v>
      </c>
      <c r="DP23" s="110">
        <v>7811</v>
      </c>
      <c r="DQ23" s="102">
        <v>7734</v>
      </c>
      <c r="DR23" s="102">
        <v>7804</v>
      </c>
      <c r="DS23" s="102">
        <v>7773</v>
      </c>
      <c r="DT23" s="102">
        <v>7740</v>
      </c>
      <c r="DU23" s="102">
        <v>7804</v>
      </c>
      <c r="DV23" s="102">
        <v>7795</v>
      </c>
      <c r="DW23" s="102">
        <v>7783</v>
      </c>
      <c r="DX23" s="102">
        <v>7768</v>
      </c>
      <c r="DY23" s="102">
        <v>7771</v>
      </c>
      <c r="DZ23" s="102">
        <v>7851</v>
      </c>
      <c r="EA23" s="102">
        <v>7948</v>
      </c>
      <c r="EB23" s="102">
        <v>7818</v>
      </c>
      <c r="EC23" s="102">
        <v>7778</v>
      </c>
      <c r="ED23" s="102">
        <v>7883</v>
      </c>
      <c r="EE23" s="102">
        <v>7845</v>
      </c>
      <c r="EF23" s="102">
        <v>7895</v>
      </c>
      <c r="EG23" s="167">
        <v>7923</v>
      </c>
      <c r="EH23" s="167">
        <v>7886</v>
      </c>
      <c r="EI23" s="167">
        <v>7927</v>
      </c>
      <c r="EJ23" s="167">
        <v>8016</v>
      </c>
      <c r="EK23" s="288">
        <v>8054</v>
      </c>
      <c r="EL23" s="293">
        <v>8103</v>
      </c>
      <c r="EM23" s="293">
        <v>8155</v>
      </c>
      <c r="EN23" s="300">
        <v>8104</v>
      </c>
      <c r="EO23" s="306">
        <v>8092</v>
      </c>
      <c r="EP23" s="306">
        <v>8102</v>
      </c>
      <c r="EQ23" s="311">
        <v>8095</v>
      </c>
      <c r="ER23" s="318">
        <v>8083</v>
      </c>
      <c r="ES23" s="318">
        <v>8089</v>
      </c>
      <c r="ET23" s="323">
        <v>8015</v>
      </c>
      <c r="EU23" s="323">
        <v>8072</v>
      </c>
      <c r="EV23" s="323">
        <v>8111</v>
      </c>
      <c r="EW23" s="323">
        <v>8160</v>
      </c>
      <c r="EX23" s="323">
        <v>8181</v>
      </c>
      <c r="EY23" s="323">
        <v>8138</v>
      </c>
      <c r="EZ23" s="323">
        <v>8182</v>
      </c>
      <c r="FA23" s="323">
        <v>8136</v>
      </c>
      <c r="FB23" s="323">
        <v>8162</v>
      </c>
      <c r="FC23" s="323">
        <v>8193</v>
      </c>
      <c r="FD23" s="323">
        <v>8212</v>
      </c>
      <c r="FE23" s="323">
        <v>8185</v>
      </c>
      <c r="FF23" s="323">
        <v>8190</v>
      </c>
      <c r="FG23" s="323">
        <v>8239</v>
      </c>
      <c r="FH23" s="323">
        <v>8294</v>
      </c>
      <c r="FI23" s="323">
        <v>8300</v>
      </c>
      <c r="FJ23" s="323">
        <v>8321</v>
      </c>
    </row>
    <row r="24" spans="1:166">
      <c r="A24" s="100" t="s">
        <v>27</v>
      </c>
      <c r="B24" s="101">
        <v>5499</v>
      </c>
      <c r="C24" s="102">
        <v>5610</v>
      </c>
      <c r="D24" s="102">
        <v>5760</v>
      </c>
      <c r="E24" s="102">
        <v>5756</v>
      </c>
      <c r="F24" s="102">
        <v>5833</v>
      </c>
      <c r="G24" s="102">
        <v>5771</v>
      </c>
      <c r="H24" s="102">
        <v>6012</v>
      </c>
      <c r="I24" s="102">
        <v>6090</v>
      </c>
      <c r="J24" s="102">
        <v>6095</v>
      </c>
      <c r="K24" s="102">
        <v>6183</v>
      </c>
      <c r="L24" s="102">
        <v>6367</v>
      </c>
      <c r="M24" s="102">
        <v>6272</v>
      </c>
      <c r="N24" s="102">
        <v>6365</v>
      </c>
      <c r="O24" s="102">
        <v>6503</v>
      </c>
      <c r="P24" s="102">
        <v>6516</v>
      </c>
      <c r="Q24" s="102">
        <v>6611</v>
      </c>
      <c r="R24" s="102">
        <v>6643</v>
      </c>
      <c r="S24" s="102">
        <v>6685</v>
      </c>
      <c r="T24" s="102">
        <v>6867</v>
      </c>
      <c r="U24" s="102">
        <v>6826</v>
      </c>
      <c r="V24" s="102">
        <v>6923</v>
      </c>
      <c r="W24" s="102">
        <v>7082</v>
      </c>
      <c r="X24" s="102">
        <v>7205</v>
      </c>
      <c r="Y24" s="102">
        <v>7110</v>
      </c>
      <c r="Z24" s="102">
        <v>7221</v>
      </c>
      <c r="AA24" s="102">
        <v>7172</v>
      </c>
      <c r="AB24" s="102">
        <v>7250</v>
      </c>
      <c r="AC24" s="102">
        <v>7446</v>
      </c>
      <c r="AD24" s="102">
        <v>7426</v>
      </c>
      <c r="AE24" s="102">
        <v>7666</v>
      </c>
      <c r="AF24" s="102">
        <v>7891</v>
      </c>
      <c r="AG24" s="102">
        <v>7856</v>
      </c>
      <c r="AH24" s="102">
        <v>8012</v>
      </c>
      <c r="AI24" s="102">
        <v>8274</v>
      </c>
      <c r="AJ24" s="102">
        <v>8355</v>
      </c>
      <c r="AK24" s="102">
        <v>8499</v>
      </c>
      <c r="AL24" s="102">
        <v>8612</v>
      </c>
      <c r="AM24" s="102">
        <v>8680</v>
      </c>
      <c r="AN24" s="102">
        <v>8575</v>
      </c>
      <c r="AO24" s="102">
        <v>8591</v>
      </c>
      <c r="AP24" s="102">
        <v>8376</v>
      </c>
      <c r="AQ24" s="102">
        <v>8466</v>
      </c>
      <c r="AR24" s="102">
        <v>8459</v>
      </c>
      <c r="AS24" s="102">
        <v>8332</v>
      </c>
      <c r="AT24" s="102">
        <v>8462</v>
      </c>
      <c r="AU24" s="102">
        <v>8426</v>
      </c>
      <c r="AV24" s="102">
        <v>8349</v>
      </c>
      <c r="AW24" s="102">
        <v>8562</v>
      </c>
      <c r="AX24" s="102">
        <v>8485</v>
      </c>
      <c r="AY24" s="102">
        <v>8409</v>
      </c>
      <c r="AZ24" s="102">
        <v>8613</v>
      </c>
      <c r="BA24" s="102">
        <v>8557</v>
      </c>
      <c r="BB24" s="102">
        <v>8515</v>
      </c>
      <c r="BC24" s="102">
        <v>8572</v>
      </c>
      <c r="BD24" s="102">
        <v>8573</v>
      </c>
      <c r="BE24" s="102">
        <v>8622</v>
      </c>
      <c r="BF24" s="102">
        <v>8766</v>
      </c>
      <c r="BG24" s="102">
        <v>8716</v>
      </c>
      <c r="BH24" s="102">
        <v>8888</v>
      </c>
      <c r="BI24" s="102">
        <v>8876</v>
      </c>
      <c r="BJ24" s="102">
        <v>8765</v>
      </c>
      <c r="BK24" s="102">
        <v>8764</v>
      </c>
      <c r="BL24" s="102">
        <v>8827</v>
      </c>
      <c r="BM24" s="102">
        <v>9013</v>
      </c>
      <c r="BN24" s="102">
        <v>9005</v>
      </c>
      <c r="BO24" s="102">
        <v>9165</v>
      </c>
      <c r="BP24" s="102">
        <v>9381</v>
      </c>
      <c r="BQ24" s="102">
        <v>9564</v>
      </c>
      <c r="BR24" s="102">
        <v>9634</v>
      </c>
      <c r="BS24" s="102">
        <v>9695</v>
      </c>
      <c r="BT24" s="102">
        <v>9960</v>
      </c>
      <c r="BU24" s="102">
        <v>9951</v>
      </c>
      <c r="BV24" s="102">
        <v>9966</v>
      </c>
      <c r="BW24" s="102">
        <v>10083</v>
      </c>
      <c r="BX24" s="102">
        <v>10180</v>
      </c>
      <c r="BY24" s="102">
        <v>10396</v>
      </c>
      <c r="BZ24" s="102">
        <v>10437</v>
      </c>
      <c r="CA24" s="102">
        <v>10559</v>
      </c>
      <c r="CB24" s="102">
        <v>10778</v>
      </c>
      <c r="CC24" s="102">
        <v>10806</v>
      </c>
      <c r="CD24" s="102">
        <v>11188</v>
      </c>
      <c r="CE24" s="102">
        <v>11161</v>
      </c>
      <c r="CF24" s="102">
        <v>11151</v>
      </c>
      <c r="CG24" s="102">
        <v>11124</v>
      </c>
      <c r="CH24" s="102">
        <v>11163</v>
      </c>
      <c r="CI24" s="103">
        <v>11094</v>
      </c>
      <c r="CJ24" s="103">
        <v>10984</v>
      </c>
      <c r="CK24" s="104">
        <v>11012</v>
      </c>
      <c r="CL24" s="104">
        <v>11136</v>
      </c>
      <c r="CM24" s="112">
        <v>11221</v>
      </c>
      <c r="CN24" s="112">
        <v>11253</v>
      </c>
      <c r="CO24" s="106">
        <v>11282</v>
      </c>
      <c r="CP24" s="113">
        <v>11539</v>
      </c>
      <c r="CQ24" s="106">
        <v>11609</v>
      </c>
      <c r="CR24" s="102">
        <v>11578</v>
      </c>
      <c r="CS24" s="109">
        <v>11556</v>
      </c>
      <c r="CT24" s="102">
        <v>11707</v>
      </c>
      <c r="CU24" s="110">
        <v>11570</v>
      </c>
      <c r="CV24" s="110">
        <v>11511</v>
      </c>
      <c r="CW24" s="110">
        <v>11686</v>
      </c>
      <c r="CX24" s="110">
        <v>11636</v>
      </c>
      <c r="CY24" s="110">
        <v>11308</v>
      </c>
      <c r="CZ24" s="110">
        <v>11439</v>
      </c>
      <c r="DA24" s="110">
        <v>11518</v>
      </c>
      <c r="DB24" s="110">
        <v>11622</v>
      </c>
      <c r="DC24" s="110">
        <v>11655</v>
      </c>
      <c r="DD24" s="110">
        <v>11713</v>
      </c>
      <c r="DE24" s="102">
        <v>11595</v>
      </c>
      <c r="DF24" s="102">
        <v>11680</v>
      </c>
      <c r="DG24" s="102">
        <v>11659</v>
      </c>
      <c r="DH24" s="102">
        <v>11611</v>
      </c>
      <c r="DI24" s="110">
        <v>11506</v>
      </c>
      <c r="DJ24" s="110">
        <v>11546</v>
      </c>
      <c r="DK24" s="110">
        <v>11637</v>
      </c>
      <c r="DL24" s="110">
        <v>11840</v>
      </c>
      <c r="DM24" s="110">
        <v>11771</v>
      </c>
      <c r="DN24" s="110">
        <v>11714</v>
      </c>
      <c r="DO24" s="110">
        <v>11710</v>
      </c>
      <c r="DP24" s="110">
        <v>11654</v>
      </c>
      <c r="DQ24" s="102">
        <v>11616</v>
      </c>
      <c r="DR24" s="102">
        <v>11709</v>
      </c>
      <c r="DS24" s="102">
        <v>11608</v>
      </c>
      <c r="DT24" s="102">
        <v>11577</v>
      </c>
      <c r="DU24" s="102">
        <v>11705</v>
      </c>
      <c r="DV24" s="102">
        <v>11714</v>
      </c>
      <c r="DW24" s="102">
        <v>11819</v>
      </c>
      <c r="DX24" s="102">
        <v>11898</v>
      </c>
      <c r="DY24" s="102">
        <v>11979</v>
      </c>
      <c r="DZ24" s="102">
        <v>12231</v>
      </c>
      <c r="EA24" s="102">
        <v>12371</v>
      </c>
      <c r="EB24" s="102">
        <v>12444</v>
      </c>
      <c r="EC24" s="102">
        <v>12491</v>
      </c>
      <c r="ED24" s="102">
        <v>12769</v>
      </c>
      <c r="EE24" s="102">
        <v>12885</v>
      </c>
      <c r="EF24" s="102">
        <v>13087</v>
      </c>
      <c r="EG24" s="167">
        <v>13144</v>
      </c>
      <c r="EH24" s="167">
        <v>13079</v>
      </c>
      <c r="EI24" s="167">
        <v>13184</v>
      </c>
      <c r="EJ24" s="167">
        <v>13392</v>
      </c>
      <c r="EK24" s="288">
        <v>13587</v>
      </c>
      <c r="EL24" s="293">
        <v>13800</v>
      </c>
      <c r="EM24" s="293">
        <v>13827</v>
      </c>
      <c r="EN24" s="300">
        <v>13763</v>
      </c>
      <c r="EO24" s="306">
        <v>13859</v>
      </c>
      <c r="EP24" s="306">
        <v>13940</v>
      </c>
      <c r="EQ24" s="311">
        <v>14033</v>
      </c>
      <c r="ER24" s="318">
        <v>14157</v>
      </c>
      <c r="ES24" s="318">
        <v>14330</v>
      </c>
      <c r="ET24" s="323">
        <v>14290</v>
      </c>
      <c r="EU24" s="323">
        <v>14437</v>
      </c>
      <c r="EV24" s="323">
        <v>14489</v>
      </c>
      <c r="EW24" s="323">
        <v>14510</v>
      </c>
      <c r="EX24" s="323">
        <v>14612</v>
      </c>
      <c r="EY24" s="323">
        <v>14632</v>
      </c>
      <c r="EZ24" s="323">
        <v>14705</v>
      </c>
      <c r="FA24" s="323">
        <v>14652</v>
      </c>
      <c r="FB24" s="323">
        <v>14684</v>
      </c>
      <c r="FC24" s="323">
        <v>14747</v>
      </c>
      <c r="FD24" s="323">
        <v>14785</v>
      </c>
      <c r="FE24" s="323">
        <v>14730</v>
      </c>
      <c r="FF24" s="323">
        <v>14737</v>
      </c>
      <c r="FG24" s="323">
        <v>14809</v>
      </c>
      <c r="FH24" s="323">
        <v>14913</v>
      </c>
      <c r="FI24" s="323">
        <v>15016</v>
      </c>
      <c r="FJ24" s="323">
        <v>15125</v>
      </c>
    </row>
    <row r="25" spans="1:166">
      <c r="A25" s="100" t="s">
        <v>28</v>
      </c>
      <c r="B25" s="101">
        <v>16597</v>
      </c>
      <c r="C25" s="102">
        <v>16737</v>
      </c>
      <c r="D25" s="102">
        <v>16806</v>
      </c>
      <c r="E25" s="102">
        <v>16771</v>
      </c>
      <c r="F25" s="102">
        <v>16839</v>
      </c>
      <c r="G25" s="102">
        <v>16804</v>
      </c>
      <c r="H25" s="102">
        <v>17003</v>
      </c>
      <c r="I25" s="102">
        <v>17146</v>
      </c>
      <c r="J25" s="102">
        <v>17235</v>
      </c>
      <c r="K25" s="102">
        <v>17439</v>
      </c>
      <c r="L25" s="102">
        <v>17870</v>
      </c>
      <c r="M25" s="102">
        <v>17847</v>
      </c>
      <c r="N25" s="102">
        <v>17983</v>
      </c>
      <c r="O25" s="102">
        <v>18112</v>
      </c>
      <c r="P25" s="102">
        <v>18118</v>
      </c>
      <c r="Q25" s="102">
        <v>18484</v>
      </c>
      <c r="R25" s="102">
        <v>18552</v>
      </c>
      <c r="S25" s="102">
        <v>18507</v>
      </c>
      <c r="T25" s="102">
        <v>18872</v>
      </c>
      <c r="U25" s="102">
        <v>18855</v>
      </c>
      <c r="V25" s="102">
        <v>19057</v>
      </c>
      <c r="W25" s="102">
        <v>19440</v>
      </c>
      <c r="X25" s="102">
        <v>19478</v>
      </c>
      <c r="Y25" s="102">
        <v>19403</v>
      </c>
      <c r="Z25" s="102">
        <v>19591</v>
      </c>
      <c r="AA25" s="102">
        <v>19706</v>
      </c>
      <c r="AB25" s="102">
        <v>19697</v>
      </c>
      <c r="AC25" s="102">
        <v>20120</v>
      </c>
      <c r="AD25" s="102">
        <v>20183</v>
      </c>
      <c r="AE25" s="102">
        <v>20636</v>
      </c>
      <c r="AF25" s="102">
        <v>20574</v>
      </c>
      <c r="AG25" s="102">
        <v>20616</v>
      </c>
      <c r="AH25" s="102">
        <v>21107</v>
      </c>
      <c r="AI25" s="102">
        <v>21547</v>
      </c>
      <c r="AJ25" s="102">
        <v>21553</v>
      </c>
      <c r="AK25" s="102">
        <v>21671</v>
      </c>
      <c r="AL25" s="102">
        <v>21894</v>
      </c>
      <c r="AM25" s="102">
        <v>22088</v>
      </c>
      <c r="AN25" s="102">
        <v>22039</v>
      </c>
      <c r="AO25" s="102">
        <v>22172</v>
      </c>
      <c r="AP25" s="102">
        <v>22059</v>
      </c>
      <c r="AQ25" s="102">
        <v>21772</v>
      </c>
      <c r="AR25" s="102">
        <v>21553</v>
      </c>
      <c r="AS25" s="102">
        <v>21506</v>
      </c>
      <c r="AT25" s="102">
        <v>22000</v>
      </c>
      <c r="AU25" s="102">
        <v>22097</v>
      </c>
      <c r="AV25" s="102">
        <v>21800</v>
      </c>
      <c r="AW25" s="102">
        <v>21967</v>
      </c>
      <c r="AX25" s="102">
        <v>22028</v>
      </c>
      <c r="AY25" s="102">
        <v>22316</v>
      </c>
      <c r="AZ25" s="102">
        <v>22147</v>
      </c>
      <c r="BA25" s="102">
        <v>21937</v>
      </c>
      <c r="BB25" s="102">
        <v>21717</v>
      </c>
      <c r="BC25" s="102">
        <v>21980</v>
      </c>
      <c r="BD25" s="102">
        <v>21838</v>
      </c>
      <c r="BE25" s="102">
        <v>21678</v>
      </c>
      <c r="BF25" s="102">
        <v>22293</v>
      </c>
      <c r="BG25" s="102">
        <v>22167</v>
      </c>
      <c r="BH25" s="102">
        <v>22178</v>
      </c>
      <c r="BI25" s="102">
        <v>22183</v>
      </c>
      <c r="BJ25" s="102">
        <v>22078</v>
      </c>
      <c r="BK25" s="102">
        <v>22284</v>
      </c>
      <c r="BL25" s="102">
        <v>22518</v>
      </c>
      <c r="BM25" s="102">
        <v>22538</v>
      </c>
      <c r="BN25" s="102">
        <v>22899</v>
      </c>
      <c r="BO25" s="102">
        <v>23018</v>
      </c>
      <c r="BP25" s="102">
        <v>23085</v>
      </c>
      <c r="BQ25" s="102">
        <v>23064</v>
      </c>
      <c r="BR25" s="102">
        <v>23454</v>
      </c>
      <c r="BS25" s="102">
        <v>23312</v>
      </c>
      <c r="BT25" s="102">
        <v>23416</v>
      </c>
      <c r="BU25" s="102">
        <v>23491</v>
      </c>
      <c r="BV25" s="102">
        <v>23548</v>
      </c>
      <c r="BW25" s="102">
        <v>24018</v>
      </c>
      <c r="BX25" s="102">
        <v>24185</v>
      </c>
      <c r="BY25" s="102">
        <v>24441</v>
      </c>
      <c r="BZ25" s="102">
        <v>24419</v>
      </c>
      <c r="CA25" s="102">
        <v>24210</v>
      </c>
      <c r="CB25" s="102">
        <v>24617</v>
      </c>
      <c r="CC25" s="102">
        <v>24593</v>
      </c>
      <c r="CD25" s="102">
        <v>25544</v>
      </c>
      <c r="CE25" s="102">
        <v>25396</v>
      </c>
      <c r="CF25" s="102">
        <v>25080</v>
      </c>
      <c r="CG25" s="102">
        <v>25205</v>
      </c>
      <c r="CH25" s="102">
        <v>25603</v>
      </c>
      <c r="CI25" s="103">
        <v>25553</v>
      </c>
      <c r="CJ25" s="103">
        <v>25484</v>
      </c>
      <c r="CK25" s="104">
        <v>25611</v>
      </c>
      <c r="CL25" s="104">
        <v>25774</v>
      </c>
      <c r="CM25" s="112">
        <v>25937</v>
      </c>
      <c r="CN25" s="112">
        <v>26114</v>
      </c>
      <c r="CO25" s="106">
        <v>26097</v>
      </c>
      <c r="CP25" s="113">
        <v>26596</v>
      </c>
      <c r="CQ25" s="106">
        <v>26400</v>
      </c>
      <c r="CR25" s="102">
        <v>26286</v>
      </c>
      <c r="CS25" s="109">
        <v>26154</v>
      </c>
      <c r="CT25" s="102">
        <v>26455</v>
      </c>
      <c r="CU25" s="110">
        <v>26714</v>
      </c>
      <c r="CV25" s="110">
        <v>26247</v>
      </c>
      <c r="CW25" s="110">
        <v>26660</v>
      </c>
      <c r="CX25" s="110">
        <v>25737</v>
      </c>
      <c r="CY25" s="110">
        <v>24677</v>
      </c>
      <c r="CZ25" s="110">
        <v>24713</v>
      </c>
      <c r="DA25" s="110">
        <v>24857</v>
      </c>
      <c r="DB25" s="110">
        <v>24896</v>
      </c>
      <c r="DC25" s="110">
        <v>24666</v>
      </c>
      <c r="DD25" s="110">
        <v>24605</v>
      </c>
      <c r="DE25" s="102">
        <v>24437</v>
      </c>
      <c r="DF25" s="102">
        <v>24643</v>
      </c>
      <c r="DG25" s="102">
        <v>24773</v>
      </c>
      <c r="DH25" s="102">
        <v>24754</v>
      </c>
      <c r="DI25" s="110">
        <v>24722</v>
      </c>
      <c r="DJ25" s="110">
        <v>24675</v>
      </c>
      <c r="DK25" s="110">
        <v>24770</v>
      </c>
      <c r="DL25" s="110">
        <v>25212</v>
      </c>
      <c r="DM25" s="110">
        <v>25425</v>
      </c>
      <c r="DN25" s="110">
        <v>25535</v>
      </c>
      <c r="DO25" s="110">
        <v>25393</v>
      </c>
      <c r="DP25" s="110">
        <v>25273</v>
      </c>
      <c r="DQ25" s="102">
        <v>25170</v>
      </c>
      <c r="DR25" s="102">
        <v>25286</v>
      </c>
      <c r="DS25" s="102">
        <v>25247</v>
      </c>
      <c r="DT25" s="102">
        <v>25130</v>
      </c>
      <c r="DU25" s="102">
        <v>25492</v>
      </c>
      <c r="DV25" s="102">
        <v>25543</v>
      </c>
      <c r="DW25" s="102">
        <v>25649</v>
      </c>
      <c r="DX25" s="102">
        <v>25813</v>
      </c>
      <c r="DY25" s="102">
        <v>25869</v>
      </c>
      <c r="DZ25" s="102">
        <v>26348</v>
      </c>
      <c r="EA25" s="102">
        <v>26591</v>
      </c>
      <c r="EB25" s="102">
        <v>26523</v>
      </c>
      <c r="EC25" s="102">
        <v>26508</v>
      </c>
      <c r="ED25" s="102">
        <v>26947</v>
      </c>
      <c r="EE25" s="102">
        <v>26977</v>
      </c>
      <c r="EF25" s="102">
        <v>27102</v>
      </c>
      <c r="EG25" s="167">
        <v>27281</v>
      </c>
      <c r="EH25" s="167">
        <v>27334</v>
      </c>
      <c r="EI25" s="167">
        <v>27573</v>
      </c>
      <c r="EJ25" s="167">
        <v>28057</v>
      </c>
      <c r="EK25" s="288">
        <v>28296</v>
      </c>
      <c r="EL25" s="293">
        <v>28572</v>
      </c>
      <c r="EM25" s="293">
        <v>29012</v>
      </c>
      <c r="EN25" s="300">
        <v>29644</v>
      </c>
      <c r="EO25" s="306">
        <v>29961</v>
      </c>
      <c r="EP25" s="306">
        <v>29535</v>
      </c>
      <c r="EQ25" s="311">
        <v>29605</v>
      </c>
      <c r="ER25" s="318">
        <v>29652</v>
      </c>
      <c r="ES25" s="318">
        <v>29706</v>
      </c>
      <c r="ET25" s="323">
        <v>29734</v>
      </c>
      <c r="EU25" s="323">
        <v>29886</v>
      </c>
      <c r="EV25" s="323">
        <v>29800</v>
      </c>
      <c r="EW25" s="323">
        <v>30041</v>
      </c>
      <c r="EX25" s="323">
        <v>30524</v>
      </c>
      <c r="EY25" s="323">
        <v>30225</v>
      </c>
      <c r="EZ25" s="323">
        <v>30076</v>
      </c>
      <c r="FA25" s="323">
        <v>30222</v>
      </c>
      <c r="FB25" s="323">
        <v>30270</v>
      </c>
      <c r="FC25" s="323">
        <v>30528</v>
      </c>
      <c r="FD25" s="323">
        <v>30516</v>
      </c>
      <c r="FE25" s="323">
        <v>30529</v>
      </c>
      <c r="FF25" s="323">
        <v>30501</v>
      </c>
      <c r="FG25" s="323">
        <v>30664</v>
      </c>
      <c r="FH25" s="323">
        <v>30808</v>
      </c>
      <c r="FI25" s="323">
        <v>30794</v>
      </c>
      <c r="FJ25" s="323">
        <v>30721</v>
      </c>
    </row>
    <row r="26" spans="1:166">
      <c r="A26" s="100" t="s">
        <v>124</v>
      </c>
      <c r="B26" s="101">
        <v>29772</v>
      </c>
      <c r="C26" s="102">
        <v>30111</v>
      </c>
      <c r="D26" s="102">
        <v>30289</v>
      </c>
      <c r="E26" s="102">
        <v>30197</v>
      </c>
      <c r="F26" s="102">
        <v>30402</v>
      </c>
      <c r="G26" s="102">
        <v>30378</v>
      </c>
      <c r="H26" s="102">
        <v>30929</v>
      </c>
      <c r="I26" s="102">
        <v>31338</v>
      </c>
      <c r="J26" s="102">
        <v>31456</v>
      </c>
      <c r="K26" s="102">
        <v>31532</v>
      </c>
      <c r="L26" s="102">
        <v>32047</v>
      </c>
      <c r="M26" s="102">
        <v>32010</v>
      </c>
      <c r="N26" s="102">
        <v>32329</v>
      </c>
      <c r="O26" s="102">
        <v>32894</v>
      </c>
      <c r="P26" s="102">
        <v>32997</v>
      </c>
      <c r="Q26" s="102">
        <v>33454</v>
      </c>
      <c r="R26" s="102">
        <v>33529</v>
      </c>
      <c r="S26" s="102">
        <v>33524</v>
      </c>
      <c r="T26" s="102">
        <v>33898</v>
      </c>
      <c r="U26" s="102">
        <v>33986</v>
      </c>
      <c r="V26" s="102">
        <v>34198</v>
      </c>
      <c r="W26" s="102">
        <v>34392</v>
      </c>
      <c r="X26" s="102">
        <v>34775</v>
      </c>
      <c r="Y26" s="102">
        <v>34742</v>
      </c>
      <c r="Z26" s="102">
        <v>34885</v>
      </c>
      <c r="AA26" s="102">
        <v>35158</v>
      </c>
      <c r="AB26" s="102">
        <v>35094</v>
      </c>
      <c r="AC26" s="102">
        <v>35553</v>
      </c>
      <c r="AD26" s="102">
        <v>35447</v>
      </c>
      <c r="AE26" s="102">
        <v>35508</v>
      </c>
      <c r="AF26" s="102">
        <v>35505</v>
      </c>
      <c r="AG26" s="102">
        <v>36091</v>
      </c>
      <c r="AH26" s="102">
        <v>36998</v>
      </c>
      <c r="AI26" s="102">
        <v>37024</v>
      </c>
      <c r="AJ26" s="102">
        <v>37220</v>
      </c>
      <c r="AK26" s="102">
        <v>37307</v>
      </c>
      <c r="AL26" s="102">
        <v>36959</v>
      </c>
      <c r="AM26" s="102">
        <v>37125</v>
      </c>
      <c r="AN26" s="102">
        <v>36988</v>
      </c>
      <c r="AO26" s="102">
        <v>37241</v>
      </c>
      <c r="AP26" s="102">
        <v>36882</v>
      </c>
      <c r="AQ26" s="102">
        <v>36770</v>
      </c>
      <c r="AR26" s="102">
        <v>36666</v>
      </c>
      <c r="AS26" s="102">
        <v>36723</v>
      </c>
      <c r="AT26" s="102">
        <v>37347</v>
      </c>
      <c r="AU26" s="102">
        <v>37212</v>
      </c>
      <c r="AV26" s="102">
        <v>36823</v>
      </c>
      <c r="AW26" s="102">
        <v>36833</v>
      </c>
      <c r="AX26" s="102">
        <v>37189</v>
      </c>
      <c r="AY26" s="102">
        <v>37268</v>
      </c>
      <c r="AZ26" s="102">
        <v>37450</v>
      </c>
      <c r="BA26" s="102">
        <v>37357</v>
      </c>
      <c r="BB26" s="102">
        <v>37135</v>
      </c>
      <c r="BC26" s="102">
        <v>37430</v>
      </c>
      <c r="BD26" s="102">
        <v>37479</v>
      </c>
      <c r="BE26" s="102">
        <v>38513</v>
      </c>
      <c r="BF26" s="102">
        <v>41189</v>
      </c>
      <c r="BG26" s="102">
        <v>42307</v>
      </c>
      <c r="BH26" s="102">
        <v>43311</v>
      </c>
      <c r="BI26" s="102">
        <v>43278</v>
      </c>
      <c r="BJ26" s="102">
        <v>43888</v>
      </c>
      <c r="BK26" s="102">
        <v>44934</v>
      </c>
      <c r="BL26" s="102">
        <v>38566</v>
      </c>
      <c r="BM26" s="102">
        <v>38929</v>
      </c>
      <c r="BN26" s="102">
        <v>39075</v>
      </c>
      <c r="BO26" s="102">
        <v>39036</v>
      </c>
      <c r="BP26" s="102">
        <v>39351</v>
      </c>
      <c r="BQ26" s="102">
        <v>39660</v>
      </c>
      <c r="BR26" s="102">
        <v>39885</v>
      </c>
      <c r="BS26" s="102">
        <v>40031</v>
      </c>
      <c r="BT26" s="102">
        <v>40424</v>
      </c>
      <c r="BU26" s="102">
        <v>40726</v>
      </c>
      <c r="BV26" s="102">
        <v>41019</v>
      </c>
      <c r="BW26" s="102">
        <v>41973</v>
      </c>
      <c r="BX26" s="102">
        <v>41961</v>
      </c>
      <c r="BY26" s="102">
        <v>42554</v>
      </c>
      <c r="BZ26" s="102">
        <v>42664</v>
      </c>
      <c r="CA26" s="102">
        <v>42273</v>
      </c>
      <c r="CB26" s="102">
        <v>42538</v>
      </c>
      <c r="CC26" s="102">
        <v>42724</v>
      </c>
      <c r="CD26" s="102">
        <v>43614</v>
      </c>
      <c r="CE26" s="102">
        <v>43225</v>
      </c>
      <c r="CF26" s="102">
        <v>43583</v>
      </c>
      <c r="CG26" s="102">
        <v>43336</v>
      </c>
      <c r="CH26" s="102">
        <v>44039</v>
      </c>
      <c r="CI26" s="103">
        <v>44079</v>
      </c>
      <c r="CJ26" s="103">
        <v>43713</v>
      </c>
      <c r="CK26" s="104">
        <v>44197</v>
      </c>
      <c r="CL26" s="104">
        <v>44485</v>
      </c>
      <c r="CM26" s="112">
        <v>44442</v>
      </c>
      <c r="CN26" s="112">
        <v>44381</v>
      </c>
      <c r="CO26" s="106">
        <v>44704</v>
      </c>
      <c r="CP26" s="113">
        <v>45429</v>
      </c>
      <c r="CQ26" s="106">
        <v>45828</v>
      </c>
      <c r="CR26" s="102">
        <v>45515</v>
      </c>
      <c r="CS26" s="109">
        <v>45898</v>
      </c>
      <c r="CT26" s="102">
        <v>46820</v>
      </c>
      <c r="CU26" s="110">
        <v>46631</v>
      </c>
      <c r="CV26" s="110">
        <v>45856</v>
      </c>
      <c r="CW26" s="110">
        <v>46075</v>
      </c>
      <c r="CX26" s="110">
        <v>46134</v>
      </c>
      <c r="CY26" s="110">
        <v>48515</v>
      </c>
      <c r="CZ26" s="110">
        <v>44311</v>
      </c>
      <c r="DA26" s="110">
        <v>44628</v>
      </c>
      <c r="DB26" s="110">
        <v>44651</v>
      </c>
      <c r="DC26" s="110">
        <v>44369</v>
      </c>
      <c r="DD26" s="110">
        <v>44482</v>
      </c>
      <c r="DE26" s="102">
        <v>43898</v>
      </c>
      <c r="DF26" s="102">
        <v>44146</v>
      </c>
      <c r="DG26" s="102">
        <v>44408</v>
      </c>
      <c r="DH26" s="102">
        <v>43999</v>
      </c>
      <c r="DI26" s="110">
        <v>43979</v>
      </c>
      <c r="DJ26" s="110">
        <v>43748</v>
      </c>
      <c r="DK26" s="110">
        <v>43759</v>
      </c>
      <c r="DL26" s="110">
        <v>44282</v>
      </c>
      <c r="DM26" s="110">
        <v>44361</v>
      </c>
      <c r="DN26" s="110">
        <v>44384</v>
      </c>
      <c r="DO26" s="110">
        <v>44486</v>
      </c>
      <c r="DP26" s="110">
        <v>44442</v>
      </c>
      <c r="DQ26" s="102">
        <v>44040</v>
      </c>
      <c r="DR26" s="102">
        <v>44434</v>
      </c>
      <c r="DS26" s="102">
        <v>44287</v>
      </c>
      <c r="DT26" s="102">
        <v>44140</v>
      </c>
      <c r="DU26" s="102">
        <v>44583</v>
      </c>
      <c r="DV26" s="102">
        <v>44217</v>
      </c>
      <c r="DW26" s="102">
        <v>44282</v>
      </c>
      <c r="DX26" s="102">
        <v>44401</v>
      </c>
      <c r="DY26" s="102">
        <v>44467</v>
      </c>
      <c r="DZ26" s="102">
        <v>45279</v>
      </c>
      <c r="EA26" s="102">
        <v>45834</v>
      </c>
      <c r="EB26" s="102">
        <v>45962</v>
      </c>
      <c r="EC26" s="102">
        <v>45869</v>
      </c>
      <c r="ED26" s="102">
        <v>47253</v>
      </c>
      <c r="EE26" s="102">
        <v>47336</v>
      </c>
      <c r="EF26" s="102">
        <v>47742</v>
      </c>
      <c r="EG26" s="167">
        <v>48226</v>
      </c>
      <c r="EH26" s="167">
        <v>46897</v>
      </c>
      <c r="EI26" s="167">
        <v>47187</v>
      </c>
      <c r="EJ26" s="167">
        <v>46880</v>
      </c>
      <c r="EK26" s="288">
        <v>46846</v>
      </c>
      <c r="EL26" s="293">
        <v>47583</v>
      </c>
      <c r="EM26" s="293">
        <v>48183</v>
      </c>
      <c r="EN26" s="300">
        <v>48809</v>
      </c>
      <c r="EO26" s="306">
        <v>49450</v>
      </c>
      <c r="EP26" s="306">
        <v>50222</v>
      </c>
      <c r="EQ26" s="311">
        <v>50591</v>
      </c>
      <c r="ER26" s="318">
        <v>50939</v>
      </c>
      <c r="ES26" s="318">
        <v>51100</v>
      </c>
      <c r="ET26" s="323">
        <v>51102</v>
      </c>
      <c r="EU26" s="323">
        <v>51388</v>
      </c>
      <c r="EV26" s="323">
        <v>51518</v>
      </c>
      <c r="EW26" s="323">
        <v>51620</v>
      </c>
      <c r="EX26" s="323">
        <v>52054</v>
      </c>
      <c r="EY26" s="323">
        <v>51849</v>
      </c>
      <c r="EZ26" s="323">
        <v>52062</v>
      </c>
      <c r="FA26" s="323">
        <v>52193</v>
      </c>
      <c r="FB26" s="323">
        <v>52184</v>
      </c>
      <c r="FC26" s="323">
        <v>52329</v>
      </c>
      <c r="FD26" s="323">
        <v>52253</v>
      </c>
      <c r="FE26" s="323">
        <v>52218</v>
      </c>
      <c r="FF26" s="323">
        <v>52333</v>
      </c>
      <c r="FG26" s="323">
        <v>52458</v>
      </c>
      <c r="FH26" s="323">
        <v>52708</v>
      </c>
      <c r="FI26" s="323">
        <v>52765</v>
      </c>
      <c r="FJ26" s="323">
        <v>52771</v>
      </c>
    </row>
    <row r="27" spans="1:166">
      <c r="A27" s="100" t="s">
        <v>29</v>
      </c>
      <c r="B27" s="101">
        <v>2074</v>
      </c>
      <c r="C27" s="102">
        <v>2109</v>
      </c>
      <c r="D27" s="102">
        <v>2167</v>
      </c>
      <c r="E27" s="102">
        <v>2164</v>
      </c>
      <c r="F27" s="102">
        <v>2194</v>
      </c>
      <c r="G27" s="102">
        <v>2175</v>
      </c>
      <c r="H27" s="102">
        <v>2179</v>
      </c>
      <c r="I27" s="102">
        <v>2192</v>
      </c>
      <c r="J27" s="102">
        <v>2221</v>
      </c>
      <c r="K27" s="102">
        <v>2238</v>
      </c>
      <c r="L27" s="102">
        <v>2235</v>
      </c>
      <c r="M27" s="102">
        <v>2244</v>
      </c>
      <c r="N27" s="102">
        <v>2280</v>
      </c>
      <c r="O27" s="102">
        <v>2325</v>
      </c>
      <c r="P27" s="102">
        <v>2316</v>
      </c>
      <c r="Q27" s="102">
        <v>2341</v>
      </c>
      <c r="R27" s="102">
        <v>2323</v>
      </c>
      <c r="S27" s="102">
        <v>2300</v>
      </c>
      <c r="T27" s="102">
        <v>2319</v>
      </c>
      <c r="U27" s="102">
        <v>2343</v>
      </c>
      <c r="V27" s="102">
        <v>2322</v>
      </c>
      <c r="W27" s="102">
        <v>2380</v>
      </c>
      <c r="X27" s="102">
        <v>2409</v>
      </c>
      <c r="Y27" s="102">
        <v>2391</v>
      </c>
      <c r="Z27" s="102">
        <v>2387</v>
      </c>
      <c r="AA27" s="102">
        <v>2396</v>
      </c>
      <c r="AB27" s="102">
        <v>2396</v>
      </c>
      <c r="AC27" s="102">
        <v>2415</v>
      </c>
      <c r="AD27" s="102">
        <v>2407</v>
      </c>
      <c r="AE27" s="102">
        <v>2422</v>
      </c>
      <c r="AF27" s="102">
        <v>2396</v>
      </c>
      <c r="AG27" s="102">
        <v>2399</v>
      </c>
      <c r="AH27" s="102">
        <v>2369</v>
      </c>
      <c r="AI27" s="102">
        <v>2393</v>
      </c>
      <c r="AJ27" s="102">
        <v>2509</v>
      </c>
      <c r="AK27" s="102">
        <v>2472</v>
      </c>
      <c r="AL27" s="102">
        <v>2523</v>
      </c>
      <c r="AM27" s="102">
        <v>2542</v>
      </c>
      <c r="AN27" s="102">
        <v>2573</v>
      </c>
      <c r="AO27" s="102">
        <v>2539</v>
      </c>
      <c r="AP27" s="102">
        <v>2507</v>
      </c>
      <c r="AQ27" s="102">
        <v>2514</v>
      </c>
      <c r="AR27" s="102">
        <v>2488</v>
      </c>
      <c r="AS27" s="102">
        <v>2499</v>
      </c>
      <c r="AT27" s="102">
        <v>2539</v>
      </c>
      <c r="AU27" s="102">
        <v>2524</v>
      </c>
      <c r="AV27" s="102">
        <v>2537</v>
      </c>
      <c r="AW27" s="102">
        <v>2512</v>
      </c>
      <c r="AX27" s="102">
        <v>2511</v>
      </c>
      <c r="AY27" s="102">
        <v>2558</v>
      </c>
      <c r="AZ27" s="102">
        <v>2555</v>
      </c>
      <c r="BA27" s="102">
        <v>2495</v>
      </c>
      <c r="BB27" s="102">
        <v>2494</v>
      </c>
      <c r="BC27" s="102">
        <v>2504</v>
      </c>
      <c r="BD27" s="102">
        <v>2562</v>
      </c>
      <c r="BE27" s="102">
        <v>2534</v>
      </c>
      <c r="BF27" s="102">
        <v>2563</v>
      </c>
      <c r="BG27" s="102">
        <v>2522</v>
      </c>
      <c r="BH27" s="102">
        <v>2559</v>
      </c>
      <c r="BI27" s="102">
        <v>2571</v>
      </c>
      <c r="BJ27" s="102">
        <v>2539</v>
      </c>
      <c r="BK27" s="102">
        <v>2606</v>
      </c>
      <c r="BL27" s="102">
        <v>2640</v>
      </c>
      <c r="BM27" s="102">
        <v>2628</v>
      </c>
      <c r="BN27" s="102">
        <v>2657</v>
      </c>
      <c r="BO27" s="102">
        <v>2637</v>
      </c>
      <c r="BP27" s="102">
        <v>2614</v>
      </c>
      <c r="BQ27" s="102">
        <v>2642</v>
      </c>
      <c r="BR27" s="102">
        <v>2702</v>
      </c>
      <c r="BS27" s="102">
        <v>2743</v>
      </c>
      <c r="BT27" s="102">
        <v>2755</v>
      </c>
      <c r="BU27" s="102">
        <v>2755</v>
      </c>
      <c r="BV27" s="102">
        <v>2769</v>
      </c>
      <c r="BW27" s="102">
        <v>2829</v>
      </c>
      <c r="BX27" s="102">
        <v>2814</v>
      </c>
      <c r="BY27" s="102">
        <v>2831</v>
      </c>
      <c r="BZ27" s="102">
        <v>2788</v>
      </c>
      <c r="CA27" s="102">
        <v>2737</v>
      </c>
      <c r="CB27" s="102">
        <v>2818</v>
      </c>
      <c r="CC27" s="102">
        <v>2888</v>
      </c>
      <c r="CD27" s="102">
        <v>2831</v>
      </c>
      <c r="CE27" s="102">
        <v>2712</v>
      </c>
      <c r="CF27" s="102">
        <v>2711</v>
      </c>
      <c r="CG27" s="102">
        <v>2682</v>
      </c>
      <c r="CH27" s="102">
        <v>2719</v>
      </c>
      <c r="CI27" s="103">
        <v>2761</v>
      </c>
      <c r="CJ27" s="103">
        <v>2731</v>
      </c>
      <c r="CK27" s="104">
        <v>2753</v>
      </c>
      <c r="CL27" s="104">
        <v>2771</v>
      </c>
      <c r="CM27" s="112">
        <v>2754</v>
      </c>
      <c r="CN27" s="112">
        <v>2780</v>
      </c>
      <c r="CO27" s="106">
        <v>2821</v>
      </c>
      <c r="CP27" s="113">
        <v>2732</v>
      </c>
      <c r="CQ27" s="106">
        <v>2750</v>
      </c>
      <c r="CR27" s="102">
        <v>2762</v>
      </c>
      <c r="CS27" s="109">
        <v>2725</v>
      </c>
      <c r="CT27" s="102">
        <v>2766</v>
      </c>
      <c r="CU27" s="110">
        <v>2726</v>
      </c>
      <c r="CV27" s="110">
        <v>2689</v>
      </c>
      <c r="CW27" s="110">
        <v>2661</v>
      </c>
      <c r="CX27" s="110">
        <v>2601</v>
      </c>
      <c r="CY27" s="110">
        <v>2457</v>
      </c>
      <c r="CZ27" s="110">
        <v>2458</v>
      </c>
      <c r="DA27" s="110">
        <v>2480</v>
      </c>
      <c r="DB27" s="110">
        <v>2465</v>
      </c>
      <c r="DC27" s="110">
        <v>2443</v>
      </c>
      <c r="DD27" s="110">
        <v>2456</v>
      </c>
      <c r="DE27" s="102">
        <v>2430</v>
      </c>
      <c r="DF27" s="102">
        <v>2426</v>
      </c>
      <c r="DG27" s="102">
        <v>2445</v>
      </c>
      <c r="DH27" s="102">
        <v>2442</v>
      </c>
      <c r="DI27" s="110">
        <v>2439</v>
      </c>
      <c r="DJ27" s="110">
        <v>2427</v>
      </c>
      <c r="DK27" s="110">
        <v>2410</v>
      </c>
      <c r="DL27" s="110">
        <v>2444</v>
      </c>
      <c r="DM27" s="110">
        <v>2445</v>
      </c>
      <c r="DN27" s="110">
        <v>2418</v>
      </c>
      <c r="DO27" s="110">
        <v>2409</v>
      </c>
      <c r="DP27" s="110">
        <v>2394</v>
      </c>
      <c r="DQ27" s="102">
        <v>2389</v>
      </c>
      <c r="DR27" s="102">
        <v>2426</v>
      </c>
      <c r="DS27" s="102">
        <v>2438</v>
      </c>
      <c r="DT27" s="102">
        <v>2436</v>
      </c>
      <c r="DU27" s="102">
        <v>2427</v>
      </c>
      <c r="DV27" s="102">
        <v>2418</v>
      </c>
      <c r="DW27" s="102">
        <v>2415</v>
      </c>
      <c r="DX27" s="102">
        <v>2398</v>
      </c>
      <c r="DY27" s="102">
        <v>2401</v>
      </c>
      <c r="DZ27" s="102">
        <v>2398</v>
      </c>
      <c r="EA27" s="102">
        <v>2450</v>
      </c>
      <c r="EB27" s="102">
        <v>2443</v>
      </c>
      <c r="EC27" s="102">
        <v>2433</v>
      </c>
      <c r="ED27" s="102">
        <v>2448</v>
      </c>
      <c r="EE27" s="102">
        <v>2441</v>
      </c>
      <c r="EF27" s="102">
        <v>2452</v>
      </c>
      <c r="EG27" s="167">
        <v>2481</v>
      </c>
      <c r="EH27" s="167">
        <v>2483</v>
      </c>
      <c r="EI27" s="167">
        <v>2473</v>
      </c>
      <c r="EJ27" s="167">
        <v>2484</v>
      </c>
      <c r="EK27" s="288">
        <v>2493</v>
      </c>
      <c r="EL27" s="293">
        <v>2542</v>
      </c>
      <c r="EM27" s="293">
        <v>2547</v>
      </c>
      <c r="EN27" s="300">
        <v>2532</v>
      </c>
      <c r="EO27" s="306">
        <v>2535</v>
      </c>
      <c r="EP27" s="306">
        <v>2541</v>
      </c>
      <c r="EQ27" s="311">
        <v>2522</v>
      </c>
      <c r="ER27" s="318">
        <v>2517</v>
      </c>
      <c r="ES27" s="318">
        <v>2507</v>
      </c>
      <c r="ET27" s="323">
        <v>2495</v>
      </c>
      <c r="EU27" s="323">
        <v>2504</v>
      </c>
      <c r="EV27" s="323">
        <v>2499</v>
      </c>
      <c r="EW27" s="323">
        <v>2523</v>
      </c>
      <c r="EX27" s="323">
        <v>2556</v>
      </c>
      <c r="EY27" s="323">
        <v>2554</v>
      </c>
      <c r="EZ27" s="323">
        <v>2529</v>
      </c>
      <c r="FA27" s="323">
        <v>2543</v>
      </c>
      <c r="FB27" s="323">
        <v>2564</v>
      </c>
      <c r="FC27" s="323">
        <v>2575</v>
      </c>
      <c r="FD27" s="323">
        <v>2571</v>
      </c>
      <c r="FE27" s="323">
        <v>2550</v>
      </c>
      <c r="FF27" s="323">
        <v>2560</v>
      </c>
      <c r="FG27" s="323">
        <v>2553</v>
      </c>
      <c r="FH27" s="323">
        <v>2535</v>
      </c>
      <c r="FI27" s="323">
        <v>2535</v>
      </c>
      <c r="FJ27" s="323">
        <v>2547</v>
      </c>
    </row>
    <row r="28" spans="1:166">
      <c r="A28" s="100" t="s">
        <v>30</v>
      </c>
      <c r="B28" s="101">
        <v>25395</v>
      </c>
      <c r="C28" s="102">
        <v>25634</v>
      </c>
      <c r="D28" s="102">
        <v>25777</v>
      </c>
      <c r="E28" s="102">
        <v>25933</v>
      </c>
      <c r="F28" s="102">
        <v>25983</v>
      </c>
      <c r="G28" s="102">
        <v>25889</v>
      </c>
      <c r="H28" s="102">
        <v>26205</v>
      </c>
      <c r="I28" s="102">
        <v>26497</v>
      </c>
      <c r="J28" s="102">
        <v>26674</v>
      </c>
      <c r="K28" s="102">
        <v>26673</v>
      </c>
      <c r="L28" s="102">
        <v>27105</v>
      </c>
      <c r="M28" s="102">
        <v>26923</v>
      </c>
      <c r="N28" s="102">
        <v>27324</v>
      </c>
      <c r="O28" s="102">
        <v>27393</v>
      </c>
      <c r="P28" s="102">
        <v>27239</v>
      </c>
      <c r="Q28" s="102">
        <v>27381</v>
      </c>
      <c r="R28" s="102">
        <v>27356</v>
      </c>
      <c r="S28" s="102">
        <v>27301</v>
      </c>
      <c r="T28" s="102">
        <v>27588</v>
      </c>
      <c r="U28" s="102">
        <v>27577</v>
      </c>
      <c r="V28" s="102">
        <v>27788</v>
      </c>
      <c r="W28" s="102">
        <v>27824</v>
      </c>
      <c r="X28" s="102">
        <v>28027</v>
      </c>
      <c r="Y28" s="102">
        <v>27925</v>
      </c>
      <c r="Z28" s="102">
        <v>27959</v>
      </c>
      <c r="AA28" s="102">
        <v>28033</v>
      </c>
      <c r="AB28" s="102">
        <v>28029</v>
      </c>
      <c r="AC28" s="102">
        <v>28289</v>
      </c>
      <c r="AD28" s="102">
        <v>27968</v>
      </c>
      <c r="AE28" s="102">
        <v>27950</v>
      </c>
      <c r="AF28" s="102">
        <v>27906</v>
      </c>
      <c r="AG28" s="102">
        <v>27916</v>
      </c>
      <c r="AH28" s="102">
        <v>28102</v>
      </c>
      <c r="AI28" s="102">
        <v>28299</v>
      </c>
      <c r="AJ28" s="102">
        <v>29609</v>
      </c>
      <c r="AK28" s="102">
        <v>29833</v>
      </c>
      <c r="AL28" s="102">
        <v>29811</v>
      </c>
      <c r="AM28" s="102">
        <v>30169</v>
      </c>
      <c r="AN28" s="102">
        <v>30085</v>
      </c>
      <c r="AO28" s="102">
        <v>29947</v>
      </c>
      <c r="AP28" s="102">
        <v>29727</v>
      </c>
      <c r="AQ28" s="102">
        <v>29606</v>
      </c>
      <c r="AR28" s="102">
        <v>29755</v>
      </c>
      <c r="AS28" s="102">
        <v>29705</v>
      </c>
      <c r="AT28" s="102">
        <v>29858</v>
      </c>
      <c r="AU28" s="102">
        <v>29862</v>
      </c>
      <c r="AV28" s="102">
        <v>29550</v>
      </c>
      <c r="AW28" s="102">
        <v>29594</v>
      </c>
      <c r="AX28" s="102">
        <v>29627</v>
      </c>
      <c r="AY28" s="102">
        <v>30175</v>
      </c>
      <c r="AZ28" s="102">
        <v>30561</v>
      </c>
      <c r="BA28" s="102">
        <v>30299</v>
      </c>
      <c r="BB28" s="102">
        <v>29897</v>
      </c>
      <c r="BC28" s="102">
        <v>29671</v>
      </c>
      <c r="BD28" s="102">
        <v>29922</v>
      </c>
      <c r="BE28" s="102">
        <v>29961</v>
      </c>
      <c r="BF28" s="102">
        <v>30301</v>
      </c>
      <c r="BG28" s="102">
        <v>30265</v>
      </c>
      <c r="BH28" s="102">
        <v>30184</v>
      </c>
      <c r="BI28" s="102">
        <v>30214</v>
      </c>
      <c r="BJ28" s="102">
        <v>30179</v>
      </c>
      <c r="BK28" s="102">
        <v>30525</v>
      </c>
      <c r="BL28" s="102">
        <v>30624</v>
      </c>
      <c r="BM28" s="102">
        <v>30970</v>
      </c>
      <c r="BN28" s="102">
        <v>30813</v>
      </c>
      <c r="BO28" s="102">
        <v>31018</v>
      </c>
      <c r="BP28" s="102">
        <v>30749</v>
      </c>
      <c r="BQ28" s="102">
        <v>31039</v>
      </c>
      <c r="BR28" s="102">
        <v>31657</v>
      </c>
      <c r="BS28" s="102">
        <v>31722</v>
      </c>
      <c r="BT28" s="102">
        <v>31825</v>
      </c>
      <c r="BU28" s="102">
        <v>31999</v>
      </c>
      <c r="BV28" s="102">
        <v>31871</v>
      </c>
      <c r="BW28" s="102">
        <v>32498</v>
      </c>
      <c r="BX28" s="102">
        <v>32535</v>
      </c>
      <c r="BY28" s="102">
        <v>32744</v>
      </c>
      <c r="BZ28" s="102">
        <v>32609</v>
      </c>
      <c r="CA28" s="102">
        <v>32739</v>
      </c>
      <c r="CB28" s="102">
        <v>33123</v>
      </c>
      <c r="CC28" s="102">
        <v>33201</v>
      </c>
      <c r="CD28" s="102">
        <v>33513</v>
      </c>
      <c r="CE28" s="102">
        <v>33270</v>
      </c>
      <c r="CF28" s="102">
        <v>33396</v>
      </c>
      <c r="CG28" s="102">
        <v>33571</v>
      </c>
      <c r="CH28" s="102">
        <v>34040</v>
      </c>
      <c r="CI28" s="103">
        <v>33882</v>
      </c>
      <c r="CJ28" s="103">
        <v>33565</v>
      </c>
      <c r="CK28" s="104">
        <v>33574</v>
      </c>
      <c r="CL28" s="104">
        <v>33998</v>
      </c>
      <c r="CM28" s="112">
        <v>34302</v>
      </c>
      <c r="CN28" s="112">
        <v>34549</v>
      </c>
      <c r="CO28" s="106">
        <v>34416</v>
      </c>
      <c r="CP28" s="113">
        <v>34456</v>
      </c>
      <c r="CQ28" s="106">
        <v>34492</v>
      </c>
      <c r="CR28" s="102">
        <v>34489</v>
      </c>
      <c r="CS28" s="109">
        <v>34774</v>
      </c>
      <c r="CT28" s="102">
        <v>35198</v>
      </c>
      <c r="CU28" s="110">
        <v>35077</v>
      </c>
      <c r="CV28" s="110">
        <v>34850</v>
      </c>
      <c r="CW28" s="110">
        <v>35075</v>
      </c>
      <c r="CX28" s="110">
        <v>33669</v>
      </c>
      <c r="CY28" s="110">
        <v>32381</v>
      </c>
      <c r="CZ28" s="110">
        <v>32605</v>
      </c>
      <c r="DA28" s="110">
        <v>32596</v>
      </c>
      <c r="DB28" s="110">
        <v>32558</v>
      </c>
      <c r="DC28" s="110">
        <v>32282</v>
      </c>
      <c r="DD28" s="110">
        <v>32212</v>
      </c>
      <c r="DE28" s="102">
        <v>32142</v>
      </c>
      <c r="DF28" s="102">
        <v>32261</v>
      </c>
      <c r="DG28" s="102">
        <v>32289</v>
      </c>
      <c r="DH28" s="102">
        <v>32136</v>
      </c>
      <c r="DI28" s="110">
        <v>32173</v>
      </c>
      <c r="DJ28" s="110">
        <v>32046</v>
      </c>
      <c r="DK28" s="110">
        <v>32131</v>
      </c>
      <c r="DL28" s="110">
        <v>32336</v>
      </c>
      <c r="DM28" s="110">
        <v>32289</v>
      </c>
      <c r="DN28" s="110">
        <v>32265</v>
      </c>
      <c r="DO28" s="110">
        <v>32332</v>
      </c>
      <c r="DP28" s="110">
        <v>32213</v>
      </c>
      <c r="DQ28" s="102">
        <v>32087</v>
      </c>
      <c r="DR28" s="102">
        <v>32247</v>
      </c>
      <c r="DS28" s="102">
        <v>32209</v>
      </c>
      <c r="DT28" s="102">
        <v>32045</v>
      </c>
      <c r="DU28" s="102">
        <v>32135</v>
      </c>
      <c r="DV28" s="102">
        <v>32094</v>
      </c>
      <c r="DW28" s="102">
        <v>32053</v>
      </c>
      <c r="DX28" s="102">
        <v>32176</v>
      </c>
      <c r="DY28" s="102">
        <v>32146</v>
      </c>
      <c r="DZ28" s="102">
        <v>32304</v>
      </c>
      <c r="EA28" s="102">
        <v>32316</v>
      </c>
      <c r="EB28" s="102">
        <v>32235</v>
      </c>
      <c r="EC28" s="102">
        <v>32241</v>
      </c>
      <c r="ED28" s="102">
        <v>32769</v>
      </c>
      <c r="EE28" s="102">
        <v>32718</v>
      </c>
      <c r="EF28" s="102">
        <v>32837</v>
      </c>
      <c r="EG28" s="167">
        <v>32947</v>
      </c>
      <c r="EH28" s="167">
        <v>32852</v>
      </c>
      <c r="EI28" s="167">
        <v>32996</v>
      </c>
      <c r="EJ28" s="167">
        <v>33264</v>
      </c>
      <c r="EK28" s="288">
        <v>33409</v>
      </c>
      <c r="EL28" s="293">
        <v>33663</v>
      </c>
      <c r="EM28" s="293">
        <v>33819</v>
      </c>
      <c r="EN28" s="300">
        <v>33868</v>
      </c>
      <c r="EO28" s="306">
        <v>33888</v>
      </c>
      <c r="EP28" s="306">
        <v>33953</v>
      </c>
      <c r="EQ28" s="311">
        <v>34023</v>
      </c>
      <c r="ER28" s="318">
        <v>34040</v>
      </c>
      <c r="ES28" s="318">
        <v>34054</v>
      </c>
      <c r="ET28" s="323">
        <v>34029</v>
      </c>
      <c r="EU28" s="323">
        <v>34125</v>
      </c>
      <c r="EV28" s="323">
        <v>34036</v>
      </c>
      <c r="EW28" s="323">
        <v>34017</v>
      </c>
      <c r="EX28" s="323">
        <v>34121</v>
      </c>
      <c r="EY28" s="323">
        <v>34064</v>
      </c>
      <c r="EZ28" s="323">
        <v>34056</v>
      </c>
      <c r="FA28" s="323">
        <v>34030</v>
      </c>
      <c r="FB28" s="323">
        <v>34097</v>
      </c>
      <c r="FC28" s="323">
        <v>34270</v>
      </c>
      <c r="FD28" s="323">
        <v>34343</v>
      </c>
      <c r="FE28" s="323">
        <v>34293</v>
      </c>
      <c r="FF28" s="323">
        <v>34235</v>
      </c>
      <c r="FG28" s="323">
        <v>34186</v>
      </c>
      <c r="FH28" s="323">
        <v>34216</v>
      </c>
      <c r="FI28" s="323">
        <v>34396</v>
      </c>
      <c r="FJ28" s="323">
        <v>34494</v>
      </c>
    </row>
    <row r="29" spans="1:166">
      <c r="A29" s="100" t="s">
        <v>31</v>
      </c>
      <c r="B29" s="101">
        <v>15379</v>
      </c>
      <c r="C29" s="102">
        <v>15456</v>
      </c>
      <c r="D29" s="102">
        <v>15453</v>
      </c>
      <c r="E29" s="102">
        <v>15360</v>
      </c>
      <c r="F29" s="102">
        <v>15332</v>
      </c>
      <c r="G29" s="102">
        <v>15257</v>
      </c>
      <c r="H29" s="102">
        <v>15374</v>
      </c>
      <c r="I29" s="102">
        <v>15549</v>
      </c>
      <c r="J29" s="102">
        <v>15556</v>
      </c>
      <c r="K29" s="102">
        <v>15641</v>
      </c>
      <c r="L29" s="102">
        <v>15745</v>
      </c>
      <c r="M29" s="102">
        <v>15603</v>
      </c>
      <c r="N29" s="102">
        <v>15659</v>
      </c>
      <c r="O29" s="102">
        <v>15691</v>
      </c>
      <c r="P29" s="102">
        <v>15670</v>
      </c>
      <c r="Q29" s="102">
        <v>15717</v>
      </c>
      <c r="R29" s="102">
        <v>15687</v>
      </c>
      <c r="S29" s="102">
        <v>15657</v>
      </c>
      <c r="T29" s="102">
        <v>15871</v>
      </c>
      <c r="U29" s="102">
        <v>15906</v>
      </c>
      <c r="V29" s="102">
        <v>16032</v>
      </c>
      <c r="W29" s="102">
        <v>16020</v>
      </c>
      <c r="X29" s="102">
        <v>16012</v>
      </c>
      <c r="Y29" s="102">
        <v>16054</v>
      </c>
      <c r="Z29" s="102">
        <v>16028</v>
      </c>
      <c r="AA29" s="102">
        <v>16054</v>
      </c>
      <c r="AB29" s="102">
        <v>16220</v>
      </c>
      <c r="AC29" s="102">
        <v>16204</v>
      </c>
      <c r="AD29" s="102">
        <v>15922</v>
      </c>
      <c r="AE29" s="102">
        <v>15878</v>
      </c>
      <c r="AF29" s="102">
        <v>15950</v>
      </c>
      <c r="AG29" s="102">
        <v>15905</v>
      </c>
      <c r="AH29" s="102">
        <v>16113</v>
      </c>
      <c r="AI29" s="102">
        <v>16706</v>
      </c>
      <c r="AJ29" s="102">
        <v>16945</v>
      </c>
      <c r="AK29" s="102">
        <v>16752</v>
      </c>
      <c r="AL29" s="102">
        <v>16892</v>
      </c>
      <c r="AM29" s="102">
        <v>17043</v>
      </c>
      <c r="AN29" s="102">
        <v>16985</v>
      </c>
      <c r="AO29" s="102">
        <v>16845</v>
      </c>
      <c r="AP29" s="102">
        <v>16415</v>
      </c>
      <c r="AQ29" s="102">
        <v>16391</v>
      </c>
      <c r="AR29" s="102">
        <v>16422</v>
      </c>
      <c r="AS29" s="102">
        <v>16245</v>
      </c>
      <c r="AT29" s="102">
        <v>16395</v>
      </c>
      <c r="AU29" s="102">
        <v>16368</v>
      </c>
      <c r="AV29" s="102">
        <v>16488</v>
      </c>
      <c r="AW29" s="102">
        <v>16328</v>
      </c>
      <c r="AX29" s="102">
        <v>16358</v>
      </c>
      <c r="AY29" s="102">
        <v>16394</v>
      </c>
      <c r="AZ29" s="102">
        <v>16421</v>
      </c>
      <c r="BA29" s="102">
        <v>16335</v>
      </c>
      <c r="BB29" s="102">
        <v>16004</v>
      </c>
      <c r="BC29" s="102">
        <v>16249</v>
      </c>
      <c r="BD29" s="102">
        <v>16221</v>
      </c>
      <c r="BE29" s="102">
        <v>16145</v>
      </c>
      <c r="BF29" s="102">
        <v>16468</v>
      </c>
      <c r="BG29" s="102">
        <v>16324</v>
      </c>
      <c r="BH29" s="102">
        <v>16145</v>
      </c>
      <c r="BI29" s="102">
        <v>16151</v>
      </c>
      <c r="BJ29" s="102">
        <v>16135</v>
      </c>
      <c r="BK29" s="102">
        <v>16065</v>
      </c>
      <c r="BL29" s="102">
        <v>16129</v>
      </c>
      <c r="BM29" s="102">
        <v>16024</v>
      </c>
      <c r="BN29" s="102">
        <v>15983</v>
      </c>
      <c r="BO29" s="102">
        <v>16092</v>
      </c>
      <c r="BP29" s="102">
        <v>16143</v>
      </c>
      <c r="BQ29" s="102">
        <v>16102</v>
      </c>
      <c r="BR29" s="102">
        <v>16234</v>
      </c>
      <c r="BS29" s="102">
        <v>15944</v>
      </c>
      <c r="BT29" s="102">
        <v>16002</v>
      </c>
      <c r="BU29" s="102">
        <v>15980</v>
      </c>
      <c r="BV29" s="102">
        <v>16012</v>
      </c>
      <c r="BW29" s="102">
        <v>16328</v>
      </c>
      <c r="BX29" s="102">
        <v>16379</v>
      </c>
      <c r="BY29" s="102">
        <v>16551</v>
      </c>
      <c r="BZ29" s="102">
        <v>16343</v>
      </c>
      <c r="CA29" s="102">
        <v>16175</v>
      </c>
      <c r="CB29" s="102">
        <v>16293</v>
      </c>
      <c r="CC29" s="102">
        <v>16369</v>
      </c>
      <c r="CD29" s="102">
        <v>16525</v>
      </c>
      <c r="CE29" s="102">
        <v>16488</v>
      </c>
      <c r="CF29" s="102">
        <v>16391</v>
      </c>
      <c r="CG29" s="102">
        <v>16367</v>
      </c>
      <c r="CH29" s="102">
        <v>16521</v>
      </c>
      <c r="CI29" s="103">
        <v>16483</v>
      </c>
      <c r="CJ29" s="103">
        <v>16220</v>
      </c>
      <c r="CK29" s="104">
        <v>16334</v>
      </c>
      <c r="CL29" s="104">
        <v>16287</v>
      </c>
      <c r="CM29" s="112">
        <v>16244</v>
      </c>
      <c r="CN29" s="112">
        <v>16273</v>
      </c>
      <c r="CO29" s="106">
        <v>16340</v>
      </c>
      <c r="CP29" s="113">
        <v>16346</v>
      </c>
      <c r="CQ29" s="106">
        <v>16322</v>
      </c>
      <c r="CR29" s="102">
        <v>16237</v>
      </c>
      <c r="CS29" s="109">
        <v>16178</v>
      </c>
      <c r="CT29" s="102">
        <v>16300</v>
      </c>
      <c r="CU29" s="110">
        <v>16268</v>
      </c>
      <c r="CV29" s="110">
        <v>15917</v>
      </c>
      <c r="CW29" s="110">
        <v>16216</v>
      </c>
      <c r="CX29" s="110">
        <v>15792</v>
      </c>
      <c r="CY29" s="110">
        <v>15080</v>
      </c>
      <c r="CZ29" s="110">
        <v>15062</v>
      </c>
      <c r="DA29" s="110">
        <v>15086</v>
      </c>
      <c r="DB29" s="110">
        <v>15091</v>
      </c>
      <c r="DC29" s="110">
        <v>15055</v>
      </c>
      <c r="DD29" s="110">
        <v>15048</v>
      </c>
      <c r="DE29" s="102">
        <v>14972</v>
      </c>
      <c r="DF29" s="102">
        <v>14933</v>
      </c>
      <c r="DG29" s="102">
        <v>14894</v>
      </c>
      <c r="DH29" s="102">
        <v>14819</v>
      </c>
      <c r="DI29" s="110">
        <v>14709</v>
      </c>
      <c r="DJ29" s="110">
        <v>14612</v>
      </c>
      <c r="DK29" s="110">
        <v>14584</v>
      </c>
      <c r="DL29" s="110">
        <v>14710</v>
      </c>
      <c r="DM29" s="110">
        <v>14746</v>
      </c>
      <c r="DN29" s="110">
        <v>14750</v>
      </c>
      <c r="DO29" s="110">
        <v>14778</v>
      </c>
      <c r="DP29" s="110">
        <v>14746</v>
      </c>
      <c r="DQ29" s="102">
        <v>14690</v>
      </c>
      <c r="DR29" s="102">
        <v>14636</v>
      </c>
      <c r="DS29" s="102">
        <v>14649</v>
      </c>
      <c r="DT29" s="102">
        <v>14548</v>
      </c>
      <c r="DU29" s="102">
        <v>14651</v>
      </c>
      <c r="DV29" s="102">
        <v>14665</v>
      </c>
      <c r="DW29" s="102">
        <v>14696</v>
      </c>
      <c r="DX29" s="102">
        <v>14768</v>
      </c>
      <c r="DY29" s="102">
        <v>14775</v>
      </c>
      <c r="DZ29" s="102">
        <v>14816</v>
      </c>
      <c r="EA29" s="102">
        <v>15028</v>
      </c>
      <c r="EB29" s="102">
        <v>14996</v>
      </c>
      <c r="EC29" s="102">
        <v>14934</v>
      </c>
      <c r="ED29" s="102">
        <v>15219</v>
      </c>
      <c r="EE29" s="102">
        <v>15159</v>
      </c>
      <c r="EF29" s="102">
        <v>15232</v>
      </c>
      <c r="EG29" s="167">
        <v>15171</v>
      </c>
      <c r="EH29" s="167">
        <v>15129</v>
      </c>
      <c r="EI29" s="167">
        <v>15216</v>
      </c>
      <c r="EJ29" s="167">
        <v>15355</v>
      </c>
      <c r="EK29" s="288">
        <v>15456</v>
      </c>
      <c r="EL29" s="293">
        <v>15557</v>
      </c>
      <c r="EM29" s="293">
        <v>15591</v>
      </c>
      <c r="EN29" s="300">
        <v>15572</v>
      </c>
      <c r="EO29" s="306">
        <v>15675</v>
      </c>
      <c r="EP29" s="306">
        <v>15697</v>
      </c>
      <c r="EQ29" s="311">
        <v>15632</v>
      </c>
      <c r="ER29" s="318">
        <v>15689</v>
      </c>
      <c r="ES29" s="318">
        <v>15649</v>
      </c>
      <c r="ET29" s="323">
        <v>15682</v>
      </c>
      <c r="EU29" s="323">
        <v>15739</v>
      </c>
      <c r="EV29" s="323">
        <v>15740</v>
      </c>
      <c r="EW29" s="323">
        <v>15730</v>
      </c>
      <c r="EX29" s="323">
        <v>15845</v>
      </c>
      <c r="EY29" s="323">
        <v>15761</v>
      </c>
      <c r="EZ29" s="323">
        <v>15879</v>
      </c>
      <c r="FA29" s="323">
        <v>15875</v>
      </c>
      <c r="FB29" s="323">
        <v>15876</v>
      </c>
      <c r="FC29" s="323">
        <v>15852</v>
      </c>
      <c r="FD29" s="323">
        <v>15862</v>
      </c>
      <c r="FE29" s="323">
        <v>15810</v>
      </c>
      <c r="FF29" s="323">
        <v>15796</v>
      </c>
      <c r="FG29" s="323">
        <v>15806</v>
      </c>
      <c r="FH29" s="323">
        <v>15871</v>
      </c>
      <c r="FI29" s="323">
        <v>15857</v>
      </c>
      <c r="FJ29" s="323">
        <v>15875</v>
      </c>
    </row>
    <row r="30" spans="1:166">
      <c r="A30" s="100" t="s">
        <v>32</v>
      </c>
      <c r="B30" s="101">
        <v>401</v>
      </c>
      <c r="C30" s="102">
        <v>398</v>
      </c>
      <c r="D30" s="102">
        <v>385</v>
      </c>
      <c r="E30" s="102">
        <v>397</v>
      </c>
      <c r="F30" s="102">
        <v>395</v>
      </c>
      <c r="G30" s="102">
        <v>392</v>
      </c>
      <c r="H30" s="102">
        <v>411</v>
      </c>
      <c r="I30" s="102">
        <v>406</v>
      </c>
      <c r="J30" s="102">
        <v>429</v>
      </c>
      <c r="K30" s="102">
        <v>424</v>
      </c>
      <c r="L30" s="102">
        <v>422</v>
      </c>
      <c r="M30" s="102">
        <v>404</v>
      </c>
      <c r="N30" s="102">
        <v>414</v>
      </c>
      <c r="O30" s="102">
        <v>409</v>
      </c>
      <c r="P30" s="102">
        <v>413</v>
      </c>
      <c r="Q30" s="102">
        <v>412</v>
      </c>
      <c r="R30" s="102">
        <v>414</v>
      </c>
      <c r="S30" s="102">
        <v>424</v>
      </c>
      <c r="T30" s="102">
        <v>431</v>
      </c>
      <c r="U30" s="102">
        <v>419</v>
      </c>
      <c r="V30" s="102">
        <v>422</v>
      </c>
      <c r="W30" s="102">
        <v>426</v>
      </c>
      <c r="X30" s="102">
        <v>429</v>
      </c>
      <c r="Y30" s="102">
        <v>416</v>
      </c>
      <c r="Z30" s="102">
        <v>406</v>
      </c>
      <c r="AA30" s="102">
        <v>419</v>
      </c>
      <c r="AB30" s="102">
        <v>424</v>
      </c>
      <c r="AC30" s="102">
        <v>411</v>
      </c>
      <c r="AD30" s="102">
        <v>396</v>
      </c>
      <c r="AE30" s="102">
        <v>412</v>
      </c>
      <c r="AF30" s="102">
        <v>407</v>
      </c>
      <c r="AG30" s="102">
        <v>410</v>
      </c>
      <c r="AH30" s="102">
        <v>412</v>
      </c>
      <c r="AI30" s="102">
        <v>409</v>
      </c>
      <c r="AJ30" s="102">
        <v>453</v>
      </c>
      <c r="AK30" s="102">
        <v>448</v>
      </c>
      <c r="AL30" s="102">
        <v>456</v>
      </c>
      <c r="AM30" s="102">
        <v>443</v>
      </c>
      <c r="AN30" s="102">
        <v>451</v>
      </c>
      <c r="AO30" s="102">
        <v>446</v>
      </c>
      <c r="AP30" s="102">
        <v>435</v>
      </c>
      <c r="AQ30" s="102">
        <v>438</v>
      </c>
      <c r="AR30" s="102">
        <v>433</v>
      </c>
      <c r="AS30" s="102">
        <v>442</v>
      </c>
      <c r="AT30" s="102">
        <v>444</v>
      </c>
      <c r="AU30" s="102">
        <v>440</v>
      </c>
      <c r="AV30" s="102">
        <v>450</v>
      </c>
      <c r="AW30" s="102">
        <v>452</v>
      </c>
      <c r="AX30" s="102">
        <v>429</v>
      </c>
      <c r="AY30" s="102">
        <v>409</v>
      </c>
      <c r="AZ30" s="102">
        <v>408</v>
      </c>
      <c r="BA30" s="102">
        <v>416</v>
      </c>
      <c r="BB30" s="102">
        <v>396</v>
      </c>
      <c r="BC30" s="102">
        <v>408</v>
      </c>
      <c r="BD30" s="102">
        <v>429</v>
      </c>
      <c r="BE30" s="102">
        <v>417</v>
      </c>
      <c r="BF30" s="102">
        <v>408</v>
      </c>
      <c r="BG30" s="102">
        <v>407</v>
      </c>
      <c r="BH30" s="102">
        <v>429</v>
      </c>
      <c r="BI30" s="102">
        <v>423</v>
      </c>
      <c r="BJ30" s="102">
        <v>421</v>
      </c>
      <c r="BK30" s="102">
        <v>417</v>
      </c>
      <c r="BL30" s="102">
        <v>394</v>
      </c>
      <c r="BM30" s="102">
        <v>389</v>
      </c>
      <c r="BN30" s="102">
        <v>399</v>
      </c>
      <c r="BO30" s="102">
        <v>412</v>
      </c>
      <c r="BP30" s="102">
        <v>414</v>
      </c>
      <c r="BQ30" s="102">
        <v>412</v>
      </c>
      <c r="BR30" s="102">
        <v>402</v>
      </c>
      <c r="BS30" s="102">
        <v>408</v>
      </c>
      <c r="BT30" s="102">
        <v>408</v>
      </c>
      <c r="BU30" s="102">
        <v>422</v>
      </c>
      <c r="BV30" s="102">
        <v>429</v>
      </c>
      <c r="BW30" s="102">
        <v>434</v>
      </c>
      <c r="BX30" s="102">
        <v>433</v>
      </c>
      <c r="BY30" s="102">
        <v>421</v>
      </c>
      <c r="BZ30" s="102">
        <v>419</v>
      </c>
      <c r="CA30" s="102">
        <v>413</v>
      </c>
      <c r="CB30" s="102">
        <v>415</v>
      </c>
      <c r="CC30" s="102">
        <v>412</v>
      </c>
      <c r="CD30" s="102">
        <v>405</v>
      </c>
      <c r="CE30" s="102">
        <v>398</v>
      </c>
      <c r="CF30" s="102">
        <v>413</v>
      </c>
      <c r="CG30" s="102">
        <v>392</v>
      </c>
      <c r="CH30" s="102">
        <v>376</v>
      </c>
      <c r="CI30" s="103">
        <v>375</v>
      </c>
      <c r="CJ30" s="103">
        <v>377</v>
      </c>
      <c r="CK30" s="104">
        <v>374</v>
      </c>
      <c r="CL30" s="104">
        <v>356</v>
      </c>
      <c r="CM30" s="112">
        <v>366</v>
      </c>
      <c r="CN30" s="112">
        <v>362</v>
      </c>
      <c r="CO30" s="106">
        <v>377</v>
      </c>
      <c r="CP30" s="113">
        <v>370</v>
      </c>
      <c r="CQ30" s="106">
        <v>370</v>
      </c>
      <c r="CR30" s="102">
        <v>370</v>
      </c>
      <c r="CS30" s="109">
        <v>366</v>
      </c>
      <c r="CT30" s="102">
        <v>362</v>
      </c>
      <c r="CU30" s="110">
        <v>371</v>
      </c>
      <c r="CV30" s="110">
        <v>355</v>
      </c>
      <c r="CW30" s="110">
        <v>355</v>
      </c>
      <c r="CX30" s="110">
        <v>352</v>
      </c>
      <c r="CY30" s="110">
        <v>345</v>
      </c>
      <c r="CZ30" s="110">
        <v>345</v>
      </c>
      <c r="DA30" s="110">
        <v>350</v>
      </c>
      <c r="DB30" s="110">
        <v>345</v>
      </c>
      <c r="DC30" s="110">
        <v>343</v>
      </c>
      <c r="DD30" s="110">
        <v>336</v>
      </c>
      <c r="DE30" s="102">
        <v>332</v>
      </c>
      <c r="DF30" s="102">
        <v>317</v>
      </c>
      <c r="DG30" s="102">
        <v>330</v>
      </c>
      <c r="DH30" s="102">
        <v>339</v>
      </c>
      <c r="DI30" s="110">
        <v>352</v>
      </c>
      <c r="DJ30" s="110">
        <v>348</v>
      </c>
      <c r="DK30" s="110">
        <v>346</v>
      </c>
      <c r="DL30" s="110">
        <v>344</v>
      </c>
      <c r="DM30" s="110">
        <v>338</v>
      </c>
      <c r="DN30" s="110">
        <v>340</v>
      </c>
      <c r="DO30" s="110">
        <v>343</v>
      </c>
      <c r="DP30" s="110">
        <v>332</v>
      </c>
      <c r="DQ30" s="102">
        <v>336</v>
      </c>
      <c r="DR30" s="102">
        <v>331</v>
      </c>
      <c r="DS30" s="102">
        <v>327</v>
      </c>
      <c r="DT30" s="102">
        <v>332</v>
      </c>
      <c r="DU30" s="102">
        <v>333</v>
      </c>
      <c r="DV30" s="102">
        <v>337</v>
      </c>
      <c r="DW30" s="102">
        <v>343</v>
      </c>
      <c r="DX30" s="102">
        <v>346</v>
      </c>
      <c r="DY30" s="102">
        <v>343</v>
      </c>
      <c r="DZ30" s="102">
        <v>349</v>
      </c>
      <c r="EA30" s="102">
        <v>353</v>
      </c>
      <c r="EB30" s="102">
        <v>363</v>
      </c>
      <c r="EC30" s="102">
        <v>344</v>
      </c>
      <c r="ED30" s="102">
        <v>338</v>
      </c>
      <c r="EE30" s="102">
        <v>338</v>
      </c>
      <c r="EF30" s="102">
        <v>339</v>
      </c>
      <c r="EG30" s="167">
        <v>341</v>
      </c>
      <c r="EH30" s="167">
        <v>343</v>
      </c>
      <c r="EI30" s="167">
        <v>344</v>
      </c>
      <c r="EJ30" s="167">
        <v>354</v>
      </c>
      <c r="EK30" s="288">
        <v>362</v>
      </c>
      <c r="EL30" s="293">
        <v>359</v>
      </c>
      <c r="EM30" s="293">
        <v>350</v>
      </c>
      <c r="EN30" s="300">
        <v>346</v>
      </c>
      <c r="EO30" s="306">
        <v>352</v>
      </c>
      <c r="EP30" s="306">
        <v>360</v>
      </c>
      <c r="EQ30" s="311">
        <v>349</v>
      </c>
      <c r="ER30" s="318">
        <v>343</v>
      </c>
      <c r="ES30" s="318">
        <v>345</v>
      </c>
      <c r="ET30" s="323">
        <v>353</v>
      </c>
      <c r="EU30" s="323">
        <v>361</v>
      </c>
      <c r="EV30" s="323">
        <v>354</v>
      </c>
      <c r="EW30" s="323">
        <v>350</v>
      </c>
      <c r="EX30" s="323">
        <v>346</v>
      </c>
      <c r="EY30" s="323">
        <v>339</v>
      </c>
      <c r="EZ30" s="323">
        <v>347</v>
      </c>
      <c r="FA30" s="323">
        <v>340</v>
      </c>
      <c r="FB30" s="323">
        <v>336</v>
      </c>
      <c r="FC30" s="323">
        <v>336</v>
      </c>
      <c r="FD30" s="323">
        <v>352</v>
      </c>
      <c r="FE30" s="323">
        <v>351</v>
      </c>
      <c r="FF30" s="323">
        <v>347</v>
      </c>
      <c r="FG30" s="323">
        <v>342</v>
      </c>
      <c r="FH30" s="323">
        <v>332</v>
      </c>
      <c r="FI30" s="323">
        <v>329</v>
      </c>
      <c r="FJ30" s="323">
        <v>328</v>
      </c>
    </row>
    <row r="31" spans="1:166">
      <c r="A31" s="100" t="s">
        <v>33</v>
      </c>
      <c r="B31" s="101">
        <v>6391</v>
      </c>
      <c r="C31" s="102">
        <v>6459</v>
      </c>
      <c r="D31" s="102">
        <v>6563</v>
      </c>
      <c r="E31" s="102">
        <v>6525</v>
      </c>
      <c r="F31" s="102">
        <v>6708</v>
      </c>
      <c r="G31" s="102">
        <v>6575</v>
      </c>
      <c r="H31" s="102">
        <v>6711</v>
      </c>
      <c r="I31" s="102">
        <v>6792</v>
      </c>
      <c r="J31" s="102">
        <v>6830</v>
      </c>
      <c r="K31" s="102">
        <v>6787</v>
      </c>
      <c r="L31" s="102">
        <v>6948</v>
      </c>
      <c r="M31" s="102">
        <v>6902</v>
      </c>
      <c r="N31" s="102">
        <v>6961</v>
      </c>
      <c r="O31" s="102">
        <v>7157</v>
      </c>
      <c r="P31" s="102">
        <v>7089</v>
      </c>
      <c r="Q31" s="102">
        <v>7200</v>
      </c>
      <c r="R31" s="102">
        <v>7191</v>
      </c>
      <c r="S31" s="102">
        <v>7129</v>
      </c>
      <c r="T31" s="102">
        <v>7399</v>
      </c>
      <c r="U31" s="102">
        <v>7365</v>
      </c>
      <c r="V31" s="102">
        <v>7370</v>
      </c>
      <c r="W31" s="102">
        <v>7435</v>
      </c>
      <c r="X31" s="102">
        <v>7497</v>
      </c>
      <c r="Y31" s="102">
        <v>7427</v>
      </c>
      <c r="Z31" s="102">
        <v>7504</v>
      </c>
      <c r="AA31" s="102">
        <v>7492</v>
      </c>
      <c r="AB31" s="102">
        <v>7482</v>
      </c>
      <c r="AC31" s="102">
        <v>7567</v>
      </c>
      <c r="AD31" s="102">
        <v>7594</v>
      </c>
      <c r="AE31" s="102">
        <v>7776</v>
      </c>
      <c r="AF31" s="102">
        <v>7902</v>
      </c>
      <c r="AG31" s="102">
        <v>7952</v>
      </c>
      <c r="AH31" s="102">
        <v>8100</v>
      </c>
      <c r="AI31" s="102">
        <v>8166</v>
      </c>
      <c r="AJ31" s="102">
        <v>8197</v>
      </c>
      <c r="AK31" s="102">
        <v>8115</v>
      </c>
      <c r="AL31" s="102">
        <v>8023</v>
      </c>
      <c r="AM31" s="102">
        <v>8106</v>
      </c>
      <c r="AN31" s="102">
        <v>8046</v>
      </c>
      <c r="AO31" s="102">
        <v>8021</v>
      </c>
      <c r="AP31" s="102">
        <v>7849</v>
      </c>
      <c r="AQ31" s="102">
        <v>7856</v>
      </c>
      <c r="AR31" s="102">
        <v>7896</v>
      </c>
      <c r="AS31" s="102">
        <v>7880</v>
      </c>
      <c r="AT31" s="102">
        <v>8048</v>
      </c>
      <c r="AU31" s="102">
        <v>8058</v>
      </c>
      <c r="AV31" s="102">
        <v>7999</v>
      </c>
      <c r="AW31" s="102">
        <v>7851</v>
      </c>
      <c r="AX31" s="102">
        <v>7905</v>
      </c>
      <c r="AY31" s="102">
        <v>7945</v>
      </c>
      <c r="AZ31" s="102">
        <v>8019</v>
      </c>
      <c r="BA31" s="102">
        <v>8043</v>
      </c>
      <c r="BB31" s="102">
        <v>7897</v>
      </c>
      <c r="BC31" s="102">
        <v>7866</v>
      </c>
      <c r="BD31" s="102">
        <v>7853</v>
      </c>
      <c r="BE31" s="102">
        <v>7840</v>
      </c>
      <c r="BF31" s="102">
        <v>8207</v>
      </c>
      <c r="BG31" s="102">
        <v>8228</v>
      </c>
      <c r="BH31" s="102">
        <v>8325</v>
      </c>
      <c r="BI31" s="102">
        <v>8290</v>
      </c>
      <c r="BJ31" s="102">
        <v>8303</v>
      </c>
      <c r="BK31" s="102">
        <v>8405</v>
      </c>
      <c r="BL31" s="102">
        <v>8573</v>
      </c>
      <c r="BM31" s="102">
        <v>8657</v>
      </c>
      <c r="BN31" s="102">
        <v>8800</v>
      </c>
      <c r="BO31" s="102">
        <v>8892</v>
      </c>
      <c r="BP31" s="102">
        <v>9054</v>
      </c>
      <c r="BQ31" s="102">
        <v>9167</v>
      </c>
      <c r="BR31" s="102">
        <v>9380</v>
      </c>
      <c r="BS31" s="102">
        <v>9345</v>
      </c>
      <c r="BT31" s="102">
        <v>9499</v>
      </c>
      <c r="BU31" s="102">
        <v>9633</v>
      </c>
      <c r="BV31" s="102">
        <v>9621</v>
      </c>
      <c r="BW31" s="102">
        <v>9946</v>
      </c>
      <c r="BX31" s="102">
        <v>9981</v>
      </c>
      <c r="BY31" s="102">
        <v>10103</v>
      </c>
      <c r="BZ31" s="102">
        <v>10064</v>
      </c>
      <c r="CA31" s="102">
        <v>10067</v>
      </c>
      <c r="CB31" s="102">
        <v>10147</v>
      </c>
      <c r="CC31" s="102">
        <v>10233</v>
      </c>
      <c r="CD31" s="102">
        <v>10433</v>
      </c>
      <c r="CE31" s="102">
        <v>10376</v>
      </c>
      <c r="CF31" s="102">
        <v>10379</v>
      </c>
      <c r="CG31" s="102">
        <v>10394</v>
      </c>
      <c r="CH31" s="102">
        <v>10499</v>
      </c>
      <c r="CI31" s="103">
        <v>10709</v>
      </c>
      <c r="CJ31" s="103">
        <v>10608</v>
      </c>
      <c r="CK31" s="104">
        <v>10800</v>
      </c>
      <c r="CL31" s="104">
        <v>10891</v>
      </c>
      <c r="CM31" s="112">
        <v>10878</v>
      </c>
      <c r="CN31" s="112">
        <v>10985</v>
      </c>
      <c r="CO31" s="106">
        <v>11137</v>
      </c>
      <c r="CP31" s="113">
        <v>11239</v>
      </c>
      <c r="CQ31" s="106">
        <v>11268</v>
      </c>
      <c r="CR31" s="102">
        <v>11216</v>
      </c>
      <c r="CS31" s="109">
        <v>11198</v>
      </c>
      <c r="CT31" s="102">
        <v>11206</v>
      </c>
      <c r="CU31" s="110">
        <v>11314</v>
      </c>
      <c r="CV31" s="110">
        <v>11260</v>
      </c>
      <c r="CW31" s="110">
        <v>11266</v>
      </c>
      <c r="CX31" s="110">
        <v>11037</v>
      </c>
      <c r="CY31" s="110">
        <v>10608</v>
      </c>
      <c r="CZ31" s="110">
        <v>10609</v>
      </c>
      <c r="DA31" s="110">
        <v>10616</v>
      </c>
      <c r="DB31" s="110">
        <v>10666</v>
      </c>
      <c r="DC31" s="110">
        <v>10622</v>
      </c>
      <c r="DD31" s="110">
        <v>10769</v>
      </c>
      <c r="DE31" s="102">
        <v>10656</v>
      </c>
      <c r="DF31" s="102">
        <v>10742</v>
      </c>
      <c r="DG31" s="102">
        <v>10710</v>
      </c>
      <c r="DH31" s="102">
        <v>10646</v>
      </c>
      <c r="DI31" s="110">
        <v>10628</v>
      </c>
      <c r="DJ31" s="110">
        <v>10525</v>
      </c>
      <c r="DK31" s="110">
        <v>10548</v>
      </c>
      <c r="DL31" s="110">
        <v>10621</v>
      </c>
      <c r="DM31" s="110">
        <v>10672</v>
      </c>
      <c r="DN31" s="110">
        <v>10662</v>
      </c>
      <c r="DO31" s="110">
        <v>10767</v>
      </c>
      <c r="DP31" s="110">
        <v>10765</v>
      </c>
      <c r="DQ31" s="102">
        <v>10739</v>
      </c>
      <c r="DR31" s="102">
        <v>10782</v>
      </c>
      <c r="DS31" s="102">
        <v>10729</v>
      </c>
      <c r="DT31" s="102">
        <v>10700</v>
      </c>
      <c r="DU31" s="102">
        <v>10852</v>
      </c>
      <c r="DV31" s="102">
        <v>10878</v>
      </c>
      <c r="DW31" s="102">
        <v>10865</v>
      </c>
      <c r="DX31" s="102">
        <v>10927</v>
      </c>
      <c r="DY31" s="102">
        <v>11063</v>
      </c>
      <c r="DZ31" s="102">
        <v>11230</v>
      </c>
      <c r="EA31" s="102">
        <v>11362</v>
      </c>
      <c r="EB31" s="102">
        <v>11420</v>
      </c>
      <c r="EC31" s="102">
        <v>11517</v>
      </c>
      <c r="ED31" s="102">
        <v>11738</v>
      </c>
      <c r="EE31" s="102">
        <v>11837</v>
      </c>
      <c r="EF31" s="102">
        <v>12048</v>
      </c>
      <c r="EG31" s="167">
        <v>12125</v>
      </c>
      <c r="EH31" s="167">
        <v>12119</v>
      </c>
      <c r="EI31" s="167">
        <v>12157</v>
      </c>
      <c r="EJ31" s="167">
        <v>12327</v>
      </c>
      <c r="EK31" s="288">
        <v>12475</v>
      </c>
      <c r="EL31" s="293">
        <v>12652</v>
      </c>
      <c r="EM31" s="293">
        <v>12780</v>
      </c>
      <c r="EN31" s="300">
        <v>12773</v>
      </c>
      <c r="EO31" s="306">
        <v>12874</v>
      </c>
      <c r="EP31" s="306">
        <v>12982</v>
      </c>
      <c r="EQ31" s="311">
        <v>13075</v>
      </c>
      <c r="ER31" s="318">
        <v>13080</v>
      </c>
      <c r="ES31" s="318">
        <v>13104</v>
      </c>
      <c r="ET31" s="323">
        <v>13065</v>
      </c>
      <c r="EU31" s="323">
        <v>13142</v>
      </c>
      <c r="EV31" s="323">
        <v>13091</v>
      </c>
      <c r="EW31" s="323">
        <v>13174</v>
      </c>
      <c r="EX31" s="323">
        <v>13310</v>
      </c>
      <c r="EY31" s="323">
        <v>13270</v>
      </c>
      <c r="EZ31" s="323">
        <v>13264</v>
      </c>
      <c r="FA31" s="323">
        <v>13284</v>
      </c>
      <c r="FB31" s="323">
        <v>13302</v>
      </c>
      <c r="FC31" s="323">
        <v>13383</v>
      </c>
      <c r="FD31" s="323">
        <v>13324</v>
      </c>
      <c r="FE31" s="323">
        <v>13279</v>
      </c>
      <c r="FF31" s="323">
        <v>13327</v>
      </c>
      <c r="FG31" s="323">
        <v>13325</v>
      </c>
      <c r="FH31" s="323">
        <v>13270</v>
      </c>
      <c r="FI31" s="323">
        <v>13288</v>
      </c>
      <c r="FJ31" s="323">
        <v>13329</v>
      </c>
    </row>
    <row r="32" spans="1:166">
      <c r="A32" s="100" t="s">
        <v>34</v>
      </c>
      <c r="B32" s="101">
        <v>885</v>
      </c>
      <c r="C32" s="102">
        <v>925</v>
      </c>
      <c r="D32" s="102">
        <v>928</v>
      </c>
      <c r="E32" s="102">
        <v>902</v>
      </c>
      <c r="F32" s="102">
        <v>916</v>
      </c>
      <c r="G32" s="102">
        <v>921</v>
      </c>
      <c r="H32" s="102">
        <v>929</v>
      </c>
      <c r="I32" s="102">
        <v>928</v>
      </c>
      <c r="J32" s="102">
        <v>946</v>
      </c>
      <c r="K32" s="102">
        <v>945</v>
      </c>
      <c r="L32" s="102">
        <v>933</v>
      </c>
      <c r="M32" s="102">
        <v>959</v>
      </c>
      <c r="N32" s="102">
        <v>935</v>
      </c>
      <c r="O32" s="102">
        <v>942</v>
      </c>
      <c r="P32" s="102">
        <v>949</v>
      </c>
      <c r="Q32" s="102">
        <v>929</v>
      </c>
      <c r="R32" s="102">
        <v>920</v>
      </c>
      <c r="S32" s="102">
        <v>932</v>
      </c>
      <c r="T32" s="102">
        <v>943</v>
      </c>
      <c r="U32" s="102">
        <v>939</v>
      </c>
      <c r="V32" s="102">
        <v>953</v>
      </c>
      <c r="W32" s="102">
        <v>1000</v>
      </c>
      <c r="X32" s="102">
        <v>990</v>
      </c>
      <c r="Y32" s="102">
        <v>983</v>
      </c>
      <c r="Z32" s="102">
        <v>967</v>
      </c>
      <c r="AA32" s="102">
        <v>983</v>
      </c>
      <c r="AB32" s="102">
        <v>992</v>
      </c>
      <c r="AC32" s="102">
        <v>975</v>
      </c>
      <c r="AD32" s="102">
        <v>993</v>
      </c>
      <c r="AE32" s="102">
        <v>989</v>
      </c>
      <c r="AF32" s="102">
        <v>988</v>
      </c>
      <c r="AG32" s="102">
        <v>998</v>
      </c>
      <c r="AH32" s="102">
        <v>1005</v>
      </c>
      <c r="AI32" s="102">
        <v>1068</v>
      </c>
      <c r="AJ32" s="102">
        <v>1092</v>
      </c>
      <c r="AK32" s="102">
        <v>1056</v>
      </c>
      <c r="AL32" s="102">
        <v>1056</v>
      </c>
      <c r="AM32" s="102">
        <v>1069</v>
      </c>
      <c r="AN32" s="102">
        <v>1097</v>
      </c>
      <c r="AO32" s="102">
        <v>1039</v>
      </c>
      <c r="AP32" s="102">
        <v>1032</v>
      </c>
      <c r="AQ32" s="102">
        <v>1041</v>
      </c>
      <c r="AR32" s="102">
        <v>1049</v>
      </c>
      <c r="AS32" s="102">
        <v>1028</v>
      </c>
      <c r="AT32" s="102">
        <v>1049</v>
      </c>
      <c r="AU32" s="102">
        <v>1057</v>
      </c>
      <c r="AV32" s="102">
        <v>1058</v>
      </c>
      <c r="AW32" s="102">
        <v>1043</v>
      </c>
      <c r="AX32" s="102">
        <v>1039</v>
      </c>
      <c r="AY32" s="102">
        <v>1037</v>
      </c>
      <c r="AZ32" s="102">
        <v>1021</v>
      </c>
      <c r="BA32" s="102">
        <v>1022</v>
      </c>
      <c r="BB32" s="102">
        <v>1036</v>
      </c>
      <c r="BC32" s="102">
        <v>1072</v>
      </c>
      <c r="BD32" s="102">
        <v>1069</v>
      </c>
      <c r="BE32" s="102">
        <v>1064</v>
      </c>
      <c r="BF32" s="102">
        <v>1092</v>
      </c>
      <c r="BG32" s="102">
        <v>1103</v>
      </c>
      <c r="BH32" s="102">
        <v>1116</v>
      </c>
      <c r="BI32" s="102">
        <v>1102</v>
      </c>
      <c r="BJ32" s="102">
        <v>1085</v>
      </c>
      <c r="BK32" s="102">
        <v>1134</v>
      </c>
      <c r="BL32" s="102">
        <v>1143</v>
      </c>
      <c r="BM32" s="102">
        <v>1121</v>
      </c>
      <c r="BN32" s="102">
        <v>1119</v>
      </c>
      <c r="BO32" s="102">
        <v>1154</v>
      </c>
      <c r="BP32" s="102">
        <v>1191</v>
      </c>
      <c r="BQ32" s="102">
        <v>1210</v>
      </c>
      <c r="BR32" s="102">
        <v>1230</v>
      </c>
      <c r="BS32" s="102">
        <v>1230</v>
      </c>
      <c r="BT32" s="102">
        <v>1260</v>
      </c>
      <c r="BU32" s="102">
        <v>1262</v>
      </c>
      <c r="BV32" s="102">
        <v>1263</v>
      </c>
      <c r="BW32" s="102">
        <v>1288</v>
      </c>
      <c r="BX32" s="102">
        <v>1299</v>
      </c>
      <c r="BY32" s="102">
        <v>1314</v>
      </c>
      <c r="BZ32" s="102">
        <v>1289</v>
      </c>
      <c r="CA32" s="102">
        <v>1284</v>
      </c>
      <c r="CB32" s="102">
        <v>1320</v>
      </c>
      <c r="CC32" s="102">
        <v>1317</v>
      </c>
      <c r="CD32" s="102">
        <v>1310</v>
      </c>
      <c r="CE32" s="102">
        <v>1279</v>
      </c>
      <c r="CF32" s="102">
        <v>1313</v>
      </c>
      <c r="CG32" s="102">
        <v>1330</v>
      </c>
      <c r="CH32" s="102">
        <v>1325</v>
      </c>
      <c r="CI32" s="103">
        <v>1364</v>
      </c>
      <c r="CJ32" s="103">
        <v>1292</v>
      </c>
      <c r="CK32" s="104">
        <v>1311</v>
      </c>
      <c r="CL32" s="104">
        <v>1360</v>
      </c>
      <c r="CM32" s="112">
        <v>1281</v>
      </c>
      <c r="CN32" s="112">
        <v>1301</v>
      </c>
      <c r="CO32" s="106">
        <v>1258</v>
      </c>
      <c r="CP32" s="113">
        <v>1260</v>
      </c>
      <c r="CQ32" s="106">
        <v>1240</v>
      </c>
      <c r="CR32" s="102">
        <v>1280</v>
      </c>
      <c r="CS32" s="109">
        <v>1278</v>
      </c>
      <c r="CT32" s="102">
        <v>1274</v>
      </c>
      <c r="CU32" s="110">
        <v>1262</v>
      </c>
      <c r="CV32" s="110">
        <v>1240</v>
      </c>
      <c r="CW32" s="110">
        <v>1197</v>
      </c>
      <c r="CX32" s="110">
        <v>1157</v>
      </c>
      <c r="CY32" s="110">
        <v>1140</v>
      </c>
      <c r="CZ32" s="110">
        <v>1134</v>
      </c>
      <c r="DA32" s="110">
        <v>1138</v>
      </c>
      <c r="DB32" s="110">
        <v>1121</v>
      </c>
      <c r="DC32" s="110">
        <v>1100</v>
      </c>
      <c r="DD32" s="110">
        <v>1097</v>
      </c>
      <c r="DE32" s="102">
        <v>1076</v>
      </c>
      <c r="DF32" s="102">
        <v>1077</v>
      </c>
      <c r="DG32" s="102">
        <v>1100</v>
      </c>
      <c r="DH32" s="102">
        <v>1087</v>
      </c>
      <c r="DI32" s="110">
        <v>1071</v>
      </c>
      <c r="DJ32" s="110">
        <v>1058</v>
      </c>
      <c r="DK32" s="110">
        <v>1084</v>
      </c>
      <c r="DL32" s="110">
        <v>1107</v>
      </c>
      <c r="DM32" s="110">
        <v>1124</v>
      </c>
      <c r="DN32" s="110">
        <v>1135</v>
      </c>
      <c r="DO32" s="110">
        <v>1159</v>
      </c>
      <c r="DP32" s="110">
        <v>1149</v>
      </c>
      <c r="DQ32" s="102">
        <v>1123</v>
      </c>
      <c r="DR32" s="102">
        <v>1126</v>
      </c>
      <c r="DS32" s="102">
        <v>1157</v>
      </c>
      <c r="DT32" s="102">
        <v>1171</v>
      </c>
      <c r="DU32" s="102">
        <v>1187</v>
      </c>
      <c r="DV32" s="102">
        <v>1205</v>
      </c>
      <c r="DW32" s="102">
        <v>1223</v>
      </c>
      <c r="DX32" s="102">
        <v>1251</v>
      </c>
      <c r="DY32" s="102">
        <v>1271</v>
      </c>
      <c r="DZ32" s="102">
        <v>1301</v>
      </c>
      <c r="EA32" s="102">
        <v>1299</v>
      </c>
      <c r="EB32" s="102">
        <v>1290</v>
      </c>
      <c r="EC32" s="102">
        <v>1298</v>
      </c>
      <c r="ED32" s="102">
        <v>1353</v>
      </c>
      <c r="EE32" s="102">
        <v>1347</v>
      </c>
      <c r="EF32" s="102">
        <v>1337</v>
      </c>
      <c r="EG32" s="167">
        <v>1330</v>
      </c>
      <c r="EH32" s="167">
        <v>1317</v>
      </c>
      <c r="EI32" s="167">
        <v>1328</v>
      </c>
      <c r="EJ32" s="167">
        <v>1332</v>
      </c>
      <c r="EK32" s="288">
        <v>1332</v>
      </c>
      <c r="EL32" s="293">
        <v>1341</v>
      </c>
      <c r="EM32" s="293">
        <v>1312</v>
      </c>
      <c r="EN32" s="300">
        <v>1320</v>
      </c>
      <c r="EO32" s="306">
        <v>1316</v>
      </c>
      <c r="EP32" s="306">
        <v>1319</v>
      </c>
      <c r="EQ32" s="311">
        <v>1321</v>
      </c>
      <c r="ER32" s="318">
        <v>1321</v>
      </c>
      <c r="ES32" s="318">
        <v>1322</v>
      </c>
      <c r="ET32" s="323">
        <v>1334</v>
      </c>
      <c r="EU32" s="323">
        <v>1344</v>
      </c>
      <c r="EV32" s="323">
        <v>1342</v>
      </c>
      <c r="EW32" s="323">
        <v>1359</v>
      </c>
      <c r="EX32" s="323">
        <v>1354</v>
      </c>
      <c r="EY32" s="323">
        <v>1336</v>
      </c>
      <c r="EZ32" s="323">
        <v>1353</v>
      </c>
      <c r="FA32" s="323">
        <v>1375</v>
      </c>
      <c r="FB32" s="323">
        <v>1394</v>
      </c>
      <c r="FC32" s="323">
        <v>1388</v>
      </c>
      <c r="FD32" s="323">
        <v>1388</v>
      </c>
      <c r="FE32" s="323">
        <v>1391</v>
      </c>
      <c r="FF32" s="323">
        <v>1380</v>
      </c>
      <c r="FG32" s="323">
        <v>1388</v>
      </c>
      <c r="FH32" s="323">
        <v>1381</v>
      </c>
      <c r="FI32" s="323">
        <v>1370</v>
      </c>
      <c r="FJ32" s="323">
        <v>1366</v>
      </c>
    </row>
    <row r="33" spans="1:166">
      <c r="A33" s="100" t="s">
        <v>35</v>
      </c>
      <c r="B33" s="101">
        <v>3699</v>
      </c>
      <c r="C33" s="102">
        <v>3756</v>
      </c>
      <c r="D33" s="102">
        <v>3763</v>
      </c>
      <c r="E33" s="102">
        <v>3741</v>
      </c>
      <c r="F33" s="102">
        <v>3734</v>
      </c>
      <c r="G33" s="102">
        <v>3763</v>
      </c>
      <c r="H33" s="102">
        <v>3823</v>
      </c>
      <c r="I33" s="102">
        <v>3875</v>
      </c>
      <c r="J33" s="102">
        <v>3902</v>
      </c>
      <c r="K33" s="102">
        <v>3818</v>
      </c>
      <c r="L33" s="102">
        <v>3971</v>
      </c>
      <c r="M33" s="102">
        <v>3852</v>
      </c>
      <c r="N33" s="102">
        <v>3966</v>
      </c>
      <c r="O33" s="102">
        <v>3976</v>
      </c>
      <c r="P33" s="102">
        <v>3944</v>
      </c>
      <c r="Q33" s="102">
        <v>3870</v>
      </c>
      <c r="R33" s="102">
        <v>3974</v>
      </c>
      <c r="S33" s="102">
        <v>3938</v>
      </c>
      <c r="T33" s="102">
        <v>3992</v>
      </c>
      <c r="U33" s="102">
        <v>3992</v>
      </c>
      <c r="V33" s="102">
        <v>3990</v>
      </c>
      <c r="W33" s="102">
        <v>4032</v>
      </c>
      <c r="X33" s="102">
        <v>4044</v>
      </c>
      <c r="Y33" s="102">
        <v>3990</v>
      </c>
      <c r="Z33" s="102">
        <v>3886</v>
      </c>
      <c r="AA33" s="102">
        <v>3980</v>
      </c>
      <c r="AB33" s="102">
        <v>4007</v>
      </c>
      <c r="AC33" s="102">
        <v>4016</v>
      </c>
      <c r="AD33" s="102">
        <v>4037</v>
      </c>
      <c r="AE33" s="102">
        <v>4082</v>
      </c>
      <c r="AF33" s="102">
        <v>4075</v>
      </c>
      <c r="AG33" s="102">
        <v>4057</v>
      </c>
      <c r="AH33" s="102">
        <v>4146</v>
      </c>
      <c r="AI33" s="102">
        <v>4300</v>
      </c>
      <c r="AJ33" s="102">
        <v>4280</v>
      </c>
      <c r="AK33" s="102">
        <v>4316</v>
      </c>
      <c r="AL33" s="102">
        <v>4291</v>
      </c>
      <c r="AM33" s="102">
        <v>4212</v>
      </c>
      <c r="AN33" s="102">
        <v>4299</v>
      </c>
      <c r="AO33" s="102">
        <v>4313</v>
      </c>
      <c r="AP33" s="102">
        <v>4242</v>
      </c>
      <c r="AQ33" s="102">
        <v>4228</v>
      </c>
      <c r="AR33" s="102">
        <v>4350</v>
      </c>
      <c r="AS33" s="102">
        <v>4287</v>
      </c>
      <c r="AT33" s="102">
        <v>4236</v>
      </c>
      <c r="AU33" s="102">
        <v>4267</v>
      </c>
      <c r="AV33" s="102">
        <v>4198</v>
      </c>
      <c r="AW33" s="102">
        <v>4233</v>
      </c>
      <c r="AX33" s="102">
        <v>4250</v>
      </c>
      <c r="AY33" s="102">
        <v>4289</v>
      </c>
      <c r="AZ33" s="102">
        <v>4259</v>
      </c>
      <c r="BA33" s="102">
        <v>4161</v>
      </c>
      <c r="BB33" s="102">
        <v>4205</v>
      </c>
      <c r="BC33" s="102">
        <v>4186</v>
      </c>
      <c r="BD33" s="102">
        <v>4102</v>
      </c>
      <c r="BE33" s="102">
        <v>4137</v>
      </c>
      <c r="BF33" s="102">
        <v>4157</v>
      </c>
      <c r="BG33" s="102">
        <v>4112</v>
      </c>
      <c r="BH33" s="102">
        <v>4154</v>
      </c>
      <c r="BI33" s="102">
        <v>4121</v>
      </c>
      <c r="BJ33" s="102">
        <v>4184</v>
      </c>
      <c r="BK33" s="102">
        <v>4086</v>
      </c>
      <c r="BL33" s="102">
        <v>4025</v>
      </c>
      <c r="BM33" s="102">
        <v>4046</v>
      </c>
      <c r="BN33" s="102">
        <v>4053</v>
      </c>
      <c r="BO33" s="102">
        <v>4065</v>
      </c>
      <c r="BP33" s="102">
        <v>4043</v>
      </c>
      <c r="BQ33" s="102">
        <v>4040</v>
      </c>
      <c r="BR33" s="102">
        <v>4042</v>
      </c>
      <c r="BS33" s="102">
        <v>4106</v>
      </c>
      <c r="BT33" s="102">
        <v>4053</v>
      </c>
      <c r="BU33" s="102">
        <v>4067</v>
      </c>
      <c r="BV33" s="102">
        <v>4019</v>
      </c>
      <c r="BW33" s="102">
        <v>4091</v>
      </c>
      <c r="BX33" s="102">
        <v>4083</v>
      </c>
      <c r="BY33" s="102">
        <v>4071</v>
      </c>
      <c r="BZ33" s="102">
        <v>4014</v>
      </c>
      <c r="CA33" s="102">
        <v>4014</v>
      </c>
      <c r="CB33" s="102">
        <v>4057</v>
      </c>
      <c r="CC33" s="102">
        <v>4071</v>
      </c>
      <c r="CD33" s="102">
        <v>4066</v>
      </c>
      <c r="CE33" s="102">
        <v>4048</v>
      </c>
      <c r="CF33" s="102">
        <v>4066</v>
      </c>
      <c r="CG33" s="102">
        <v>4037</v>
      </c>
      <c r="CH33" s="102">
        <v>4008</v>
      </c>
      <c r="CI33" s="103">
        <v>4052</v>
      </c>
      <c r="CJ33" s="103">
        <v>3935</v>
      </c>
      <c r="CK33" s="104">
        <v>3967</v>
      </c>
      <c r="CL33" s="104">
        <v>4008</v>
      </c>
      <c r="CM33" s="112">
        <v>4022</v>
      </c>
      <c r="CN33" s="112">
        <v>4107</v>
      </c>
      <c r="CO33" s="106">
        <v>4007</v>
      </c>
      <c r="CP33" s="113">
        <v>4074</v>
      </c>
      <c r="CQ33" s="106">
        <v>4011</v>
      </c>
      <c r="CR33" s="102">
        <v>4043</v>
      </c>
      <c r="CS33" s="109">
        <v>3961</v>
      </c>
      <c r="CT33" s="102">
        <v>3979</v>
      </c>
      <c r="CU33" s="110">
        <v>3973</v>
      </c>
      <c r="CV33" s="110">
        <v>3888</v>
      </c>
      <c r="CW33" s="110">
        <v>3888</v>
      </c>
      <c r="CX33" s="110">
        <v>3815</v>
      </c>
      <c r="CY33" s="110">
        <v>3591</v>
      </c>
      <c r="CZ33" s="110">
        <v>3578</v>
      </c>
      <c r="DA33" s="110">
        <v>3553</v>
      </c>
      <c r="DB33" s="110">
        <v>3475</v>
      </c>
      <c r="DC33" s="110">
        <v>3422</v>
      </c>
      <c r="DD33" s="110">
        <v>3413</v>
      </c>
      <c r="DE33" s="102">
        <v>3407</v>
      </c>
      <c r="DF33" s="102">
        <v>3415</v>
      </c>
      <c r="DG33" s="102">
        <v>3417</v>
      </c>
      <c r="DH33" s="102">
        <v>3374</v>
      </c>
      <c r="DI33" s="110">
        <v>3313</v>
      </c>
      <c r="DJ33" s="110">
        <v>3280</v>
      </c>
      <c r="DK33" s="110">
        <v>3291</v>
      </c>
      <c r="DL33" s="110">
        <v>3293</v>
      </c>
      <c r="DM33" s="110">
        <v>3301</v>
      </c>
      <c r="DN33" s="110">
        <v>3286</v>
      </c>
      <c r="DO33" s="110">
        <v>3270</v>
      </c>
      <c r="DP33" s="110">
        <v>3286</v>
      </c>
      <c r="DQ33" s="102">
        <v>3271</v>
      </c>
      <c r="DR33" s="102">
        <v>3262</v>
      </c>
      <c r="DS33" s="102">
        <v>3275</v>
      </c>
      <c r="DT33" s="102">
        <v>3269</v>
      </c>
      <c r="DU33" s="102">
        <v>3269</v>
      </c>
      <c r="DV33" s="102">
        <v>3254</v>
      </c>
      <c r="DW33" s="102">
        <v>3230</v>
      </c>
      <c r="DX33" s="102">
        <v>3256</v>
      </c>
      <c r="DY33" s="102">
        <v>3263</v>
      </c>
      <c r="DZ33" s="102">
        <v>3285</v>
      </c>
      <c r="EA33" s="102">
        <v>3243</v>
      </c>
      <c r="EB33" s="102">
        <v>3263</v>
      </c>
      <c r="EC33" s="102">
        <v>3275</v>
      </c>
      <c r="ED33" s="102">
        <v>3277</v>
      </c>
      <c r="EE33" s="102">
        <v>3277</v>
      </c>
      <c r="EF33" s="102">
        <v>3296</v>
      </c>
      <c r="EG33" s="167">
        <v>3284</v>
      </c>
      <c r="EH33" s="167">
        <v>3298</v>
      </c>
      <c r="EI33" s="167">
        <v>3284</v>
      </c>
      <c r="EJ33" s="167">
        <v>3335</v>
      </c>
      <c r="EK33" s="288">
        <v>3386</v>
      </c>
      <c r="EL33" s="293">
        <v>3404</v>
      </c>
      <c r="EM33" s="293">
        <v>3436</v>
      </c>
      <c r="EN33" s="300">
        <v>3460</v>
      </c>
      <c r="EO33" s="306">
        <v>3497</v>
      </c>
      <c r="EP33" s="306">
        <v>3507</v>
      </c>
      <c r="EQ33" s="311">
        <v>3560</v>
      </c>
      <c r="ER33" s="318">
        <v>3619</v>
      </c>
      <c r="ES33" s="318">
        <v>3628</v>
      </c>
      <c r="ET33" s="323">
        <v>3623</v>
      </c>
      <c r="EU33" s="323">
        <v>3672</v>
      </c>
      <c r="EV33" s="323">
        <v>3679</v>
      </c>
      <c r="EW33" s="323">
        <v>3697</v>
      </c>
      <c r="EX33" s="323">
        <v>3758</v>
      </c>
      <c r="EY33" s="323">
        <v>3752</v>
      </c>
      <c r="EZ33" s="323">
        <v>3781</v>
      </c>
      <c r="FA33" s="323">
        <v>3821</v>
      </c>
      <c r="FB33" s="323">
        <v>3813</v>
      </c>
      <c r="FC33" s="323">
        <v>3820</v>
      </c>
      <c r="FD33" s="323">
        <v>3836</v>
      </c>
      <c r="FE33" s="323">
        <v>3821</v>
      </c>
      <c r="FF33" s="323">
        <v>3852</v>
      </c>
      <c r="FG33" s="323">
        <v>3865</v>
      </c>
      <c r="FH33" s="323">
        <v>3899</v>
      </c>
      <c r="FI33" s="323">
        <v>3888</v>
      </c>
      <c r="FJ33" s="323">
        <v>3897</v>
      </c>
    </row>
    <row r="34" spans="1:166">
      <c r="A34" s="100" t="s">
        <v>36</v>
      </c>
      <c r="B34" s="101">
        <v>3297</v>
      </c>
      <c r="C34" s="102">
        <v>3343</v>
      </c>
      <c r="D34" s="102">
        <v>3345</v>
      </c>
      <c r="E34" s="102">
        <v>3390</v>
      </c>
      <c r="F34" s="102">
        <v>3359</v>
      </c>
      <c r="G34" s="102">
        <v>3368</v>
      </c>
      <c r="H34" s="102">
        <v>3403</v>
      </c>
      <c r="I34" s="102">
        <v>3388</v>
      </c>
      <c r="J34" s="102">
        <v>3408</v>
      </c>
      <c r="K34" s="102">
        <v>3397</v>
      </c>
      <c r="L34" s="102">
        <v>3421</v>
      </c>
      <c r="M34" s="102">
        <v>3423</v>
      </c>
      <c r="N34" s="102">
        <v>3459</v>
      </c>
      <c r="O34" s="102">
        <v>3478</v>
      </c>
      <c r="P34" s="102">
        <v>3433</v>
      </c>
      <c r="Q34" s="102">
        <v>3433</v>
      </c>
      <c r="R34" s="102">
        <v>3467</v>
      </c>
      <c r="S34" s="102">
        <v>3489</v>
      </c>
      <c r="T34" s="102">
        <v>3523</v>
      </c>
      <c r="U34" s="102">
        <v>3518</v>
      </c>
      <c r="V34" s="102">
        <v>3490</v>
      </c>
      <c r="W34" s="102">
        <v>3503</v>
      </c>
      <c r="X34" s="102">
        <v>3537</v>
      </c>
      <c r="Y34" s="102">
        <v>3547</v>
      </c>
      <c r="Z34" s="102">
        <v>3528</v>
      </c>
      <c r="AA34" s="102">
        <v>3582</v>
      </c>
      <c r="AB34" s="102">
        <v>3553</v>
      </c>
      <c r="AC34" s="102">
        <v>3530</v>
      </c>
      <c r="AD34" s="102">
        <v>3471</v>
      </c>
      <c r="AE34" s="102">
        <v>3480</v>
      </c>
      <c r="AF34" s="102">
        <v>3471</v>
      </c>
      <c r="AG34" s="102">
        <v>3505</v>
      </c>
      <c r="AH34" s="102">
        <v>3525</v>
      </c>
      <c r="AI34" s="102">
        <v>3665</v>
      </c>
      <c r="AJ34" s="102">
        <v>3715</v>
      </c>
      <c r="AK34" s="102">
        <v>3695</v>
      </c>
      <c r="AL34" s="102">
        <v>3683</v>
      </c>
      <c r="AM34" s="102">
        <v>3726</v>
      </c>
      <c r="AN34" s="102">
        <v>3659</v>
      </c>
      <c r="AO34" s="102">
        <v>3701</v>
      </c>
      <c r="AP34" s="102">
        <v>3629</v>
      </c>
      <c r="AQ34" s="102">
        <v>3606</v>
      </c>
      <c r="AR34" s="102">
        <v>3653</v>
      </c>
      <c r="AS34" s="102">
        <v>3617</v>
      </c>
      <c r="AT34" s="102">
        <v>3687</v>
      </c>
      <c r="AU34" s="102">
        <v>3669</v>
      </c>
      <c r="AV34" s="102">
        <v>3662</v>
      </c>
      <c r="AW34" s="102">
        <v>3649</v>
      </c>
      <c r="AX34" s="102">
        <v>3603</v>
      </c>
      <c r="AY34" s="102">
        <v>3697</v>
      </c>
      <c r="AZ34" s="102">
        <v>3717</v>
      </c>
      <c r="BA34" s="102">
        <v>3697</v>
      </c>
      <c r="BB34" s="102">
        <v>3654</v>
      </c>
      <c r="BC34" s="102">
        <v>3603</v>
      </c>
      <c r="BD34" s="102">
        <v>3562</v>
      </c>
      <c r="BE34" s="102">
        <v>3597</v>
      </c>
      <c r="BF34" s="102">
        <v>3623</v>
      </c>
      <c r="BG34" s="102">
        <v>3604</v>
      </c>
      <c r="BH34" s="102">
        <v>3664</v>
      </c>
      <c r="BI34" s="102">
        <v>3633</v>
      </c>
      <c r="BJ34" s="102">
        <v>3643</v>
      </c>
      <c r="BK34" s="102">
        <v>3684</v>
      </c>
      <c r="BL34" s="102">
        <v>3684</v>
      </c>
      <c r="BM34" s="102">
        <v>3723</v>
      </c>
      <c r="BN34" s="102">
        <v>3758</v>
      </c>
      <c r="BO34" s="102">
        <v>3763</v>
      </c>
      <c r="BP34" s="102">
        <v>3754</v>
      </c>
      <c r="BQ34" s="102">
        <v>3848</v>
      </c>
      <c r="BR34" s="102">
        <v>3882</v>
      </c>
      <c r="BS34" s="102">
        <v>3876</v>
      </c>
      <c r="BT34" s="102">
        <v>3918</v>
      </c>
      <c r="BU34" s="102">
        <v>3936</v>
      </c>
      <c r="BV34" s="102">
        <v>3915</v>
      </c>
      <c r="BW34" s="102">
        <v>3982</v>
      </c>
      <c r="BX34" s="102">
        <v>3961</v>
      </c>
      <c r="BY34" s="102">
        <v>3989</v>
      </c>
      <c r="BZ34" s="102">
        <v>4065</v>
      </c>
      <c r="CA34" s="102">
        <v>3984</v>
      </c>
      <c r="CB34" s="102">
        <v>3948</v>
      </c>
      <c r="CC34" s="102">
        <v>3962</v>
      </c>
      <c r="CD34" s="102">
        <v>3996</v>
      </c>
      <c r="CE34" s="102">
        <v>3899</v>
      </c>
      <c r="CF34" s="102">
        <v>3976</v>
      </c>
      <c r="CG34" s="102">
        <v>3930</v>
      </c>
      <c r="CH34" s="102">
        <v>4010</v>
      </c>
      <c r="CI34" s="103">
        <v>3993</v>
      </c>
      <c r="CJ34" s="103">
        <v>3926</v>
      </c>
      <c r="CK34" s="104">
        <v>3931</v>
      </c>
      <c r="CL34" s="104">
        <v>3946</v>
      </c>
      <c r="CM34" s="112">
        <v>3979</v>
      </c>
      <c r="CN34" s="112">
        <v>3981</v>
      </c>
      <c r="CO34" s="106">
        <v>3970</v>
      </c>
      <c r="CP34" s="113">
        <v>3993</v>
      </c>
      <c r="CQ34" s="106">
        <v>4014</v>
      </c>
      <c r="CR34" s="102">
        <v>3975</v>
      </c>
      <c r="CS34" s="109">
        <v>3956</v>
      </c>
      <c r="CT34" s="102">
        <v>4034</v>
      </c>
      <c r="CU34" s="110">
        <v>3990</v>
      </c>
      <c r="CV34" s="110">
        <v>3940</v>
      </c>
      <c r="CW34" s="110">
        <v>3914</v>
      </c>
      <c r="CX34" s="110">
        <v>3818</v>
      </c>
      <c r="CY34" s="110">
        <v>3660</v>
      </c>
      <c r="CZ34" s="110">
        <v>3656</v>
      </c>
      <c r="DA34" s="110">
        <v>3626</v>
      </c>
      <c r="DB34" s="110">
        <v>3650</v>
      </c>
      <c r="DC34" s="110">
        <v>3653</v>
      </c>
      <c r="DD34" s="110">
        <v>3648</v>
      </c>
      <c r="DE34" s="102">
        <v>3647</v>
      </c>
      <c r="DF34" s="102">
        <v>3670</v>
      </c>
      <c r="DG34" s="102">
        <v>3670</v>
      </c>
      <c r="DH34" s="102">
        <v>3644</v>
      </c>
      <c r="DI34" s="110">
        <v>3614</v>
      </c>
      <c r="DJ34" s="110">
        <v>3647</v>
      </c>
      <c r="DK34" s="110">
        <v>3645</v>
      </c>
      <c r="DL34" s="110">
        <v>3639</v>
      </c>
      <c r="DM34" s="110">
        <v>3629</v>
      </c>
      <c r="DN34" s="110">
        <v>3632</v>
      </c>
      <c r="DO34" s="110">
        <v>3641</v>
      </c>
      <c r="DP34" s="110">
        <v>3658</v>
      </c>
      <c r="DQ34" s="102">
        <v>3620</v>
      </c>
      <c r="DR34" s="102">
        <v>3623</v>
      </c>
      <c r="DS34" s="102">
        <v>3629</v>
      </c>
      <c r="DT34" s="102">
        <v>3629</v>
      </c>
      <c r="DU34" s="102">
        <v>3660</v>
      </c>
      <c r="DV34" s="102">
        <v>3672</v>
      </c>
      <c r="DW34" s="102">
        <v>3699</v>
      </c>
      <c r="DX34" s="102">
        <v>3738</v>
      </c>
      <c r="DY34" s="102">
        <v>3756</v>
      </c>
      <c r="DZ34" s="102">
        <v>3805</v>
      </c>
      <c r="EA34" s="102">
        <v>3851</v>
      </c>
      <c r="EB34" s="102">
        <v>3873</v>
      </c>
      <c r="EC34" s="102">
        <v>3852</v>
      </c>
      <c r="ED34" s="102">
        <v>3949</v>
      </c>
      <c r="EE34" s="102">
        <v>3932</v>
      </c>
      <c r="EF34" s="102">
        <v>3956</v>
      </c>
      <c r="EG34" s="167">
        <v>3946</v>
      </c>
      <c r="EH34" s="167">
        <v>3948</v>
      </c>
      <c r="EI34" s="167">
        <v>3936</v>
      </c>
      <c r="EJ34" s="167">
        <v>3996</v>
      </c>
      <c r="EK34" s="288">
        <v>4027</v>
      </c>
      <c r="EL34" s="293">
        <v>4094</v>
      </c>
      <c r="EM34" s="293">
        <v>4100</v>
      </c>
      <c r="EN34" s="300">
        <v>4125</v>
      </c>
      <c r="EO34" s="306">
        <v>4109</v>
      </c>
      <c r="EP34" s="306">
        <v>4079</v>
      </c>
      <c r="EQ34" s="311">
        <v>4066</v>
      </c>
      <c r="ER34" s="318">
        <v>4065</v>
      </c>
      <c r="ES34" s="318">
        <v>4067</v>
      </c>
      <c r="ET34" s="323">
        <v>4068</v>
      </c>
      <c r="EU34" s="323">
        <v>4108</v>
      </c>
      <c r="EV34" s="323">
        <v>4136</v>
      </c>
      <c r="EW34" s="323">
        <v>4110</v>
      </c>
      <c r="EX34" s="323">
        <v>4157</v>
      </c>
      <c r="EY34" s="323">
        <v>4179</v>
      </c>
      <c r="EZ34" s="323">
        <v>4168</v>
      </c>
      <c r="FA34" s="323">
        <v>4118</v>
      </c>
      <c r="FB34" s="323">
        <v>4123</v>
      </c>
      <c r="FC34" s="323">
        <v>4143</v>
      </c>
      <c r="FD34" s="323">
        <v>4104</v>
      </c>
      <c r="FE34" s="323">
        <v>4049</v>
      </c>
      <c r="FF34" s="323">
        <v>4062</v>
      </c>
      <c r="FG34" s="323">
        <v>4053</v>
      </c>
      <c r="FH34" s="323">
        <v>4092</v>
      </c>
      <c r="FI34" s="323">
        <v>4092</v>
      </c>
      <c r="FJ34" s="323">
        <v>4109</v>
      </c>
    </row>
    <row r="35" spans="1:166">
      <c r="A35" s="100" t="s">
        <v>37</v>
      </c>
      <c r="B35" s="101">
        <v>5660</v>
      </c>
      <c r="C35" s="102">
        <v>5731</v>
      </c>
      <c r="D35" s="102">
        <v>5687</v>
      </c>
      <c r="E35" s="102">
        <v>5667</v>
      </c>
      <c r="F35" s="102">
        <v>5689</v>
      </c>
      <c r="G35" s="102">
        <v>5651</v>
      </c>
      <c r="H35" s="102">
        <v>5653</v>
      </c>
      <c r="I35" s="102">
        <v>5680</v>
      </c>
      <c r="J35" s="102">
        <v>5715</v>
      </c>
      <c r="K35" s="102">
        <v>5751</v>
      </c>
      <c r="L35" s="102">
        <v>5774</v>
      </c>
      <c r="M35" s="102">
        <v>5689</v>
      </c>
      <c r="N35" s="102">
        <v>5709</v>
      </c>
      <c r="O35" s="102">
        <v>5721</v>
      </c>
      <c r="P35" s="102">
        <v>5699</v>
      </c>
      <c r="Q35" s="102">
        <v>5773</v>
      </c>
      <c r="R35" s="102">
        <v>5775</v>
      </c>
      <c r="S35" s="102">
        <v>5774</v>
      </c>
      <c r="T35" s="102">
        <v>5818</v>
      </c>
      <c r="U35" s="102">
        <v>5881</v>
      </c>
      <c r="V35" s="102">
        <v>5925</v>
      </c>
      <c r="W35" s="102">
        <v>5927</v>
      </c>
      <c r="X35" s="102">
        <v>5971</v>
      </c>
      <c r="Y35" s="102">
        <v>5948</v>
      </c>
      <c r="Z35" s="102">
        <v>5922</v>
      </c>
      <c r="AA35" s="102">
        <v>5957</v>
      </c>
      <c r="AB35" s="102">
        <v>5911</v>
      </c>
      <c r="AC35" s="102">
        <v>5959</v>
      </c>
      <c r="AD35" s="102">
        <v>5929</v>
      </c>
      <c r="AE35" s="102">
        <v>5796</v>
      </c>
      <c r="AF35" s="102">
        <v>5841</v>
      </c>
      <c r="AG35" s="102">
        <v>5861</v>
      </c>
      <c r="AH35" s="102">
        <v>5985</v>
      </c>
      <c r="AI35" s="102">
        <v>6174</v>
      </c>
      <c r="AJ35" s="102">
        <v>6130</v>
      </c>
      <c r="AK35" s="102">
        <v>6181</v>
      </c>
      <c r="AL35" s="102">
        <v>6173</v>
      </c>
      <c r="AM35" s="102">
        <v>6181</v>
      </c>
      <c r="AN35" s="102">
        <v>6163</v>
      </c>
      <c r="AO35" s="102">
        <v>6106</v>
      </c>
      <c r="AP35" s="102">
        <v>6000</v>
      </c>
      <c r="AQ35" s="102">
        <v>6007</v>
      </c>
      <c r="AR35" s="102">
        <v>6015</v>
      </c>
      <c r="AS35" s="102">
        <v>5977</v>
      </c>
      <c r="AT35" s="102">
        <v>6088</v>
      </c>
      <c r="AU35" s="102">
        <v>6017</v>
      </c>
      <c r="AV35" s="102">
        <v>5940</v>
      </c>
      <c r="AW35" s="102">
        <v>5914</v>
      </c>
      <c r="AX35" s="102">
        <v>5885</v>
      </c>
      <c r="AY35" s="102">
        <v>5846</v>
      </c>
      <c r="AZ35" s="102">
        <v>5891</v>
      </c>
      <c r="BA35" s="102">
        <v>5924</v>
      </c>
      <c r="BB35" s="102">
        <v>5837</v>
      </c>
      <c r="BC35" s="102">
        <v>5874</v>
      </c>
      <c r="BD35" s="102">
        <v>5920</v>
      </c>
      <c r="BE35" s="102">
        <v>5849</v>
      </c>
      <c r="BF35" s="102">
        <v>6040</v>
      </c>
      <c r="BG35" s="102">
        <v>6078</v>
      </c>
      <c r="BH35" s="102">
        <v>6008</v>
      </c>
      <c r="BI35" s="102">
        <v>6011</v>
      </c>
      <c r="BJ35" s="102">
        <v>5984</v>
      </c>
      <c r="BK35" s="102">
        <v>6033</v>
      </c>
      <c r="BL35" s="102">
        <v>6031</v>
      </c>
      <c r="BM35" s="102">
        <v>6073</v>
      </c>
      <c r="BN35" s="102">
        <v>6121</v>
      </c>
      <c r="BO35" s="102">
        <v>6061</v>
      </c>
      <c r="BP35" s="102">
        <v>6111</v>
      </c>
      <c r="BQ35" s="102">
        <v>6187</v>
      </c>
      <c r="BR35" s="102">
        <v>6230</v>
      </c>
      <c r="BS35" s="102">
        <v>6205</v>
      </c>
      <c r="BT35" s="102">
        <v>6197</v>
      </c>
      <c r="BU35" s="102">
        <v>6315</v>
      </c>
      <c r="BV35" s="102">
        <v>6341</v>
      </c>
      <c r="BW35" s="102">
        <v>6402</v>
      </c>
      <c r="BX35" s="102">
        <v>6406</v>
      </c>
      <c r="BY35" s="102">
        <v>6472</v>
      </c>
      <c r="BZ35" s="102">
        <v>6378</v>
      </c>
      <c r="CA35" s="102">
        <v>6334</v>
      </c>
      <c r="CB35" s="102">
        <v>6408</v>
      </c>
      <c r="CC35" s="102">
        <v>6443</v>
      </c>
      <c r="CD35" s="102">
        <v>6590</v>
      </c>
      <c r="CE35" s="102">
        <v>6568</v>
      </c>
      <c r="CF35" s="102">
        <v>6535</v>
      </c>
      <c r="CG35" s="102">
        <v>6513</v>
      </c>
      <c r="CH35" s="102">
        <v>6582</v>
      </c>
      <c r="CI35" s="103">
        <v>6616</v>
      </c>
      <c r="CJ35" s="103">
        <v>6585</v>
      </c>
      <c r="CK35" s="104">
        <v>6597</v>
      </c>
      <c r="CL35" s="104">
        <v>6586</v>
      </c>
      <c r="CM35" s="112">
        <v>6650</v>
      </c>
      <c r="CN35" s="112">
        <v>6728</v>
      </c>
      <c r="CO35" s="106">
        <v>6651</v>
      </c>
      <c r="CP35" s="113">
        <v>6653</v>
      </c>
      <c r="CQ35" s="106">
        <v>6598</v>
      </c>
      <c r="CR35" s="102">
        <v>6577</v>
      </c>
      <c r="CS35" s="109">
        <v>6517</v>
      </c>
      <c r="CT35" s="102">
        <v>6505</v>
      </c>
      <c r="CU35" s="110">
        <v>6520</v>
      </c>
      <c r="CV35" s="110">
        <v>6452</v>
      </c>
      <c r="CW35" s="110">
        <v>6431</v>
      </c>
      <c r="CX35" s="110">
        <v>6343</v>
      </c>
      <c r="CY35" s="110">
        <v>6074</v>
      </c>
      <c r="CZ35" s="110">
        <v>6077</v>
      </c>
      <c r="DA35" s="110">
        <v>6093</v>
      </c>
      <c r="DB35" s="110">
        <v>6030</v>
      </c>
      <c r="DC35" s="110">
        <v>5989</v>
      </c>
      <c r="DD35" s="110">
        <v>6023</v>
      </c>
      <c r="DE35" s="102">
        <v>6045</v>
      </c>
      <c r="DF35" s="102">
        <v>6002</v>
      </c>
      <c r="DG35" s="102">
        <v>5947</v>
      </c>
      <c r="DH35" s="102">
        <v>5894</v>
      </c>
      <c r="DI35" s="110">
        <v>5896</v>
      </c>
      <c r="DJ35" s="110">
        <v>5873</v>
      </c>
      <c r="DK35" s="110">
        <v>5906</v>
      </c>
      <c r="DL35" s="110">
        <v>5979</v>
      </c>
      <c r="DM35" s="110">
        <v>5962</v>
      </c>
      <c r="DN35" s="110">
        <v>5935</v>
      </c>
      <c r="DO35" s="110">
        <v>5933</v>
      </c>
      <c r="DP35" s="110">
        <v>5954</v>
      </c>
      <c r="DQ35" s="102">
        <v>5840</v>
      </c>
      <c r="DR35" s="102">
        <v>5801</v>
      </c>
      <c r="DS35" s="102">
        <v>5729</v>
      </c>
      <c r="DT35" s="102">
        <v>5708</v>
      </c>
      <c r="DU35" s="102">
        <v>5790</v>
      </c>
      <c r="DV35" s="102">
        <v>5780</v>
      </c>
      <c r="DW35" s="102">
        <v>5835</v>
      </c>
      <c r="DX35" s="102">
        <v>5880</v>
      </c>
      <c r="DY35" s="102">
        <v>5879</v>
      </c>
      <c r="DZ35" s="102">
        <v>5936</v>
      </c>
      <c r="EA35" s="102">
        <v>5974</v>
      </c>
      <c r="EB35" s="102">
        <v>6000</v>
      </c>
      <c r="EC35" s="102">
        <v>5964</v>
      </c>
      <c r="ED35" s="102">
        <v>6028</v>
      </c>
      <c r="EE35" s="102">
        <v>6102</v>
      </c>
      <c r="EF35" s="102">
        <v>6137</v>
      </c>
      <c r="EG35" s="167">
        <v>6164</v>
      </c>
      <c r="EH35" s="167">
        <v>6117</v>
      </c>
      <c r="EI35" s="167">
        <v>6179</v>
      </c>
      <c r="EJ35" s="167">
        <v>6337</v>
      </c>
      <c r="EK35" s="288">
        <v>6372</v>
      </c>
      <c r="EL35" s="293">
        <v>6414</v>
      </c>
      <c r="EM35" s="293">
        <v>6415</v>
      </c>
      <c r="EN35" s="300">
        <v>6389</v>
      </c>
      <c r="EO35" s="306">
        <v>6402</v>
      </c>
      <c r="EP35" s="306">
        <v>6466</v>
      </c>
      <c r="EQ35" s="311">
        <v>6530</v>
      </c>
      <c r="ER35" s="318">
        <v>6599</v>
      </c>
      <c r="ES35" s="318">
        <v>6581</v>
      </c>
      <c r="ET35" s="323">
        <v>6578</v>
      </c>
      <c r="EU35" s="323">
        <v>6605</v>
      </c>
      <c r="EV35" s="323">
        <v>6668</v>
      </c>
      <c r="EW35" s="323">
        <v>6687</v>
      </c>
      <c r="EX35" s="323">
        <v>6709</v>
      </c>
      <c r="EY35" s="323">
        <v>6745</v>
      </c>
      <c r="EZ35" s="323">
        <v>6794</v>
      </c>
      <c r="FA35" s="323">
        <v>6832</v>
      </c>
      <c r="FB35" s="323">
        <v>6822</v>
      </c>
      <c r="FC35" s="323">
        <v>6886</v>
      </c>
      <c r="FD35" s="323">
        <v>6887</v>
      </c>
      <c r="FE35" s="323">
        <v>6880</v>
      </c>
      <c r="FF35" s="323">
        <v>6871</v>
      </c>
      <c r="FG35" s="323">
        <v>6894</v>
      </c>
      <c r="FH35" s="323">
        <v>6922</v>
      </c>
      <c r="FI35" s="323">
        <v>6926</v>
      </c>
      <c r="FJ35" s="323">
        <v>6924</v>
      </c>
    </row>
    <row r="36" spans="1:166">
      <c r="A36" s="100" t="s">
        <v>38</v>
      </c>
      <c r="B36" s="101">
        <v>3696</v>
      </c>
      <c r="C36" s="102">
        <v>3739</v>
      </c>
      <c r="D36" s="102">
        <v>3717</v>
      </c>
      <c r="E36" s="102">
        <v>3757</v>
      </c>
      <c r="F36" s="102">
        <v>3768</v>
      </c>
      <c r="G36" s="102">
        <v>3747</v>
      </c>
      <c r="H36" s="102">
        <v>3783</v>
      </c>
      <c r="I36" s="102">
        <v>3832</v>
      </c>
      <c r="J36" s="102">
        <v>3884</v>
      </c>
      <c r="K36" s="102">
        <v>3883</v>
      </c>
      <c r="L36" s="102">
        <v>3951</v>
      </c>
      <c r="M36" s="102">
        <v>3960</v>
      </c>
      <c r="N36" s="102">
        <v>4015</v>
      </c>
      <c r="O36" s="102">
        <v>4003</v>
      </c>
      <c r="P36" s="102">
        <v>3989</v>
      </c>
      <c r="Q36" s="102">
        <v>4020</v>
      </c>
      <c r="R36" s="102">
        <v>4004</v>
      </c>
      <c r="S36" s="102">
        <v>3988</v>
      </c>
      <c r="T36" s="102">
        <v>4026</v>
      </c>
      <c r="U36" s="102">
        <v>4032</v>
      </c>
      <c r="V36" s="102">
        <v>4043</v>
      </c>
      <c r="W36" s="102">
        <v>4074</v>
      </c>
      <c r="X36" s="102">
        <v>4077</v>
      </c>
      <c r="Y36" s="102">
        <v>4077</v>
      </c>
      <c r="Z36" s="102">
        <v>4117</v>
      </c>
      <c r="AA36" s="102">
        <v>4167</v>
      </c>
      <c r="AB36" s="102">
        <v>4155</v>
      </c>
      <c r="AC36" s="102">
        <v>4181</v>
      </c>
      <c r="AD36" s="102">
        <v>4135</v>
      </c>
      <c r="AE36" s="102">
        <v>4130</v>
      </c>
      <c r="AF36" s="102">
        <v>4120</v>
      </c>
      <c r="AG36" s="102">
        <v>4099</v>
      </c>
      <c r="AH36" s="102">
        <v>4145</v>
      </c>
      <c r="AI36" s="102">
        <v>4163</v>
      </c>
      <c r="AJ36" s="102">
        <v>4383</v>
      </c>
      <c r="AK36" s="102">
        <v>4513</v>
      </c>
      <c r="AL36" s="102">
        <v>4523</v>
      </c>
      <c r="AM36" s="102">
        <v>4458</v>
      </c>
      <c r="AN36" s="102">
        <v>4446</v>
      </c>
      <c r="AO36" s="102">
        <v>4474</v>
      </c>
      <c r="AP36" s="102">
        <v>4427</v>
      </c>
      <c r="AQ36" s="102">
        <v>4360</v>
      </c>
      <c r="AR36" s="102">
        <v>4414</v>
      </c>
      <c r="AS36" s="102">
        <v>4360</v>
      </c>
      <c r="AT36" s="102">
        <v>4492</v>
      </c>
      <c r="AU36" s="102">
        <v>4501</v>
      </c>
      <c r="AV36" s="102">
        <v>4486</v>
      </c>
      <c r="AW36" s="102">
        <v>4515</v>
      </c>
      <c r="AX36" s="102">
        <v>4502</v>
      </c>
      <c r="AY36" s="102">
        <v>4476</v>
      </c>
      <c r="AZ36" s="102">
        <v>4474</v>
      </c>
      <c r="BA36" s="102">
        <v>4419</v>
      </c>
      <c r="BB36" s="102">
        <v>4410</v>
      </c>
      <c r="BC36" s="102">
        <v>4414</v>
      </c>
      <c r="BD36" s="102">
        <v>4434</v>
      </c>
      <c r="BE36" s="102">
        <v>4492</v>
      </c>
      <c r="BF36" s="102">
        <v>4557</v>
      </c>
      <c r="BG36" s="102">
        <v>4535</v>
      </c>
      <c r="BH36" s="102">
        <v>4570</v>
      </c>
      <c r="BI36" s="102">
        <v>4497</v>
      </c>
      <c r="BJ36" s="102">
        <v>4494</v>
      </c>
      <c r="BK36" s="102">
        <v>4490</v>
      </c>
      <c r="BL36" s="102">
        <v>4497</v>
      </c>
      <c r="BM36" s="102">
        <v>4577</v>
      </c>
      <c r="BN36" s="102">
        <v>4451</v>
      </c>
      <c r="BO36" s="102">
        <v>4575</v>
      </c>
      <c r="BP36" s="102">
        <v>4530</v>
      </c>
      <c r="BQ36" s="102">
        <v>4537</v>
      </c>
      <c r="BR36" s="102">
        <v>4521</v>
      </c>
      <c r="BS36" s="102">
        <v>4539</v>
      </c>
      <c r="BT36" s="102">
        <v>4522</v>
      </c>
      <c r="BU36" s="102">
        <v>4520</v>
      </c>
      <c r="BV36" s="102">
        <v>4516</v>
      </c>
      <c r="BW36" s="102">
        <v>4577</v>
      </c>
      <c r="BX36" s="102">
        <v>4598</v>
      </c>
      <c r="BY36" s="102">
        <v>4642</v>
      </c>
      <c r="BZ36" s="102">
        <v>4612</v>
      </c>
      <c r="CA36" s="102">
        <v>4536</v>
      </c>
      <c r="CB36" s="102">
        <v>4607</v>
      </c>
      <c r="CC36" s="102">
        <v>4583</v>
      </c>
      <c r="CD36" s="102">
        <v>4652</v>
      </c>
      <c r="CE36" s="102">
        <v>4674</v>
      </c>
      <c r="CF36" s="102">
        <v>4638</v>
      </c>
      <c r="CG36" s="102">
        <v>4667</v>
      </c>
      <c r="CH36" s="102">
        <v>4792</v>
      </c>
      <c r="CI36" s="103">
        <v>4712</v>
      </c>
      <c r="CJ36" s="103">
        <v>4658</v>
      </c>
      <c r="CK36" s="104">
        <v>4645</v>
      </c>
      <c r="CL36" s="104">
        <v>4686</v>
      </c>
      <c r="CM36" s="112">
        <v>4718</v>
      </c>
      <c r="CN36" s="112">
        <v>4643</v>
      </c>
      <c r="CO36" s="106">
        <v>4654</v>
      </c>
      <c r="CP36" s="113">
        <v>4653</v>
      </c>
      <c r="CQ36" s="106">
        <v>4638</v>
      </c>
      <c r="CR36" s="102">
        <v>4578</v>
      </c>
      <c r="CS36" s="109">
        <v>4612</v>
      </c>
      <c r="CT36" s="102">
        <v>4634</v>
      </c>
      <c r="CU36" s="110">
        <v>4605</v>
      </c>
      <c r="CV36" s="110">
        <v>4572</v>
      </c>
      <c r="CW36" s="110">
        <v>4561</v>
      </c>
      <c r="CX36" s="110">
        <v>4401</v>
      </c>
      <c r="CY36" s="110">
        <v>4218</v>
      </c>
      <c r="CZ36" s="110">
        <v>4199</v>
      </c>
      <c r="DA36" s="110">
        <v>4171</v>
      </c>
      <c r="DB36" s="110">
        <v>4119</v>
      </c>
      <c r="DC36" s="110">
        <v>4088</v>
      </c>
      <c r="DD36" s="110">
        <v>4044</v>
      </c>
      <c r="DE36" s="102">
        <v>4000</v>
      </c>
      <c r="DF36" s="102">
        <v>4020</v>
      </c>
      <c r="DG36" s="102">
        <v>4030</v>
      </c>
      <c r="DH36" s="102">
        <v>4018</v>
      </c>
      <c r="DI36" s="110">
        <v>4084</v>
      </c>
      <c r="DJ36" s="110">
        <v>4080</v>
      </c>
      <c r="DK36" s="110">
        <v>4102</v>
      </c>
      <c r="DL36" s="110">
        <v>4134</v>
      </c>
      <c r="DM36" s="110">
        <v>4123</v>
      </c>
      <c r="DN36" s="110">
        <v>4125</v>
      </c>
      <c r="DO36" s="110">
        <v>4117</v>
      </c>
      <c r="DP36" s="110">
        <v>4113</v>
      </c>
      <c r="DQ36" s="102">
        <v>4084</v>
      </c>
      <c r="DR36" s="102">
        <v>4100</v>
      </c>
      <c r="DS36" s="102">
        <v>4117</v>
      </c>
      <c r="DT36" s="102">
        <v>4080</v>
      </c>
      <c r="DU36" s="102">
        <v>4105</v>
      </c>
      <c r="DV36" s="102">
        <v>4095</v>
      </c>
      <c r="DW36" s="102">
        <v>4078</v>
      </c>
      <c r="DX36" s="102">
        <v>4065</v>
      </c>
      <c r="DY36" s="102">
        <v>4036</v>
      </c>
      <c r="DZ36" s="102">
        <v>4056</v>
      </c>
      <c r="EA36" s="102">
        <v>4071</v>
      </c>
      <c r="EB36" s="102">
        <v>4046</v>
      </c>
      <c r="EC36" s="102">
        <v>4024</v>
      </c>
      <c r="ED36" s="102">
        <v>4048</v>
      </c>
      <c r="EE36" s="102">
        <v>4081</v>
      </c>
      <c r="EF36" s="102">
        <v>4114</v>
      </c>
      <c r="EG36" s="167">
        <v>4117</v>
      </c>
      <c r="EH36" s="167">
        <v>4074</v>
      </c>
      <c r="EI36" s="167">
        <v>4106</v>
      </c>
      <c r="EJ36" s="167">
        <v>4134</v>
      </c>
      <c r="EK36" s="288">
        <v>4154</v>
      </c>
      <c r="EL36" s="293">
        <v>4235</v>
      </c>
      <c r="EM36" s="293">
        <v>4280</v>
      </c>
      <c r="EN36" s="300">
        <v>4309</v>
      </c>
      <c r="EO36" s="306">
        <v>4335</v>
      </c>
      <c r="EP36" s="306">
        <v>4400</v>
      </c>
      <c r="EQ36" s="311">
        <v>4393</v>
      </c>
      <c r="ER36" s="318">
        <v>4411</v>
      </c>
      <c r="ES36" s="318">
        <v>4428</v>
      </c>
      <c r="ET36" s="323">
        <v>4418</v>
      </c>
      <c r="EU36" s="323">
        <v>4432</v>
      </c>
      <c r="EV36" s="323">
        <v>4442</v>
      </c>
      <c r="EW36" s="323">
        <v>4458</v>
      </c>
      <c r="EX36" s="323">
        <v>4507</v>
      </c>
      <c r="EY36" s="323">
        <v>4526</v>
      </c>
      <c r="EZ36" s="323">
        <v>4522</v>
      </c>
      <c r="FA36" s="323">
        <v>4563</v>
      </c>
      <c r="FB36" s="323">
        <v>4535</v>
      </c>
      <c r="FC36" s="323">
        <v>4531</v>
      </c>
      <c r="FD36" s="323">
        <v>4508</v>
      </c>
      <c r="FE36" s="323">
        <v>4505</v>
      </c>
      <c r="FF36" s="323">
        <v>4528</v>
      </c>
      <c r="FG36" s="323">
        <v>4536</v>
      </c>
      <c r="FH36" s="323">
        <v>4585</v>
      </c>
      <c r="FI36" s="323">
        <v>4573</v>
      </c>
      <c r="FJ36" s="323">
        <v>4597</v>
      </c>
    </row>
    <row r="37" spans="1:166">
      <c r="A37" s="100" t="s">
        <v>39</v>
      </c>
      <c r="B37" s="101">
        <v>990</v>
      </c>
      <c r="C37" s="102">
        <v>1007</v>
      </c>
      <c r="D37" s="102">
        <v>1027</v>
      </c>
      <c r="E37" s="102">
        <v>1035</v>
      </c>
      <c r="F37" s="102">
        <v>1036</v>
      </c>
      <c r="G37" s="102">
        <v>1038</v>
      </c>
      <c r="H37" s="102">
        <v>1051</v>
      </c>
      <c r="I37" s="102">
        <v>1074</v>
      </c>
      <c r="J37" s="102">
        <v>1122</v>
      </c>
      <c r="K37" s="102">
        <v>1149</v>
      </c>
      <c r="L37" s="102">
        <v>1139</v>
      </c>
      <c r="M37" s="102">
        <v>1166</v>
      </c>
      <c r="N37" s="102">
        <v>1182</v>
      </c>
      <c r="O37" s="102">
        <v>1213</v>
      </c>
      <c r="P37" s="102">
        <v>1214</v>
      </c>
      <c r="Q37" s="102">
        <v>1233</v>
      </c>
      <c r="R37" s="102">
        <v>1235</v>
      </c>
      <c r="S37" s="102">
        <v>1205</v>
      </c>
      <c r="T37" s="102">
        <v>1192</v>
      </c>
      <c r="U37" s="102">
        <v>1194</v>
      </c>
      <c r="V37" s="102">
        <v>1232</v>
      </c>
      <c r="W37" s="102">
        <v>1240</v>
      </c>
      <c r="X37" s="102">
        <v>1229</v>
      </c>
      <c r="Y37" s="102">
        <v>1257</v>
      </c>
      <c r="Z37" s="102">
        <v>1253</v>
      </c>
      <c r="AA37" s="102">
        <v>1254</v>
      </c>
      <c r="AB37" s="102">
        <v>1253</v>
      </c>
      <c r="AC37" s="102">
        <v>1269</v>
      </c>
      <c r="AD37" s="102">
        <v>1274</v>
      </c>
      <c r="AE37" s="102">
        <v>1313</v>
      </c>
      <c r="AF37" s="102">
        <v>1290</v>
      </c>
      <c r="AG37" s="102">
        <v>1261</v>
      </c>
      <c r="AH37" s="102">
        <v>1307</v>
      </c>
      <c r="AI37" s="102">
        <v>1330</v>
      </c>
      <c r="AJ37" s="102">
        <v>1314</v>
      </c>
      <c r="AK37" s="102">
        <v>1364</v>
      </c>
      <c r="AL37" s="102">
        <v>1363</v>
      </c>
      <c r="AM37" s="102">
        <v>1354</v>
      </c>
      <c r="AN37" s="102">
        <v>1361</v>
      </c>
      <c r="AO37" s="102">
        <v>1400</v>
      </c>
      <c r="AP37" s="102">
        <v>1387</v>
      </c>
      <c r="AQ37" s="102">
        <v>1339</v>
      </c>
      <c r="AR37" s="102">
        <v>1350</v>
      </c>
      <c r="AS37" s="102">
        <v>1345</v>
      </c>
      <c r="AT37" s="102">
        <v>1405</v>
      </c>
      <c r="AU37" s="102">
        <v>1388</v>
      </c>
      <c r="AV37" s="102">
        <v>1363</v>
      </c>
      <c r="AW37" s="102">
        <v>1354</v>
      </c>
      <c r="AX37" s="102">
        <v>1317</v>
      </c>
      <c r="AY37" s="102">
        <v>1317</v>
      </c>
      <c r="AZ37" s="102">
        <v>1354</v>
      </c>
      <c r="BA37" s="102">
        <v>1355</v>
      </c>
      <c r="BB37" s="102">
        <v>1344</v>
      </c>
      <c r="BC37" s="102">
        <v>1365</v>
      </c>
      <c r="BD37" s="102">
        <v>1380</v>
      </c>
      <c r="BE37" s="102">
        <v>1370</v>
      </c>
      <c r="BF37" s="102">
        <v>1427</v>
      </c>
      <c r="BG37" s="102">
        <v>1433</v>
      </c>
      <c r="BH37" s="102">
        <v>1440</v>
      </c>
      <c r="BI37" s="102">
        <v>1437</v>
      </c>
      <c r="BJ37" s="102">
        <v>1450</v>
      </c>
      <c r="BK37" s="102">
        <v>1479</v>
      </c>
      <c r="BL37" s="102">
        <v>1447</v>
      </c>
      <c r="BM37" s="102">
        <v>1451</v>
      </c>
      <c r="BN37" s="102">
        <v>1479</v>
      </c>
      <c r="BO37" s="102">
        <v>1445</v>
      </c>
      <c r="BP37" s="102">
        <v>1486</v>
      </c>
      <c r="BQ37" s="102">
        <v>1508</v>
      </c>
      <c r="BR37" s="102">
        <v>1552</v>
      </c>
      <c r="BS37" s="102">
        <v>1564</v>
      </c>
      <c r="BT37" s="102">
        <v>1578</v>
      </c>
      <c r="BU37" s="102">
        <v>1528</v>
      </c>
      <c r="BV37" s="102">
        <v>1546</v>
      </c>
      <c r="BW37" s="102">
        <v>1546</v>
      </c>
      <c r="BX37" s="102">
        <v>1593</v>
      </c>
      <c r="BY37" s="102">
        <v>1619</v>
      </c>
      <c r="BZ37" s="102">
        <v>1649</v>
      </c>
      <c r="CA37" s="102">
        <v>1639</v>
      </c>
      <c r="CB37" s="102">
        <v>1645</v>
      </c>
      <c r="CC37" s="102">
        <v>1656</v>
      </c>
      <c r="CD37" s="102">
        <v>1680</v>
      </c>
      <c r="CE37" s="102">
        <v>1678</v>
      </c>
      <c r="CF37" s="102">
        <v>1652</v>
      </c>
      <c r="CG37" s="102">
        <v>1647</v>
      </c>
      <c r="CH37" s="102">
        <v>1697</v>
      </c>
      <c r="CI37" s="103">
        <v>1682</v>
      </c>
      <c r="CJ37" s="103">
        <v>1657</v>
      </c>
      <c r="CK37" s="104">
        <v>1652</v>
      </c>
      <c r="CL37" s="104">
        <v>1667</v>
      </c>
      <c r="CM37" s="112">
        <v>1660</v>
      </c>
      <c r="CN37" s="112">
        <v>1660</v>
      </c>
      <c r="CO37" s="106">
        <v>1627</v>
      </c>
      <c r="CP37" s="113">
        <v>1631</v>
      </c>
      <c r="CQ37" s="106">
        <v>1640</v>
      </c>
      <c r="CR37" s="102">
        <v>1649</v>
      </c>
      <c r="CS37" s="109">
        <v>1613</v>
      </c>
      <c r="CT37" s="102">
        <v>1665</v>
      </c>
      <c r="CU37" s="110">
        <v>1623</v>
      </c>
      <c r="CV37" s="110">
        <v>1584</v>
      </c>
      <c r="CW37" s="110">
        <v>1571</v>
      </c>
      <c r="CX37" s="110">
        <v>1560</v>
      </c>
      <c r="CY37" s="110">
        <v>1498</v>
      </c>
      <c r="CZ37" s="110">
        <v>1507</v>
      </c>
      <c r="DA37" s="110">
        <v>1525</v>
      </c>
      <c r="DB37" s="110">
        <v>1518</v>
      </c>
      <c r="DC37" s="110">
        <v>1496</v>
      </c>
      <c r="DD37" s="110">
        <v>1482</v>
      </c>
      <c r="DE37" s="102">
        <v>1464</v>
      </c>
      <c r="DF37" s="102">
        <v>1474</v>
      </c>
      <c r="DG37" s="102">
        <v>1485</v>
      </c>
      <c r="DH37" s="102">
        <v>1470</v>
      </c>
      <c r="DI37" s="110">
        <v>1466</v>
      </c>
      <c r="DJ37" s="110">
        <v>1467</v>
      </c>
      <c r="DK37" s="110">
        <v>1465</v>
      </c>
      <c r="DL37" s="110">
        <v>1476</v>
      </c>
      <c r="DM37" s="110">
        <v>1474</v>
      </c>
      <c r="DN37" s="110">
        <v>1466</v>
      </c>
      <c r="DO37" s="110">
        <v>1494</v>
      </c>
      <c r="DP37" s="110">
        <v>1486</v>
      </c>
      <c r="DQ37" s="102">
        <v>1477</v>
      </c>
      <c r="DR37" s="102">
        <v>1521</v>
      </c>
      <c r="DS37" s="102">
        <v>1510</v>
      </c>
      <c r="DT37" s="102">
        <v>1523</v>
      </c>
      <c r="DU37" s="102">
        <v>1526</v>
      </c>
      <c r="DV37" s="102">
        <v>1534</v>
      </c>
      <c r="DW37" s="102">
        <v>1535</v>
      </c>
      <c r="DX37" s="102">
        <v>1540</v>
      </c>
      <c r="DY37" s="102">
        <v>1550</v>
      </c>
      <c r="DZ37" s="102">
        <v>1562</v>
      </c>
      <c r="EA37" s="102">
        <v>1557</v>
      </c>
      <c r="EB37" s="102">
        <v>1558</v>
      </c>
      <c r="EC37" s="102">
        <v>1595</v>
      </c>
      <c r="ED37" s="102">
        <v>1630</v>
      </c>
      <c r="EE37" s="102">
        <v>1606</v>
      </c>
      <c r="EF37" s="102">
        <v>1647</v>
      </c>
      <c r="EG37" s="167">
        <v>1676</v>
      </c>
      <c r="EH37" s="167">
        <v>1643</v>
      </c>
      <c r="EI37" s="167">
        <v>1662</v>
      </c>
      <c r="EJ37" s="167">
        <v>1676</v>
      </c>
      <c r="EK37" s="288">
        <v>1698</v>
      </c>
      <c r="EL37" s="293">
        <v>1714</v>
      </c>
      <c r="EM37" s="293">
        <v>1716</v>
      </c>
      <c r="EN37" s="300">
        <v>1700</v>
      </c>
      <c r="EO37" s="306">
        <v>1684</v>
      </c>
      <c r="EP37" s="306">
        <v>1677</v>
      </c>
      <c r="EQ37" s="311">
        <v>1679</v>
      </c>
      <c r="ER37" s="318">
        <v>1685</v>
      </c>
      <c r="ES37" s="318">
        <v>1672</v>
      </c>
      <c r="ET37" s="323">
        <v>1683</v>
      </c>
      <c r="EU37" s="323">
        <v>1692</v>
      </c>
      <c r="EV37" s="323">
        <v>1701</v>
      </c>
      <c r="EW37" s="323">
        <v>1709</v>
      </c>
      <c r="EX37" s="323">
        <v>1723</v>
      </c>
      <c r="EY37" s="323">
        <v>1710</v>
      </c>
      <c r="EZ37" s="323">
        <v>1730</v>
      </c>
      <c r="FA37" s="323">
        <v>1728</v>
      </c>
      <c r="FB37" s="323">
        <v>1747</v>
      </c>
      <c r="FC37" s="323">
        <v>1771</v>
      </c>
      <c r="FD37" s="323">
        <v>1765</v>
      </c>
      <c r="FE37" s="323">
        <v>1756</v>
      </c>
      <c r="FF37" s="323">
        <v>1763</v>
      </c>
      <c r="FG37" s="323">
        <v>1760</v>
      </c>
      <c r="FH37" s="323">
        <v>1772</v>
      </c>
      <c r="FI37" s="323">
        <v>1781</v>
      </c>
      <c r="FJ37" s="323">
        <v>1778</v>
      </c>
    </row>
    <row r="38" spans="1:166">
      <c r="A38" s="100" t="s">
        <v>40</v>
      </c>
      <c r="B38" s="101">
        <v>12424</v>
      </c>
      <c r="C38" s="102">
        <v>12485</v>
      </c>
      <c r="D38" s="102">
        <v>12751</v>
      </c>
      <c r="E38" s="102">
        <v>12586</v>
      </c>
      <c r="F38" s="102">
        <v>12745</v>
      </c>
      <c r="G38" s="102">
        <v>12538</v>
      </c>
      <c r="H38" s="102">
        <v>12892</v>
      </c>
      <c r="I38" s="102">
        <v>13045</v>
      </c>
      <c r="J38" s="102">
        <v>13006</v>
      </c>
      <c r="K38" s="102">
        <v>13202</v>
      </c>
      <c r="L38" s="102">
        <v>13493</v>
      </c>
      <c r="M38" s="102">
        <v>13257</v>
      </c>
      <c r="N38" s="102">
        <v>13392</v>
      </c>
      <c r="O38" s="102">
        <v>13583</v>
      </c>
      <c r="P38" s="102">
        <v>13440</v>
      </c>
      <c r="Q38" s="102">
        <v>13522</v>
      </c>
      <c r="R38" s="102">
        <v>13530</v>
      </c>
      <c r="S38" s="102">
        <v>13541</v>
      </c>
      <c r="T38" s="102">
        <v>13824</v>
      </c>
      <c r="U38" s="102">
        <v>13769</v>
      </c>
      <c r="V38" s="102">
        <v>13886</v>
      </c>
      <c r="W38" s="102">
        <v>13974</v>
      </c>
      <c r="X38" s="102">
        <v>14247</v>
      </c>
      <c r="Y38" s="102">
        <v>14008</v>
      </c>
      <c r="Z38" s="102">
        <v>13946</v>
      </c>
      <c r="AA38" s="102">
        <v>14147</v>
      </c>
      <c r="AB38" s="102">
        <v>14113</v>
      </c>
      <c r="AC38" s="102">
        <v>14383</v>
      </c>
      <c r="AD38" s="102">
        <v>14238</v>
      </c>
      <c r="AE38" s="102">
        <v>14301</v>
      </c>
      <c r="AF38" s="102">
        <v>14589</v>
      </c>
      <c r="AG38" s="102">
        <v>14368</v>
      </c>
      <c r="AH38" s="102">
        <v>14579</v>
      </c>
      <c r="AI38" s="102">
        <v>14592</v>
      </c>
      <c r="AJ38" s="102">
        <v>14935</v>
      </c>
      <c r="AK38" s="102">
        <v>15376</v>
      </c>
      <c r="AL38" s="102">
        <v>15553</v>
      </c>
      <c r="AM38" s="102">
        <v>15796</v>
      </c>
      <c r="AN38" s="102">
        <v>15807</v>
      </c>
      <c r="AO38" s="102">
        <v>15945</v>
      </c>
      <c r="AP38" s="102">
        <v>15674</v>
      </c>
      <c r="AQ38" s="102">
        <v>15658</v>
      </c>
      <c r="AR38" s="102">
        <v>15881</v>
      </c>
      <c r="AS38" s="102">
        <v>15755</v>
      </c>
      <c r="AT38" s="102">
        <v>16307</v>
      </c>
      <c r="AU38" s="102">
        <v>16301</v>
      </c>
      <c r="AV38" s="102">
        <v>16081</v>
      </c>
      <c r="AW38" s="102">
        <v>16159</v>
      </c>
      <c r="AX38" s="102">
        <v>16327</v>
      </c>
      <c r="AY38" s="102">
        <v>16401</v>
      </c>
      <c r="AZ38" s="102">
        <v>16489</v>
      </c>
      <c r="BA38" s="102">
        <v>16381</v>
      </c>
      <c r="BB38" s="102">
        <v>16367</v>
      </c>
      <c r="BC38" s="102">
        <v>16447</v>
      </c>
      <c r="BD38" s="102">
        <v>16473</v>
      </c>
      <c r="BE38" s="102">
        <v>16361</v>
      </c>
      <c r="BF38" s="102">
        <v>16759</v>
      </c>
      <c r="BG38" s="102">
        <v>16700</v>
      </c>
      <c r="BH38" s="102">
        <v>16960</v>
      </c>
      <c r="BI38" s="102">
        <v>16939</v>
      </c>
      <c r="BJ38" s="102">
        <v>16893</v>
      </c>
      <c r="BK38" s="102">
        <v>17049</v>
      </c>
      <c r="BL38" s="102">
        <v>17227</v>
      </c>
      <c r="BM38" s="102">
        <v>17232</v>
      </c>
      <c r="BN38" s="102">
        <v>17274</v>
      </c>
      <c r="BO38" s="102">
        <v>17318</v>
      </c>
      <c r="BP38" s="102">
        <v>17470</v>
      </c>
      <c r="BQ38" s="102">
        <v>17622</v>
      </c>
      <c r="BR38" s="102">
        <v>17817</v>
      </c>
      <c r="BS38" s="102">
        <v>17818</v>
      </c>
      <c r="BT38" s="102">
        <v>17942</v>
      </c>
      <c r="BU38" s="102">
        <v>18072</v>
      </c>
      <c r="BV38" s="102">
        <v>18172</v>
      </c>
      <c r="BW38" s="102">
        <v>18402</v>
      </c>
      <c r="BX38" s="102">
        <v>18476</v>
      </c>
      <c r="BY38" s="102">
        <v>18535</v>
      </c>
      <c r="BZ38" s="102">
        <v>18450</v>
      </c>
      <c r="CA38" s="102">
        <v>18416</v>
      </c>
      <c r="CB38" s="102">
        <v>18485</v>
      </c>
      <c r="CC38" s="102">
        <v>18596</v>
      </c>
      <c r="CD38" s="102">
        <v>18981</v>
      </c>
      <c r="CE38" s="102">
        <v>18889</v>
      </c>
      <c r="CF38" s="102">
        <v>18946</v>
      </c>
      <c r="CG38" s="102">
        <v>19048</v>
      </c>
      <c r="CH38" s="102">
        <v>19225</v>
      </c>
      <c r="CI38" s="103">
        <v>19385</v>
      </c>
      <c r="CJ38" s="103">
        <v>19257</v>
      </c>
      <c r="CK38" s="104">
        <v>19509</v>
      </c>
      <c r="CL38" s="104">
        <v>19447</v>
      </c>
      <c r="CM38" s="112">
        <v>19433</v>
      </c>
      <c r="CN38" s="112">
        <v>19554</v>
      </c>
      <c r="CO38" s="106">
        <v>19494</v>
      </c>
      <c r="CP38" s="113">
        <v>19779</v>
      </c>
      <c r="CQ38" s="106">
        <v>19696</v>
      </c>
      <c r="CR38" s="102">
        <v>19610</v>
      </c>
      <c r="CS38" s="109">
        <v>19553</v>
      </c>
      <c r="CT38" s="102">
        <v>19748</v>
      </c>
      <c r="CU38" s="110">
        <v>19700</v>
      </c>
      <c r="CV38" s="110">
        <v>19332</v>
      </c>
      <c r="CW38" s="110">
        <v>19393</v>
      </c>
      <c r="CX38" s="110">
        <v>19106</v>
      </c>
      <c r="CY38" s="110">
        <v>18270</v>
      </c>
      <c r="CZ38" s="110">
        <v>18439</v>
      </c>
      <c r="DA38" s="110">
        <v>18609</v>
      </c>
      <c r="DB38" s="110">
        <v>18623</v>
      </c>
      <c r="DC38" s="110">
        <v>18528</v>
      </c>
      <c r="DD38" s="110">
        <v>18565</v>
      </c>
      <c r="DE38" s="102">
        <v>18469</v>
      </c>
      <c r="DF38" s="102">
        <v>18622</v>
      </c>
      <c r="DG38" s="102">
        <v>18565</v>
      </c>
      <c r="DH38" s="102">
        <v>18533</v>
      </c>
      <c r="DI38" s="110">
        <v>18524</v>
      </c>
      <c r="DJ38" s="110">
        <v>18426</v>
      </c>
      <c r="DK38" s="110">
        <v>18488</v>
      </c>
      <c r="DL38" s="110">
        <v>18734</v>
      </c>
      <c r="DM38" s="110">
        <v>18776</v>
      </c>
      <c r="DN38" s="110">
        <v>18841</v>
      </c>
      <c r="DO38" s="110">
        <v>18868</v>
      </c>
      <c r="DP38" s="110">
        <v>18887</v>
      </c>
      <c r="DQ38" s="102">
        <v>18895</v>
      </c>
      <c r="DR38" s="102">
        <v>18954</v>
      </c>
      <c r="DS38" s="102">
        <v>18954</v>
      </c>
      <c r="DT38" s="102">
        <v>18921</v>
      </c>
      <c r="DU38" s="102">
        <v>19106</v>
      </c>
      <c r="DV38" s="102">
        <v>19019</v>
      </c>
      <c r="DW38" s="102">
        <v>19171</v>
      </c>
      <c r="DX38" s="102">
        <v>19213</v>
      </c>
      <c r="DY38" s="102">
        <v>19338</v>
      </c>
      <c r="DZ38" s="102">
        <v>19664</v>
      </c>
      <c r="EA38" s="102">
        <v>19987</v>
      </c>
      <c r="EB38" s="102">
        <v>20049</v>
      </c>
      <c r="EC38" s="102">
        <v>20098</v>
      </c>
      <c r="ED38" s="102">
        <v>20415</v>
      </c>
      <c r="EE38" s="102">
        <v>20358</v>
      </c>
      <c r="EF38" s="102">
        <v>20436</v>
      </c>
      <c r="EG38" s="167">
        <v>20466</v>
      </c>
      <c r="EH38" s="167">
        <v>20385</v>
      </c>
      <c r="EI38" s="167">
        <v>20549</v>
      </c>
      <c r="EJ38" s="167">
        <v>20700</v>
      </c>
      <c r="EK38" s="288">
        <v>20812</v>
      </c>
      <c r="EL38" s="293">
        <v>21122</v>
      </c>
      <c r="EM38" s="293">
        <v>21134</v>
      </c>
      <c r="EN38" s="300">
        <v>21199</v>
      </c>
      <c r="EO38" s="306">
        <v>21274</v>
      </c>
      <c r="EP38" s="306">
        <v>21385</v>
      </c>
      <c r="EQ38" s="311">
        <v>21439</v>
      </c>
      <c r="ER38" s="318">
        <v>21630</v>
      </c>
      <c r="ES38" s="318">
        <v>21654</v>
      </c>
      <c r="ET38" s="323">
        <v>21689</v>
      </c>
      <c r="EU38" s="323">
        <v>21860</v>
      </c>
      <c r="EV38" s="323">
        <v>21895</v>
      </c>
      <c r="EW38" s="323">
        <v>21982</v>
      </c>
      <c r="EX38" s="323">
        <v>22159</v>
      </c>
      <c r="EY38" s="323">
        <v>22115</v>
      </c>
      <c r="EZ38" s="323">
        <v>22133</v>
      </c>
      <c r="FA38" s="323">
        <v>22119</v>
      </c>
      <c r="FB38" s="323">
        <v>22149</v>
      </c>
      <c r="FC38" s="323">
        <v>22207</v>
      </c>
      <c r="FD38" s="323">
        <v>22163</v>
      </c>
      <c r="FE38" s="323">
        <v>22179</v>
      </c>
      <c r="FF38" s="323">
        <v>22322</v>
      </c>
      <c r="FG38" s="323">
        <v>22348</v>
      </c>
      <c r="FH38" s="323">
        <v>22509</v>
      </c>
      <c r="FI38" s="323">
        <v>22553</v>
      </c>
      <c r="FJ38" s="323">
        <v>22571</v>
      </c>
    </row>
    <row r="39" spans="1:166">
      <c r="A39" s="100" t="s">
        <v>41</v>
      </c>
      <c r="B39" s="101">
        <v>22171</v>
      </c>
      <c r="C39" s="102">
        <v>22441</v>
      </c>
      <c r="D39" s="102">
        <v>22591</v>
      </c>
      <c r="E39" s="102">
        <v>22718</v>
      </c>
      <c r="F39" s="102">
        <v>22977</v>
      </c>
      <c r="G39" s="102">
        <v>22989</v>
      </c>
      <c r="H39" s="102">
        <v>23430</v>
      </c>
      <c r="I39" s="102">
        <v>23904</v>
      </c>
      <c r="J39" s="102">
        <v>24076</v>
      </c>
      <c r="K39" s="102">
        <v>24197</v>
      </c>
      <c r="L39" s="102">
        <v>24730</v>
      </c>
      <c r="M39" s="102">
        <v>24768</v>
      </c>
      <c r="N39" s="102">
        <v>25181</v>
      </c>
      <c r="O39" s="102">
        <v>25612</v>
      </c>
      <c r="P39" s="102">
        <v>25734</v>
      </c>
      <c r="Q39" s="102">
        <v>26173</v>
      </c>
      <c r="R39" s="102">
        <v>26347</v>
      </c>
      <c r="S39" s="102">
        <v>26347</v>
      </c>
      <c r="T39" s="102">
        <v>26929</v>
      </c>
      <c r="U39" s="102">
        <v>27011</v>
      </c>
      <c r="V39" s="102">
        <v>27358</v>
      </c>
      <c r="W39" s="102">
        <v>27695</v>
      </c>
      <c r="X39" s="102">
        <v>27949</v>
      </c>
      <c r="Y39" s="102">
        <v>27797</v>
      </c>
      <c r="Z39" s="102">
        <v>27826</v>
      </c>
      <c r="AA39" s="102">
        <v>28098</v>
      </c>
      <c r="AB39" s="102">
        <v>28170</v>
      </c>
      <c r="AC39" s="102">
        <v>28479</v>
      </c>
      <c r="AD39" s="102">
        <v>28605</v>
      </c>
      <c r="AE39" s="102">
        <v>29232</v>
      </c>
      <c r="AF39" s="102">
        <v>29582</v>
      </c>
      <c r="AG39" s="102">
        <v>29435</v>
      </c>
      <c r="AH39" s="102">
        <v>29787</v>
      </c>
      <c r="AI39" s="102">
        <v>30162</v>
      </c>
      <c r="AJ39" s="102">
        <v>30187</v>
      </c>
      <c r="AK39" s="102">
        <v>30363</v>
      </c>
      <c r="AL39" s="102">
        <v>30620</v>
      </c>
      <c r="AM39" s="102">
        <v>31148</v>
      </c>
      <c r="AN39" s="102">
        <v>30957</v>
      </c>
      <c r="AO39" s="102">
        <v>30665</v>
      </c>
      <c r="AP39" s="102">
        <v>29906</v>
      </c>
      <c r="AQ39" s="102">
        <v>29979</v>
      </c>
      <c r="AR39" s="102">
        <v>30009</v>
      </c>
      <c r="AS39" s="102">
        <v>29608</v>
      </c>
      <c r="AT39" s="102">
        <v>29935</v>
      </c>
      <c r="AU39" s="102">
        <v>29459</v>
      </c>
      <c r="AV39" s="102">
        <v>29231</v>
      </c>
      <c r="AW39" s="102">
        <v>29201</v>
      </c>
      <c r="AX39" s="102">
        <v>29523</v>
      </c>
      <c r="AY39" s="102">
        <v>29522</v>
      </c>
      <c r="AZ39" s="102">
        <v>29737</v>
      </c>
      <c r="BA39" s="102">
        <v>29502</v>
      </c>
      <c r="BB39" s="102">
        <v>29199</v>
      </c>
      <c r="BC39" s="102">
        <v>29516</v>
      </c>
      <c r="BD39" s="102">
        <v>29331</v>
      </c>
      <c r="BE39" s="102">
        <v>29357</v>
      </c>
      <c r="BF39" s="102">
        <v>29871</v>
      </c>
      <c r="BG39" s="102">
        <v>29802</v>
      </c>
      <c r="BH39" s="102">
        <v>30096</v>
      </c>
      <c r="BI39" s="102">
        <v>30298</v>
      </c>
      <c r="BJ39" s="102">
        <v>30117</v>
      </c>
      <c r="BK39" s="102">
        <v>30383</v>
      </c>
      <c r="BL39" s="102">
        <v>30717</v>
      </c>
      <c r="BM39" s="102">
        <v>30815</v>
      </c>
      <c r="BN39" s="102">
        <v>31117</v>
      </c>
      <c r="BO39" s="102">
        <v>31447</v>
      </c>
      <c r="BP39" s="102">
        <v>31865</v>
      </c>
      <c r="BQ39" s="102">
        <v>32236</v>
      </c>
      <c r="BR39" s="102">
        <v>32809</v>
      </c>
      <c r="BS39" s="102">
        <v>32863</v>
      </c>
      <c r="BT39" s="102">
        <v>33239</v>
      </c>
      <c r="BU39" s="102">
        <v>33589</v>
      </c>
      <c r="BV39" s="102">
        <v>33842</v>
      </c>
      <c r="BW39" s="102">
        <v>34355</v>
      </c>
      <c r="BX39" s="102">
        <v>34677</v>
      </c>
      <c r="BY39" s="102">
        <v>35359</v>
      </c>
      <c r="BZ39" s="102">
        <v>35397</v>
      </c>
      <c r="CA39" s="102">
        <v>35376</v>
      </c>
      <c r="CB39" s="102">
        <v>35754</v>
      </c>
      <c r="CC39" s="102">
        <v>36091</v>
      </c>
      <c r="CD39" s="102">
        <v>36798</v>
      </c>
      <c r="CE39" s="102">
        <v>36555</v>
      </c>
      <c r="CF39" s="102">
        <v>36964</v>
      </c>
      <c r="CG39" s="102">
        <v>37036</v>
      </c>
      <c r="CH39" s="102">
        <v>37444</v>
      </c>
      <c r="CI39" s="103">
        <v>37856</v>
      </c>
      <c r="CJ39" s="103">
        <v>37657</v>
      </c>
      <c r="CK39" s="104">
        <v>37989</v>
      </c>
      <c r="CL39" s="104">
        <v>38213</v>
      </c>
      <c r="CM39" s="112">
        <v>38289</v>
      </c>
      <c r="CN39" s="112">
        <v>38329</v>
      </c>
      <c r="CO39" s="106">
        <v>38248</v>
      </c>
      <c r="CP39" s="113">
        <v>38976</v>
      </c>
      <c r="CQ39" s="106">
        <v>39338</v>
      </c>
      <c r="CR39" s="102">
        <v>39189</v>
      </c>
      <c r="CS39" s="109">
        <v>39527</v>
      </c>
      <c r="CT39" s="102">
        <v>40188</v>
      </c>
      <c r="CU39" s="110">
        <v>40269</v>
      </c>
      <c r="CV39" s="110">
        <v>39809</v>
      </c>
      <c r="CW39" s="110">
        <v>39878</v>
      </c>
      <c r="CX39" s="110">
        <v>38976</v>
      </c>
      <c r="CY39" s="110">
        <v>37423</v>
      </c>
      <c r="CZ39" s="110">
        <v>37744</v>
      </c>
      <c r="DA39" s="110">
        <v>37891</v>
      </c>
      <c r="DB39" s="110">
        <v>38072</v>
      </c>
      <c r="DC39" s="110">
        <v>37906</v>
      </c>
      <c r="DD39" s="110">
        <v>37893</v>
      </c>
      <c r="DE39" s="102">
        <v>37739</v>
      </c>
      <c r="DF39" s="102">
        <v>37911</v>
      </c>
      <c r="DG39" s="102">
        <v>38128</v>
      </c>
      <c r="DH39" s="102">
        <v>38042</v>
      </c>
      <c r="DI39" s="110">
        <v>37920</v>
      </c>
      <c r="DJ39" s="110">
        <v>37850</v>
      </c>
      <c r="DK39" s="110">
        <v>37914</v>
      </c>
      <c r="DL39" s="110">
        <v>38175</v>
      </c>
      <c r="DM39" s="110">
        <v>38266</v>
      </c>
      <c r="DN39" s="110">
        <v>38310</v>
      </c>
      <c r="DO39" s="110">
        <v>38491</v>
      </c>
      <c r="DP39" s="110">
        <v>38371</v>
      </c>
      <c r="DQ39" s="102">
        <v>37988</v>
      </c>
      <c r="DR39" s="102">
        <v>38238</v>
      </c>
      <c r="DS39" s="102">
        <v>38139</v>
      </c>
      <c r="DT39" s="102">
        <v>37880</v>
      </c>
      <c r="DU39" s="102">
        <v>38210</v>
      </c>
      <c r="DV39" s="102">
        <v>38361</v>
      </c>
      <c r="DW39" s="102">
        <v>38460</v>
      </c>
      <c r="DX39" s="102">
        <v>38525</v>
      </c>
      <c r="DY39" s="102">
        <v>38765</v>
      </c>
      <c r="DZ39" s="102">
        <v>39714</v>
      </c>
      <c r="EA39" s="102">
        <v>39995</v>
      </c>
      <c r="EB39" s="102">
        <v>40009</v>
      </c>
      <c r="EC39" s="102">
        <v>39928</v>
      </c>
      <c r="ED39" s="102">
        <v>40595</v>
      </c>
      <c r="EE39" s="102">
        <v>40656</v>
      </c>
      <c r="EF39" s="102">
        <v>40953</v>
      </c>
      <c r="EG39" s="167">
        <v>41210</v>
      </c>
      <c r="EH39" s="167">
        <v>40998</v>
      </c>
      <c r="EI39" s="167">
        <v>41363</v>
      </c>
      <c r="EJ39" s="167">
        <v>41675</v>
      </c>
      <c r="EK39" s="288">
        <v>41961</v>
      </c>
      <c r="EL39" s="293">
        <v>42860</v>
      </c>
      <c r="EM39" s="293">
        <v>43009</v>
      </c>
      <c r="EN39" s="300">
        <v>42992</v>
      </c>
      <c r="EO39" s="306">
        <v>43066</v>
      </c>
      <c r="EP39" s="306">
        <v>43156</v>
      </c>
      <c r="EQ39" s="311">
        <v>43273</v>
      </c>
      <c r="ER39" s="318">
        <v>43325</v>
      </c>
      <c r="ES39" s="318">
        <v>43246</v>
      </c>
      <c r="ET39" s="323">
        <v>43206</v>
      </c>
      <c r="EU39" s="323">
        <v>43394</v>
      </c>
      <c r="EV39" s="323">
        <v>43213</v>
      </c>
      <c r="EW39" s="323">
        <v>43278</v>
      </c>
      <c r="EX39" s="323">
        <v>43554</v>
      </c>
      <c r="EY39" s="323">
        <v>43253</v>
      </c>
      <c r="EZ39" s="323">
        <v>43294</v>
      </c>
      <c r="FA39" s="323">
        <v>43284</v>
      </c>
      <c r="FB39" s="323">
        <v>43263</v>
      </c>
      <c r="FC39" s="323">
        <v>43502</v>
      </c>
      <c r="FD39" s="323">
        <v>43512</v>
      </c>
      <c r="FE39" s="323">
        <v>43457</v>
      </c>
      <c r="FF39" s="323">
        <v>43470</v>
      </c>
      <c r="FG39" s="323">
        <v>43603</v>
      </c>
      <c r="FH39" s="323">
        <v>43730</v>
      </c>
      <c r="FI39" s="323">
        <v>43887</v>
      </c>
      <c r="FJ39" s="323">
        <v>43769</v>
      </c>
    </row>
    <row r="40" spans="1:166">
      <c r="A40" s="100" t="s">
        <v>42</v>
      </c>
      <c r="B40" s="101">
        <v>7523</v>
      </c>
      <c r="C40" s="102">
        <v>7656</v>
      </c>
      <c r="D40" s="102">
        <v>7642</v>
      </c>
      <c r="E40" s="102">
        <v>7699</v>
      </c>
      <c r="F40" s="102">
        <v>7667</v>
      </c>
      <c r="G40" s="102">
        <v>7720</v>
      </c>
      <c r="H40" s="102">
        <v>7660</v>
      </c>
      <c r="I40" s="102">
        <v>7715</v>
      </c>
      <c r="J40" s="102">
        <v>7777</v>
      </c>
      <c r="K40" s="102">
        <v>7879</v>
      </c>
      <c r="L40" s="102">
        <v>7986</v>
      </c>
      <c r="M40" s="102">
        <v>7976</v>
      </c>
      <c r="N40" s="102">
        <v>7996</v>
      </c>
      <c r="O40" s="102">
        <v>8073</v>
      </c>
      <c r="P40" s="102">
        <v>7966</v>
      </c>
      <c r="Q40" s="102">
        <v>8011</v>
      </c>
      <c r="R40" s="102">
        <v>8093</v>
      </c>
      <c r="S40" s="102">
        <v>8034</v>
      </c>
      <c r="T40" s="102">
        <v>8094</v>
      </c>
      <c r="U40" s="102">
        <v>8064</v>
      </c>
      <c r="V40" s="102">
        <v>8044</v>
      </c>
      <c r="W40" s="102">
        <v>8080</v>
      </c>
      <c r="X40" s="102">
        <v>8042</v>
      </c>
      <c r="Y40" s="102">
        <v>8050</v>
      </c>
      <c r="Z40" s="102">
        <v>8101</v>
      </c>
      <c r="AA40" s="102">
        <v>8101</v>
      </c>
      <c r="AB40" s="102">
        <v>8103</v>
      </c>
      <c r="AC40" s="102">
        <v>8137</v>
      </c>
      <c r="AD40" s="102">
        <v>8083</v>
      </c>
      <c r="AE40" s="102">
        <v>8089</v>
      </c>
      <c r="AF40" s="102">
        <v>8062</v>
      </c>
      <c r="AG40" s="102">
        <v>7983</v>
      </c>
      <c r="AH40" s="102">
        <v>8147</v>
      </c>
      <c r="AI40" s="102">
        <v>8470</v>
      </c>
      <c r="AJ40" s="102">
        <v>8533</v>
      </c>
      <c r="AK40" s="102">
        <v>8456</v>
      </c>
      <c r="AL40" s="102">
        <v>8466</v>
      </c>
      <c r="AM40" s="102">
        <v>8553</v>
      </c>
      <c r="AN40" s="102">
        <v>8518</v>
      </c>
      <c r="AO40" s="102">
        <v>8608</v>
      </c>
      <c r="AP40" s="102">
        <v>8455</v>
      </c>
      <c r="AQ40" s="102">
        <v>8412</v>
      </c>
      <c r="AR40" s="102">
        <v>8449</v>
      </c>
      <c r="AS40" s="102">
        <v>8371</v>
      </c>
      <c r="AT40" s="102">
        <v>8553</v>
      </c>
      <c r="AU40" s="102">
        <v>8445</v>
      </c>
      <c r="AV40" s="102">
        <v>8388</v>
      </c>
      <c r="AW40" s="102">
        <v>8274</v>
      </c>
      <c r="AX40" s="102">
        <v>8414</v>
      </c>
      <c r="AY40" s="102">
        <v>8481</v>
      </c>
      <c r="AZ40" s="102">
        <v>8385</v>
      </c>
      <c r="BA40" s="102">
        <v>8368</v>
      </c>
      <c r="BB40" s="102">
        <v>8274</v>
      </c>
      <c r="BC40" s="102">
        <v>8105</v>
      </c>
      <c r="BD40" s="102">
        <v>8152</v>
      </c>
      <c r="BE40" s="102">
        <v>8154</v>
      </c>
      <c r="BF40" s="102">
        <v>8274</v>
      </c>
      <c r="BG40" s="102">
        <v>8275</v>
      </c>
      <c r="BH40" s="102">
        <v>8275</v>
      </c>
      <c r="BI40" s="102">
        <v>8203</v>
      </c>
      <c r="BJ40" s="102">
        <v>8242</v>
      </c>
      <c r="BK40" s="102">
        <v>8291</v>
      </c>
      <c r="BL40" s="102">
        <v>8275</v>
      </c>
      <c r="BM40" s="102">
        <v>8370</v>
      </c>
      <c r="BN40" s="102">
        <v>8378</v>
      </c>
      <c r="BO40" s="102">
        <v>8449</v>
      </c>
      <c r="BP40" s="102">
        <v>8389</v>
      </c>
      <c r="BQ40" s="102">
        <v>8421</v>
      </c>
      <c r="BR40" s="102">
        <v>8603</v>
      </c>
      <c r="BS40" s="102">
        <v>8542</v>
      </c>
      <c r="BT40" s="102">
        <v>8568</v>
      </c>
      <c r="BU40" s="102">
        <v>8611</v>
      </c>
      <c r="BV40" s="102">
        <v>8685</v>
      </c>
      <c r="BW40" s="102">
        <v>8775</v>
      </c>
      <c r="BX40" s="102">
        <v>8723</v>
      </c>
      <c r="BY40" s="102">
        <v>8825</v>
      </c>
      <c r="BZ40" s="102">
        <v>8739</v>
      </c>
      <c r="CA40" s="102">
        <v>8659</v>
      </c>
      <c r="CB40" s="102">
        <v>8750</v>
      </c>
      <c r="CC40" s="102">
        <v>8807</v>
      </c>
      <c r="CD40" s="102">
        <v>8835</v>
      </c>
      <c r="CE40" s="102">
        <v>8740</v>
      </c>
      <c r="CF40" s="102">
        <v>8788</v>
      </c>
      <c r="CG40" s="102">
        <v>8683</v>
      </c>
      <c r="CH40" s="102">
        <v>8893</v>
      </c>
      <c r="CI40" s="103">
        <v>8880</v>
      </c>
      <c r="CJ40" s="103">
        <v>8854</v>
      </c>
      <c r="CK40" s="104">
        <v>8792</v>
      </c>
      <c r="CL40" s="104">
        <v>8818</v>
      </c>
      <c r="CM40" s="112">
        <v>8727</v>
      </c>
      <c r="CN40" s="112">
        <v>8803</v>
      </c>
      <c r="CO40" s="106">
        <v>8738</v>
      </c>
      <c r="CP40" s="113">
        <v>8813</v>
      </c>
      <c r="CQ40" s="106">
        <v>8825</v>
      </c>
      <c r="CR40" s="102">
        <v>8824</v>
      </c>
      <c r="CS40" s="109">
        <v>8852</v>
      </c>
      <c r="CT40" s="102">
        <v>8856</v>
      </c>
      <c r="CU40" s="110">
        <v>8913</v>
      </c>
      <c r="CV40" s="110">
        <v>8838</v>
      </c>
      <c r="CW40" s="110">
        <v>8854</v>
      </c>
      <c r="CX40" s="110">
        <v>8598</v>
      </c>
      <c r="CY40" s="110">
        <v>8246</v>
      </c>
      <c r="CZ40" s="110">
        <v>8201</v>
      </c>
      <c r="DA40" s="110">
        <v>8150</v>
      </c>
      <c r="DB40" s="110">
        <v>8173</v>
      </c>
      <c r="DC40" s="110">
        <v>8137</v>
      </c>
      <c r="DD40" s="110">
        <v>8143</v>
      </c>
      <c r="DE40" s="102">
        <v>8034</v>
      </c>
      <c r="DF40" s="102">
        <v>8023</v>
      </c>
      <c r="DG40" s="102">
        <v>8070</v>
      </c>
      <c r="DH40" s="102">
        <v>8007</v>
      </c>
      <c r="DI40" s="110">
        <v>8042</v>
      </c>
      <c r="DJ40" s="110">
        <v>8060</v>
      </c>
      <c r="DK40" s="110">
        <v>8061</v>
      </c>
      <c r="DL40" s="110">
        <v>8079</v>
      </c>
      <c r="DM40" s="110">
        <v>8104</v>
      </c>
      <c r="DN40" s="110">
        <v>8152</v>
      </c>
      <c r="DO40" s="110">
        <v>8151</v>
      </c>
      <c r="DP40" s="110">
        <v>8062</v>
      </c>
      <c r="DQ40" s="102">
        <v>8020</v>
      </c>
      <c r="DR40" s="102">
        <v>8045</v>
      </c>
      <c r="DS40" s="102">
        <v>8004</v>
      </c>
      <c r="DT40" s="102">
        <v>7936</v>
      </c>
      <c r="DU40" s="102">
        <v>8058</v>
      </c>
      <c r="DV40" s="102">
        <v>8078</v>
      </c>
      <c r="DW40" s="102">
        <v>8037</v>
      </c>
      <c r="DX40" s="102">
        <v>8035</v>
      </c>
      <c r="DY40" s="102">
        <v>8088</v>
      </c>
      <c r="DZ40" s="102">
        <v>8182</v>
      </c>
      <c r="EA40" s="102">
        <v>8232</v>
      </c>
      <c r="EB40" s="102">
        <v>8194</v>
      </c>
      <c r="EC40" s="102">
        <v>8132</v>
      </c>
      <c r="ED40" s="102">
        <v>8224</v>
      </c>
      <c r="EE40" s="102">
        <v>8243</v>
      </c>
      <c r="EF40" s="102">
        <v>8333</v>
      </c>
      <c r="EG40" s="167">
        <v>8301</v>
      </c>
      <c r="EH40" s="167">
        <v>8273</v>
      </c>
      <c r="EI40" s="167">
        <v>8301</v>
      </c>
      <c r="EJ40" s="167">
        <v>8426</v>
      </c>
      <c r="EK40" s="288">
        <v>8450</v>
      </c>
      <c r="EL40" s="293">
        <v>8548</v>
      </c>
      <c r="EM40" s="293">
        <v>8612</v>
      </c>
      <c r="EN40" s="300">
        <v>8635</v>
      </c>
      <c r="EO40" s="306">
        <v>8673</v>
      </c>
      <c r="EP40" s="306">
        <v>8748</v>
      </c>
      <c r="EQ40" s="311">
        <v>8810</v>
      </c>
      <c r="ER40" s="318">
        <v>8824</v>
      </c>
      <c r="ES40" s="318">
        <v>8791</v>
      </c>
      <c r="ET40" s="323">
        <v>8750</v>
      </c>
      <c r="EU40" s="323">
        <v>8745</v>
      </c>
      <c r="EV40" s="323">
        <v>8783</v>
      </c>
      <c r="EW40" s="323">
        <v>8820</v>
      </c>
      <c r="EX40" s="323">
        <v>8830</v>
      </c>
      <c r="EY40" s="323">
        <v>8820</v>
      </c>
      <c r="EZ40" s="323">
        <v>8842</v>
      </c>
      <c r="FA40" s="323">
        <v>8842</v>
      </c>
      <c r="FB40" s="323">
        <v>8873</v>
      </c>
      <c r="FC40" s="323">
        <v>8927</v>
      </c>
      <c r="FD40" s="323">
        <v>8926</v>
      </c>
      <c r="FE40" s="323">
        <v>8951</v>
      </c>
      <c r="FF40" s="323">
        <v>8956</v>
      </c>
      <c r="FG40" s="323">
        <v>8979</v>
      </c>
      <c r="FH40" s="323">
        <v>9020</v>
      </c>
      <c r="FI40" s="323">
        <v>9089</v>
      </c>
      <c r="FJ40" s="323">
        <v>9069</v>
      </c>
    </row>
    <row r="41" spans="1:166">
      <c r="A41" s="100" t="s">
        <v>43</v>
      </c>
      <c r="B41" s="101">
        <v>6356</v>
      </c>
      <c r="C41" s="102">
        <v>6559</v>
      </c>
      <c r="D41" s="102">
        <v>6619</v>
      </c>
      <c r="E41" s="102">
        <v>6694</v>
      </c>
      <c r="F41" s="102">
        <v>6781</v>
      </c>
      <c r="G41" s="102">
        <v>6695</v>
      </c>
      <c r="H41" s="102">
        <v>6725</v>
      </c>
      <c r="I41" s="102">
        <v>6752</v>
      </c>
      <c r="J41" s="102">
        <v>6802</v>
      </c>
      <c r="K41" s="102">
        <v>6888</v>
      </c>
      <c r="L41" s="102">
        <v>7041</v>
      </c>
      <c r="M41" s="102">
        <v>7053</v>
      </c>
      <c r="N41" s="102">
        <v>7182</v>
      </c>
      <c r="O41" s="102">
        <v>7353</v>
      </c>
      <c r="P41" s="102">
        <v>7364</v>
      </c>
      <c r="Q41" s="102">
        <v>7510</v>
      </c>
      <c r="R41" s="102">
        <v>7489</v>
      </c>
      <c r="S41" s="102">
        <v>7583</v>
      </c>
      <c r="T41" s="102">
        <v>7562</v>
      </c>
      <c r="U41" s="102">
        <v>7544</v>
      </c>
      <c r="V41" s="102">
        <v>7583</v>
      </c>
      <c r="W41" s="102">
        <v>7703</v>
      </c>
      <c r="X41" s="102">
        <v>7770</v>
      </c>
      <c r="Y41" s="102">
        <v>7755</v>
      </c>
      <c r="Z41" s="102">
        <v>7856</v>
      </c>
      <c r="AA41" s="102">
        <v>7904</v>
      </c>
      <c r="AB41" s="102">
        <v>7938</v>
      </c>
      <c r="AC41" s="102">
        <v>7968</v>
      </c>
      <c r="AD41" s="102">
        <v>8078</v>
      </c>
      <c r="AE41" s="102">
        <v>8311</v>
      </c>
      <c r="AF41" s="102">
        <v>8345</v>
      </c>
      <c r="AG41" s="102">
        <v>8437</v>
      </c>
      <c r="AH41" s="102">
        <v>8430</v>
      </c>
      <c r="AI41" s="102">
        <v>8633</v>
      </c>
      <c r="AJ41" s="102">
        <v>8495</v>
      </c>
      <c r="AK41" s="102">
        <v>8482</v>
      </c>
      <c r="AL41" s="102">
        <v>8579</v>
      </c>
      <c r="AM41" s="102">
        <v>8709</v>
      </c>
      <c r="AN41" s="102">
        <v>8733</v>
      </c>
      <c r="AO41" s="102">
        <v>8622</v>
      </c>
      <c r="AP41" s="102">
        <v>8501</v>
      </c>
      <c r="AQ41" s="102">
        <v>8446</v>
      </c>
      <c r="AR41" s="102">
        <v>8446</v>
      </c>
      <c r="AS41" s="102">
        <v>8443</v>
      </c>
      <c r="AT41" s="102">
        <v>8693</v>
      </c>
      <c r="AU41" s="102">
        <v>8669</v>
      </c>
      <c r="AV41" s="102">
        <v>8503</v>
      </c>
      <c r="AW41" s="102">
        <v>8483</v>
      </c>
      <c r="AX41" s="102">
        <v>8576</v>
      </c>
      <c r="AY41" s="102">
        <v>8724</v>
      </c>
      <c r="AZ41" s="102">
        <v>8805</v>
      </c>
      <c r="BA41" s="102">
        <v>8744</v>
      </c>
      <c r="BB41" s="102">
        <v>8545</v>
      </c>
      <c r="BC41" s="102">
        <v>8605</v>
      </c>
      <c r="BD41" s="102">
        <v>8674</v>
      </c>
      <c r="BE41" s="102">
        <v>8659</v>
      </c>
      <c r="BF41" s="102">
        <v>8941</v>
      </c>
      <c r="BG41" s="102">
        <v>8889</v>
      </c>
      <c r="BH41" s="102">
        <v>8879</v>
      </c>
      <c r="BI41" s="102">
        <v>8883</v>
      </c>
      <c r="BJ41" s="102">
        <v>9034</v>
      </c>
      <c r="BK41" s="102">
        <v>9093</v>
      </c>
      <c r="BL41" s="102">
        <v>9022</v>
      </c>
      <c r="BM41" s="102">
        <v>9190</v>
      </c>
      <c r="BN41" s="102">
        <v>9176</v>
      </c>
      <c r="BO41" s="102">
        <v>9323</v>
      </c>
      <c r="BP41" s="102">
        <v>9509</v>
      </c>
      <c r="BQ41" s="102">
        <v>9589</v>
      </c>
      <c r="BR41" s="102">
        <v>9643</v>
      </c>
      <c r="BS41" s="102">
        <v>9645</v>
      </c>
      <c r="BT41" s="102">
        <v>9750</v>
      </c>
      <c r="BU41" s="102">
        <v>9748</v>
      </c>
      <c r="BV41" s="102">
        <v>9896</v>
      </c>
      <c r="BW41" s="102">
        <v>10099</v>
      </c>
      <c r="BX41" s="102">
        <v>10131</v>
      </c>
      <c r="BY41" s="102">
        <v>10228</v>
      </c>
      <c r="BZ41" s="102">
        <v>10071</v>
      </c>
      <c r="CA41" s="102">
        <v>10027</v>
      </c>
      <c r="CB41" s="102">
        <v>10113</v>
      </c>
      <c r="CC41" s="102">
        <v>10128</v>
      </c>
      <c r="CD41" s="102">
        <v>10441</v>
      </c>
      <c r="CE41" s="102">
        <v>10290</v>
      </c>
      <c r="CF41" s="102">
        <v>10341</v>
      </c>
      <c r="CG41" s="102">
        <v>10446</v>
      </c>
      <c r="CH41" s="102">
        <v>10625</v>
      </c>
      <c r="CI41" s="103">
        <v>10722</v>
      </c>
      <c r="CJ41" s="103">
        <v>10650</v>
      </c>
      <c r="CK41" s="104">
        <v>10698</v>
      </c>
      <c r="CL41" s="104">
        <v>10813</v>
      </c>
      <c r="CM41" s="112">
        <v>10814</v>
      </c>
      <c r="CN41" s="112">
        <v>10808</v>
      </c>
      <c r="CO41" s="106">
        <v>10850</v>
      </c>
      <c r="CP41" s="113">
        <v>10999</v>
      </c>
      <c r="CQ41" s="106">
        <v>11169</v>
      </c>
      <c r="CR41" s="102">
        <v>11107</v>
      </c>
      <c r="CS41" s="109">
        <v>11193</v>
      </c>
      <c r="CT41" s="102">
        <v>11399</v>
      </c>
      <c r="CU41" s="110">
        <v>11336</v>
      </c>
      <c r="CV41" s="110">
        <v>11237</v>
      </c>
      <c r="CW41" s="110">
        <v>11297</v>
      </c>
      <c r="CX41" s="110">
        <v>11005</v>
      </c>
      <c r="CY41" s="110">
        <v>10584</v>
      </c>
      <c r="CZ41" s="110">
        <v>10672</v>
      </c>
      <c r="DA41" s="110">
        <v>10750</v>
      </c>
      <c r="DB41" s="110">
        <v>10798</v>
      </c>
      <c r="DC41" s="110">
        <v>10758</v>
      </c>
      <c r="DD41" s="110">
        <v>10787</v>
      </c>
      <c r="DE41" s="102">
        <v>10797</v>
      </c>
      <c r="DF41" s="102">
        <v>10876</v>
      </c>
      <c r="DG41" s="102">
        <v>10890</v>
      </c>
      <c r="DH41" s="102">
        <v>10814</v>
      </c>
      <c r="DI41" s="110">
        <v>10856</v>
      </c>
      <c r="DJ41" s="110">
        <v>10795</v>
      </c>
      <c r="DK41" s="110">
        <v>10890</v>
      </c>
      <c r="DL41" s="110">
        <v>10931</v>
      </c>
      <c r="DM41" s="110">
        <v>10900</v>
      </c>
      <c r="DN41" s="110">
        <v>10981</v>
      </c>
      <c r="DO41" s="110">
        <v>11100</v>
      </c>
      <c r="DP41" s="110">
        <v>11021</v>
      </c>
      <c r="DQ41" s="102">
        <v>11000</v>
      </c>
      <c r="DR41" s="102">
        <v>11021</v>
      </c>
      <c r="DS41" s="102">
        <v>11023</v>
      </c>
      <c r="DT41" s="102">
        <v>10949</v>
      </c>
      <c r="DU41" s="102">
        <v>11090</v>
      </c>
      <c r="DV41" s="102">
        <v>11058</v>
      </c>
      <c r="DW41" s="102">
        <v>11134</v>
      </c>
      <c r="DX41" s="102">
        <v>11145</v>
      </c>
      <c r="DY41" s="102">
        <v>11207</v>
      </c>
      <c r="DZ41" s="102">
        <v>11340</v>
      </c>
      <c r="EA41" s="102">
        <v>11463</v>
      </c>
      <c r="EB41" s="102">
        <v>11457</v>
      </c>
      <c r="EC41" s="102">
        <v>11521</v>
      </c>
      <c r="ED41" s="102">
        <v>11775</v>
      </c>
      <c r="EE41" s="102">
        <v>11783</v>
      </c>
      <c r="EF41" s="102">
        <v>11975</v>
      </c>
      <c r="EG41" s="167">
        <v>12064</v>
      </c>
      <c r="EH41" s="167">
        <v>12037</v>
      </c>
      <c r="EI41" s="167">
        <v>12164</v>
      </c>
      <c r="EJ41" s="167">
        <v>12364</v>
      </c>
      <c r="EK41" s="288">
        <v>12480</v>
      </c>
      <c r="EL41" s="293">
        <v>12631</v>
      </c>
      <c r="EM41" s="293">
        <v>12655</v>
      </c>
      <c r="EN41" s="300">
        <v>12702</v>
      </c>
      <c r="EO41" s="306">
        <v>12759</v>
      </c>
      <c r="EP41" s="306">
        <v>12776</v>
      </c>
      <c r="EQ41" s="311">
        <v>12859</v>
      </c>
      <c r="ER41" s="318">
        <v>12872</v>
      </c>
      <c r="ES41" s="318">
        <v>12867</v>
      </c>
      <c r="ET41" s="323">
        <v>12818</v>
      </c>
      <c r="EU41" s="323">
        <v>12924</v>
      </c>
      <c r="EV41" s="323">
        <v>12919</v>
      </c>
      <c r="EW41" s="323">
        <v>12946</v>
      </c>
      <c r="EX41" s="323">
        <v>13017</v>
      </c>
      <c r="EY41" s="323">
        <v>12949</v>
      </c>
      <c r="EZ41" s="323">
        <v>12959</v>
      </c>
      <c r="FA41" s="323">
        <v>13010</v>
      </c>
      <c r="FB41" s="323">
        <v>12970</v>
      </c>
      <c r="FC41" s="323">
        <v>13099</v>
      </c>
      <c r="FD41" s="323">
        <v>13124</v>
      </c>
      <c r="FE41" s="323">
        <v>13066</v>
      </c>
      <c r="FF41" s="323">
        <v>13042</v>
      </c>
      <c r="FG41" s="323">
        <v>13011</v>
      </c>
      <c r="FH41" s="323">
        <v>13102</v>
      </c>
      <c r="FI41" s="323">
        <v>13154</v>
      </c>
      <c r="FJ41" s="323">
        <v>13217</v>
      </c>
    </row>
    <row r="42" spans="1:166">
      <c r="A42" s="100" t="s">
        <v>44</v>
      </c>
      <c r="B42" s="101">
        <v>19628</v>
      </c>
      <c r="C42" s="102">
        <v>19959</v>
      </c>
      <c r="D42" s="102">
        <v>20260</v>
      </c>
      <c r="E42" s="102">
        <v>20300</v>
      </c>
      <c r="F42" s="102">
        <v>20485</v>
      </c>
      <c r="G42" s="102">
        <v>20314</v>
      </c>
      <c r="H42" s="102">
        <v>20709</v>
      </c>
      <c r="I42" s="102">
        <v>20859</v>
      </c>
      <c r="J42" s="102">
        <v>21031</v>
      </c>
      <c r="K42" s="102">
        <v>21250</v>
      </c>
      <c r="L42" s="102">
        <v>21758</v>
      </c>
      <c r="M42" s="102">
        <v>21764</v>
      </c>
      <c r="N42" s="102">
        <v>22206</v>
      </c>
      <c r="O42" s="102">
        <v>22458</v>
      </c>
      <c r="P42" s="102">
        <v>22507</v>
      </c>
      <c r="Q42" s="102">
        <v>22998</v>
      </c>
      <c r="R42" s="102">
        <v>23166</v>
      </c>
      <c r="S42" s="102">
        <v>23271</v>
      </c>
      <c r="T42" s="102">
        <v>23574</v>
      </c>
      <c r="U42" s="102">
        <v>23655</v>
      </c>
      <c r="V42" s="102">
        <v>23847</v>
      </c>
      <c r="W42" s="102">
        <v>24235</v>
      </c>
      <c r="X42" s="102">
        <v>24492</v>
      </c>
      <c r="Y42" s="102">
        <v>24386</v>
      </c>
      <c r="Z42" s="102">
        <v>24565</v>
      </c>
      <c r="AA42" s="102">
        <v>24763</v>
      </c>
      <c r="AB42" s="102">
        <v>24817</v>
      </c>
      <c r="AC42" s="102">
        <v>25318</v>
      </c>
      <c r="AD42" s="102">
        <v>25225</v>
      </c>
      <c r="AE42" s="102">
        <v>25491</v>
      </c>
      <c r="AF42" s="102">
        <v>25775</v>
      </c>
      <c r="AG42" s="102">
        <v>25721</v>
      </c>
      <c r="AH42" s="102">
        <v>25956</v>
      </c>
      <c r="AI42" s="102">
        <v>27190</v>
      </c>
      <c r="AJ42" s="102">
        <v>27666</v>
      </c>
      <c r="AK42" s="102">
        <v>27985</v>
      </c>
      <c r="AL42" s="102">
        <v>28023</v>
      </c>
      <c r="AM42" s="102">
        <v>28251</v>
      </c>
      <c r="AN42" s="102">
        <v>28255</v>
      </c>
      <c r="AO42" s="102">
        <v>28421</v>
      </c>
      <c r="AP42" s="102">
        <v>28291</v>
      </c>
      <c r="AQ42" s="102">
        <v>28814</v>
      </c>
      <c r="AR42" s="102">
        <v>28996</v>
      </c>
      <c r="AS42" s="102">
        <v>29146</v>
      </c>
      <c r="AT42" s="102">
        <v>29912</v>
      </c>
      <c r="AU42" s="102">
        <v>29977</v>
      </c>
      <c r="AV42" s="102">
        <v>30149</v>
      </c>
      <c r="AW42" s="102">
        <v>30079</v>
      </c>
      <c r="AX42" s="102">
        <v>30109</v>
      </c>
      <c r="AY42" s="102">
        <v>30279</v>
      </c>
      <c r="AZ42" s="102">
        <v>30475</v>
      </c>
      <c r="BA42" s="102">
        <v>30291</v>
      </c>
      <c r="BB42" s="102">
        <v>29868</v>
      </c>
      <c r="BC42" s="102">
        <v>29608</v>
      </c>
      <c r="BD42" s="102">
        <v>29595</v>
      </c>
      <c r="BE42" s="102">
        <v>29817</v>
      </c>
      <c r="BF42" s="102">
        <v>30428</v>
      </c>
      <c r="BG42" s="102">
        <v>30493</v>
      </c>
      <c r="BH42" s="102">
        <v>30334</v>
      </c>
      <c r="BI42" s="102">
        <v>30344</v>
      </c>
      <c r="BJ42" s="102">
        <v>30053</v>
      </c>
      <c r="BK42" s="102">
        <v>30386</v>
      </c>
      <c r="BL42" s="102">
        <v>30491</v>
      </c>
      <c r="BM42" s="102">
        <v>30508</v>
      </c>
      <c r="BN42" s="102">
        <v>30763</v>
      </c>
      <c r="BO42" s="102">
        <v>30562</v>
      </c>
      <c r="BP42" s="102">
        <v>30513</v>
      </c>
      <c r="BQ42" s="102">
        <v>30734</v>
      </c>
      <c r="BR42" s="102">
        <v>31076</v>
      </c>
      <c r="BS42" s="102">
        <v>31086</v>
      </c>
      <c r="BT42" s="102">
        <v>31065</v>
      </c>
      <c r="BU42" s="102">
        <v>31087</v>
      </c>
      <c r="BV42" s="102">
        <v>31007</v>
      </c>
      <c r="BW42" s="102">
        <v>31275</v>
      </c>
      <c r="BX42" s="102">
        <v>31331</v>
      </c>
      <c r="BY42" s="102">
        <v>31752</v>
      </c>
      <c r="BZ42" s="102">
        <v>31638</v>
      </c>
      <c r="CA42" s="102">
        <v>31525</v>
      </c>
      <c r="CB42" s="102">
        <v>31875</v>
      </c>
      <c r="CC42" s="102">
        <v>31721</v>
      </c>
      <c r="CD42" s="102">
        <v>32201</v>
      </c>
      <c r="CE42" s="102">
        <v>32388</v>
      </c>
      <c r="CF42" s="102">
        <v>32538</v>
      </c>
      <c r="CG42" s="102">
        <v>32476</v>
      </c>
      <c r="CH42" s="102">
        <v>33028</v>
      </c>
      <c r="CI42" s="103">
        <v>33377</v>
      </c>
      <c r="CJ42" s="103">
        <v>33225</v>
      </c>
      <c r="CK42" s="104">
        <v>33582</v>
      </c>
      <c r="CL42" s="104">
        <v>33908</v>
      </c>
      <c r="CM42" s="112">
        <v>34038</v>
      </c>
      <c r="CN42" s="112">
        <v>34223</v>
      </c>
      <c r="CO42" s="106">
        <v>34316</v>
      </c>
      <c r="CP42" s="113">
        <v>34726</v>
      </c>
      <c r="CQ42" s="106">
        <v>34901</v>
      </c>
      <c r="CR42" s="102">
        <v>34773</v>
      </c>
      <c r="CS42" s="109">
        <v>34570</v>
      </c>
      <c r="CT42" s="102">
        <v>34778</v>
      </c>
      <c r="CU42" s="110">
        <v>35002</v>
      </c>
      <c r="CV42" s="110">
        <v>33183</v>
      </c>
      <c r="CW42" s="110">
        <v>33466</v>
      </c>
      <c r="CX42" s="110">
        <v>32934</v>
      </c>
      <c r="CY42" s="110">
        <v>31574</v>
      </c>
      <c r="CZ42" s="110">
        <v>31554</v>
      </c>
      <c r="DA42" s="110">
        <v>31535</v>
      </c>
      <c r="DB42" s="110">
        <v>31472</v>
      </c>
      <c r="DC42" s="110">
        <v>31377</v>
      </c>
      <c r="DD42" s="110">
        <v>31676</v>
      </c>
      <c r="DE42" s="102">
        <v>31958</v>
      </c>
      <c r="DF42" s="102">
        <v>32567</v>
      </c>
      <c r="DG42" s="102">
        <v>32408</v>
      </c>
      <c r="DH42" s="102">
        <v>32380</v>
      </c>
      <c r="DI42" s="110">
        <v>32086</v>
      </c>
      <c r="DJ42" s="110">
        <v>31598</v>
      </c>
      <c r="DK42" s="110">
        <v>32185</v>
      </c>
      <c r="DL42" s="110">
        <v>32616</v>
      </c>
      <c r="DM42" s="110">
        <v>32669</v>
      </c>
      <c r="DN42" s="110">
        <v>32909</v>
      </c>
      <c r="DO42" s="110">
        <v>33212</v>
      </c>
      <c r="DP42" s="110">
        <v>33097</v>
      </c>
      <c r="DQ42" s="102">
        <v>32888</v>
      </c>
      <c r="DR42" s="102">
        <v>33002</v>
      </c>
      <c r="DS42" s="102">
        <v>32938</v>
      </c>
      <c r="DT42" s="102">
        <v>32948</v>
      </c>
      <c r="DU42" s="102">
        <v>33192</v>
      </c>
      <c r="DV42" s="102">
        <v>33204</v>
      </c>
      <c r="DW42" s="102">
        <v>33351</v>
      </c>
      <c r="DX42" s="102">
        <v>33554</v>
      </c>
      <c r="DY42" s="102">
        <v>33796</v>
      </c>
      <c r="DZ42" s="102">
        <v>34692</v>
      </c>
      <c r="EA42" s="102">
        <v>34999</v>
      </c>
      <c r="EB42" s="102">
        <v>34952</v>
      </c>
      <c r="EC42" s="102">
        <v>34723</v>
      </c>
      <c r="ED42" s="102">
        <v>35319</v>
      </c>
      <c r="EE42" s="102">
        <v>35501</v>
      </c>
      <c r="EF42" s="102">
        <v>35892</v>
      </c>
      <c r="EG42" s="167">
        <v>36079</v>
      </c>
      <c r="EH42" s="167">
        <v>36131</v>
      </c>
      <c r="EI42" s="167">
        <v>36193</v>
      </c>
      <c r="EJ42" s="167">
        <v>36789</v>
      </c>
      <c r="EK42" s="288">
        <v>36979</v>
      </c>
      <c r="EL42" s="293">
        <v>37412</v>
      </c>
      <c r="EM42" s="293">
        <v>37442</v>
      </c>
      <c r="EN42" s="300">
        <v>37515</v>
      </c>
      <c r="EO42" s="306">
        <v>37734</v>
      </c>
      <c r="EP42" s="306">
        <v>37750</v>
      </c>
      <c r="EQ42" s="311">
        <v>37883</v>
      </c>
      <c r="ER42" s="318">
        <v>38044</v>
      </c>
      <c r="ES42" s="318">
        <v>38049</v>
      </c>
      <c r="ET42" s="323">
        <v>37955</v>
      </c>
      <c r="EU42" s="323">
        <v>38141</v>
      </c>
      <c r="EV42" s="323">
        <v>38032</v>
      </c>
      <c r="EW42" s="323">
        <v>38132</v>
      </c>
      <c r="EX42" s="323">
        <v>38301</v>
      </c>
      <c r="EY42" s="323">
        <v>38320</v>
      </c>
      <c r="EZ42" s="323">
        <v>38414</v>
      </c>
      <c r="FA42" s="323">
        <v>38302</v>
      </c>
      <c r="FB42" s="323">
        <v>38362</v>
      </c>
      <c r="FC42" s="323">
        <v>38628</v>
      </c>
      <c r="FD42" s="323">
        <v>38762</v>
      </c>
      <c r="FE42" s="323">
        <v>38685</v>
      </c>
      <c r="FF42" s="323">
        <v>38734</v>
      </c>
      <c r="FG42" s="323">
        <v>38839</v>
      </c>
      <c r="FH42" s="323">
        <v>39032</v>
      </c>
      <c r="FI42" s="323">
        <v>39151</v>
      </c>
      <c r="FJ42" s="323">
        <v>39188</v>
      </c>
    </row>
    <row r="43" spans="1:166">
      <c r="A43" s="100" t="s">
        <v>45</v>
      </c>
      <c r="B43" s="101">
        <v>19062</v>
      </c>
      <c r="C43" s="102">
        <v>19333</v>
      </c>
      <c r="D43" s="102">
        <v>19435</v>
      </c>
      <c r="E43" s="102">
        <v>19669</v>
      </c>
      <c r="F43" s="102">
        <v>19905</v>
      </c>
      <c r="G43" s="102">
        <v>19859</v>
      </c>
      <c r="H43" s="102">
        <v>20005</v>
      </c>
      <c r="I43" s="102">
        <v>20181</v>
      </c>
      <c r="J43" s="102">
        <v>20369</v>
      </c>
      <c r="K43" s="102">
        <v>20539</v>
      </c>
      <c r="L43" s="102">
        <v>20778</v>
      </c>
      <c r="M43" s="102">
        <v>20790</v>
      </c>
      <c r="N43" s="102">
        <v>21115</v>
      </c>
      <c r="O43" s="102">
        <v>21447</v>
      </c>
      <c r="P43" s="102">
        <v>21427</v>
      </c>
      <c r="Q43" s="102">
        <v>21636</v>
      </c>
      <c r="R43" s="102">
        <v>21760</v>
      </c>
      <c r="S43" s="102">
        <v>21790</v>
      </c>
      <c r="T43" s="102">
        <v>21952</v>
      </c>
      <c r="U43" s="102">
        <v>22158</v>
      </c>
      <c r="V43" s="102">
        <v>22418</v>
      </c>
      <c r="W43" s="102">
        <v>22592</v>
      </c>
      <c r="X43" s="102">
        <v>22741</v>
      </c>
      <c r="Y43" s="102">
        <v>22932</v>
      </c>
      <c r="Z43" s="102">
        <v>22967</v>
      </c>
      <c r="AA43" s="102">
        <v>22919</v>
      </c>
      <c r="AB43" s="102">
        <v>23069</v>
      </c>
      <c r="AC43" s="102">
        <v>23211</v>
      </c>
      <c r="AD43" s="102">
        <v>23201</v>
      </c>
      <c r="AE43" s="102">
        <v>23327</v>
      </c>
      <c r="AF43" s="102">
        <v>23462</v>
      </c>
      <c r="AG43" s="102">
        <v>23548</v>
      </c>
      <c r="AH43" s="102">
        <v>23789</v>
      </c>
      <c r="AI43" s="102">
        <v>24652</v>
      </c>
      <c r="AJ43" s="102">
        <v>25064</v>
      </c>
      <c r="AK43" s="102">
        <v>25104</v>
      </c>
      <c r="AL43" s="102">
        <v>25286</v>
      </c>
      <c r="AM43" s="102">
        <v>25735</v>
      </c>
      <c r="AN43" s="102">
        <v>25837</v>
      </c>
      <c r="AO43" s="102">
        <v>25761</v>
      </c>
      <c r="AP43" s="102">
        <v>25714</v>
      </c>
      <c r="AQ43" s="102">
        <v>25882</v>
      </c>
      <c r="AR43" s="102">
        <v>25763</v>
      </c>
      <c r="AS43" s="102">
        <v>25747</v>
      </c>
      <c r="AT43" s="102">
        <v>26369</v>
      </c>
      <c r="AU43" s="102">
        <v>26251</v>
      </c>
      <c r="AV43" s="102">
        <v>26143</v>
      </c>
      <c r="AW43" s="102">
        <v>25999</v>
      </c>
      <c r="AX43" s="102">
        <v>26222</v>
      </c>
      <c r="AY43" s="102">
        <v>26535</v>
      </c>
      <c r="AZ43" s="102">
        <v>26698</v>
      </c>
      <c r="BA43" s="102">
        <v>26673</v>
      </c>
      <c r="BB43" s="102">
        <v>26517</v>
      </c>
      <c r="BC43" s="102">
        <v>26509</v>
      </c>
      <c r="BD43" s="102">
        <v>26727</v>
      </c>
      <c r="BE43" s="102">
        <v>26877</v>
      </c>
      <c r="BF43" s="102">
        <v>27388</v>
      </c>
      <c r="BG43" s="102">
        <v>27428</v>
      </c>
      <c r="BH43" s="102">
        <v>27760</v>
      </c>
      <c r="BI43" s="102">
        <v>27536</v>
      </c>
      <c r="BJ43" s="102">
        <v>27491</v>
      </c>
      <c r="BK43" s="102">
        <v>27942</v>
      </c>
      <c r="BL43" s="102">
        <v>28101</v>
      </c>
      <c r="BM43" s="102">
        <v>28137</v>
      </c>
      <c r="BN43" s="102">
        <v>28222</v>
      </c>
      <c r="BO43" s="102">
        <v>28280</v>
      </c>
      <c r="BP43" s="102">
        <v>28619</v>
      </c>
      <c r="BQ43" s="102">
        <v>29033</v>
      </c>
      <c r="BR43" s="102">
        <v>29235</v>
      </c>
      <c r="BS43" s="102">
        <v>29174</v>
      </c>
      <c r="BT43" s="102">
        <v>29328</v>
      </c>
      <c r="BU43" s="102">
        <v>29439</v>
      </c>
      <c r="BV43" s="102">
        <v>29446</v>
      </c>
      <c r="BW43" s="102">
        <v>29977</v>
      </c>
      <c r="BX43" s="102">
        <v>30051</v>
      </c>
      <c r="BY43" s="102">
        <v>30303</v>
      </c>
      <c r="BZ43" s="102">
        <v>29889</v>
      </c>
      <c r="CA43" s="102">
        <v>29706</v>
      </c>
      <c r="CB43" s="102">
        <v>30130</v>
      </c>
      <c r="CC43" s="102">
        <v>30134</v>
      </c>
      <c r="CD43" s="102">
        <v>30838</v>
      </c>
      <c r="CE43" s="102">
        <v>30951</v>
      </c>
      <c r="CF43" s="102">
        <v>31202</v>
      </c>
      <c r="CG43" s="102">
        <v>31102</v>
      </c>
      <c r="CH43" s="102">
        <v>31320</v>
      </c>
      <c r="CI43" s="103">
        <v>31512</v>
      </c>
      <c r="CJ43" s="103">
        <v>31366</v>
      </c>
      <c r="CK43" s="104">
        <v>31458</v>
      </c>
      <c r="CL43" s="104">
        <v>31446</v>
      </c>
      <c r="CM43" s="112">
        <v>31644</v>
      </c>
      <c r="CN43" s="112">
        <v>31619</v>
      </c>
      <c r="CO43" s="106">
        <v>31754</v>
      </c>
      <c r="CP43" s="113">
        <v>32059</v>
      </c>
      <c r="CQ43" s="106">
        <v>32395</v>
      </c>
      <c r="CR43" s="102">
        <v>32264</v>
      </c>
      <c r="CS43" s="109">
        <v>32267</v>
      </c>
      <c r="CT43" s="102">
        <v>32656</v>
      </c>
      <c r="CU43" s="110">
        <v>32644</v>
      </c>
      <c r="CV43" s="110">
        <v>32210</v>
      </c>
      <c r="CW43" s="110">
        <v>32223</v>
      </c>
      <c r="CX43" s="110">
        <v>31696</v>
      </c>
      <c r="CY43" s="110">
        <v>30600</v>
      </c>
      <c r="CZ43" s="110">
        <v>30650</v>
      </c>
      <c r="DA43" s="110">
        <v>30821</v>
      </c>
      <c r="DB43" s="110">
        <v>30912</v>
      </c>
      <c r="DC43" s="110">
        <v>30640</v>
      </c>
      <c r="DD43" s="110">
        <v>30685</v>
      </c>
      <c r="DE43" s="102">
        <v>30652</v>
      </c>
      <c r="DF43" s="102">
        <v>30874</v>
      </c>
      <c r="DG43" s="102">
        <v>30867</v>
      </c>
      <c r="DH43" s="102">
        <v>30779</v>
      </c>
      <c r="DI43" s="110">
        <v>30808</v>
      </c>
      <c r="DJ43" s="110">
        <v>30702</v>
      </c>
      <c r="DK43" s="110">
        <v>30656</v>
      </c>
      <c r="DL43" s="110">
        <v>31093</v>
      </c>
      <c r="DM43" s="110">
        <v>31120</v>
      </c>
      <c r="DN43" s="110">
        <v>31246</v>
      </c>
      <c r="DO43" s="110">
        <v>31338</v>
      </c>
      <c r="DP43" s="110">
        <v>31242</v>
      </c>
      <c r="DQ43" s="102">
        <v>31117</v>
      </c>
      <c r="DR43" s="102">
        <v>31182</v>
      </c>
      <c r="DS43" s="102">
        <v>31060</v>
      </c>
      <c r="DT43" s="102">
        <v>31042</v>
      </c>
      <c r="DU43" s="102">
        <v>31329</v>
      </c>
      <c r="DV43" s="102">
        <v>31317</v>
      </c>
      <c r="DW43" s="102">
        <v>31342</v>
      </c>
      <c r="DX43" s="102">
        <v>31498</v>
      </c>
      <c r="DY43" s="102">
        <v>31697</v>
      </c>
      <c r="DZ43" s="102">
        <v>31956</v>
      </c>
      <c r="EA43" s="102">
        <v>32239</v>
      </c>
      <c r="EB43" s="102">
        <v>32188</v>
      </c>
      <c r="EC43" s="102">
        <v>32189</v>
      </c>
      <c r="ED43" s="102">
        <v>32686</v>
      </c>
      <c r="EE43" s="102">
        <v>32643</v>
      </c>
      <c r="EF43" s="102">
        <v>32875</v>
      </c>
      <c r="EG43" s="167">
        <v>33105</v>
      </c>
      <c r="EH43" s="167">
        <v>32933</v>
      </c>
      <c r="EI43" s="167">
        <v>33005</v>
      </c>
      <c r="EJ43" s="167">
        <v>33203</v>
      </c>
      <c r="EK43" s="288">
        <v>33334</v>
      </c>
      <c r="EL43" s="293">
        <v>33903</v>
      </c>
      <c r="EM43" s="293">
        <v>34128</v>
      </c>
      <c r="EN43" s="300">
        <v>34247</v>
      </c>
      <c r="EO43" s="306">
        <v>34364</v>
      </c>
      <c r="EP43" s="306">
        <v>34442</v>
      </c>
      <c r="EQ43" s="311">
        <v>34556</v>
      </c>
      <c r="ER43" s="318">
        <v>34748</v>
      </c>
      <c r="ES43" s="318">
        <v>34899</v>
      </c>
      <c r="ET43" s="323">
        <v>34934</v>
      </c>
      <c r="EU43" s="323">
        <v>35261</v>
      </c>
      <c r="EV43" s="323">
        <v>35304</v>
      </c>
      <c r="EW43" s="323">
        <v>35437</v>
      </c>
      <c r="EX43" s="323">
        <v>35793</v>
      </c>
      <c r="EY43" s="323">
        <v>35769</v>
      </c>
      <c r="EZ43" s="323">
        <v>35928</v>
      </c>
      <c r="FA43" s="323">
        <v>35970</v>
      </c>
      <c r="FB43" s="323">
        <v>36041</v>
      </c>
      <c r="FC43" s="323">
        <v>36384</v>
      </c>
      <c r="FD43" s="323">
        <v>36516</v>
      </c>
      <c r="FE43" s="323">
        <v>36548</v>
      </c>
      <c r="FF43" s="323">
        <v>36742</v>
      </c>
      <c r="FG43" s="323">
        <v>36816</v>
      </c>
      <c r="FH43" s="323">
        <v>37127</v>
      </c>
      <c r="FI43" s="323">
        <v>37229</v>
      </c>
      <c r="FJ43" s="323">
        <v>37342</v>
      </c>
    </row>
    <row r="44" spans="1:166">
      <c r="A44" s="100" t="s">
        <v>46</v>
      </c>
      <c r="B44" s="101">
        <v>7839</v>
      </c>
      <c r="C44" s="102">
        <v>7913</v>
      </c>
      <c r="D44" s="102">
        <v>7947</v>
      </c>
      <c r="E44" s="102">
        <v>7988</v>
      </c>
      <c r="F44" s="102">
        <v>8017</v>
      </c>
      <c r="G44" s="102">
        <v>7946</v>
      </c>
      <c r="H44" s="102">
        <v>8004</v>
      </c>
      <c r="I44" s="102">
        <v>7971</v>
      </c>
      <c r="J44" s="102">
        <v>8063</v>
      </c>
      <c r="K44" s="102">
        <v>8186</v>
      </c>
      <c r="L44" s="102">
        <v>8241</v>
      </c>
      <c r="M44" s="102">
        <v>8176</v>
      </c>
      <c r="N44" s="102">
        <v>8284</v>
      </c>
      <c r="O44" s="102">
        <v>8371</v>
      </c>
      <c r="P44" s="102">
        <v>8391</v>
      </c>
      <c r="Q44" s="102">
        <v>8471</v>
      </c>
      <c r="R44" s="102">
        <v>8440</v>
      </c>
      <c r="S44" s="102">
        <v>8381</v>
      </c>
      <c r="T44" s="102">
        <v>8464</v>
      </c>
      <c r="U44" s="102">
        <v>8532</v>
      </c>
      <c r="V44" s="102">
        <v>8585</v>
      </c>
      <c r="W44" s="102">
        <v>8661</v>
      </c>
      <c r="X44" s="102">
        <v>8766</v>
      </c>
      <c r="Y44" s="102">
        <v>8641</v>
      </c>
      <c r="Z44" s="102">
        <v>8713</v>
      </c>
      <c r="AA44" s="102">
        <v>8783</v>
      </c>
      <c r="AB44" s="102">
        <v>8770</v>
      </c>
      <c r="AC44" s="102">
        <v>8842</v>
      </c>
      <c r="AD44" s="102">
        <v>8832</v>
      </c>
      <c r="AE44" s="102">
        <v>8718</v>
      </c>
      <c r="AF44" s="102">
        <v>8805</v>
      </c>
      <c r="AG44" s="102">
        <v>8770</v>
      </c>
      <c r="AH44" s="102">
        <v>8916</v>
      </c>
      <c r="AI44" s="102">
        <v>9202</v>
      </c>
      <c r="AJ44" s="102">
        <v>9191</v>
      </c>
      <c r="AK44" s="102">
        <v>9154</v>
      </c>
      <c r="AL44" s="102">
        <v>9347</v>
      </c>
      <c r="AM44" s="102">
        <v>9437</v>
      </c>
      <c r="AN44" s="102">
        <v>9345</v>
      </c>
      <c r="AO44" s="102">
        <v>9299</v>
      </c>
      <c r="AP44" s="102">
        <v>9333</v>
      </c>
      <c r="AQ44" s="102">
        <v>9185</v>
      </c>
      <c r="AR44" s="102">
        <v>9126</v>
      </c>
      <c r="AS44" s="102">
        <v>9186</v>
      </c>
      <c r="AT44" s="102">
        <v>9301</v>
      </c>
      <c r="AU44" s="102">
        <v>9313</v>
      </c>
      <c r="AV44" s="102">
        <v>9387</v>
      </c>
      <c r="AW44" s="102">
        <v>9356</v>
      </c>
      <c r="AX44" s="102">
        <v>9372</v>
      </c>
      <c r="AY44" s="102">
        <v>9439</v>
      </c>
      <c r="AZ44" s="102">
        <v>9403</v>
      </c>
      <c r="BA44" s="102">
        <v>9290</v>
      </c>
      <c r="BB44" s="102">
        <v>9202</v>
      </c>
      <c r="BC44" s="102">
        <v>9268</v>
      </c>
      <c r="BD44" s="102">
        <v>9254</v>
      </c>
      <c r="BE44" s="102">
        <v>9270</v>
      </c>
      <c r="BF44" s="102">
        <v>9476</v>
      </c>
      <c r="BG44" s="102">
        <v>9533</v>
      </c>
      <c r="BH44" s="102">
        <v>9495</v>
      </c>
      <c r="BI44" s="102">
        <v>9523</v>
      </c>
      <c r="BJ44" s="102">
        <v>9612</v>
      </c>
      <c r="BK44" s="102">
        <v>9630</v>
      </c>
      <c r="BL44" s="102">
        <v>9783</v>
      </c>
      <c r="BM44" s="102">
        <v>9763</v>
      </c>
      <c r="BN44" s="102">
        <v>9715</v>
      </c>
      <c r="BO44" s="102">
        <v>9680</v>
      </c>
      <c r="BP44" s="102">
        <v>9658</v>
      </c>
      <c r="BQ44" s="102">
        <v>9663</v>
      </c>
      <c r="BR44" s="102">
        <v>9847</v>
      </c>
      <c r="BS44" s="102">
        <v>9871</v>
      </c>
      <c r="BT44" s="102">
        <v>9927</v>
      </c>
      <c r="BU44" s="102">
        <v>9950</v>
      </c>
      <c r="BV44" s="102">
        <v>10044</v>
      </c>
      <c r="BW44" s="102">
        <v>10213</v>
      </c>
      <c r="BX44" s="102">
        <v>10131</v>
      </c>
      <c r="BY44" s="102">
        <v>10209</v>
      </c>
      <c r="BZ44" s="102">
        <v>10162</v>
      </c>
      <c r="CA44" s="102">
        <v>10110</v>
      </c>
      <c r="CB44" s="102">
        <v>10086</v>
      </c>
      <c r="CC44" s="102">
        <v>10147</v>
      </c>
      <c r="CD44" s="102">
        <v>10232</v>
      </c>
      <c r="CE44" s="102">
        <v>10230</v>
      </c>
      <c r="CF44" s="102">
        <v>10330</v>
      </c>
      <c r="CG44" s="102">
        <v>10259</v>
      </c>
      <c r="CH44" s="102">
        <v>10353</v>
      </c>
      <c r="CI44" s="103">
        <v>10392</v>
      </c>
      <c r="CJ44" s="103">
        <v>10390</v>
      </c>
      <c r="CK44" s="104">
        <v>10319</v>
      </c>
      <c r="CL44" s="104">
        <v>10285</v>
      </c>
      <c r="CM44" s="112">
        <v>10157</v>
      </c>
      <c r="CN44" s="112">
        <v>10257</v>
      </c>
      <c r="CO44" s="106">
        <v>10231</v>
      </c>
      <c r="CP44" s="113">
        <v>10353</v>
      </c>
      <c r="CQ44" s="106">
        <v>10362</v>
      </c>
      <c r="CR44" s="102">
        <v>10167</v>
      </c>
      <c r="CS44" s="109">
        <v>10189</v>
      </c>
      <c r="CT44" s="102">
        <v>10288</v>
      </c>
      <c r="CU44" s="110">
        <v>10163</v>
      </c>
      <c r="CV44" s="110">
        <v>10085</v>
      </c>
      <c r="CW44" s="110">
        <v>10153</v>
      </c>
      <c r="CX44" s="110">
        <v>9758</v>
      </c>
      <c r="CY44" s="110">
        <v>9337</v>
      </c>
      <c r="CZ44" s="110">
        <v>9353</v>
      </c>
      <c r="DA44" s="110">
        <v>9388</v>
      </c>
      <c r="DB44" s="110">
        <v>9395</v>
      </c>
      <c r="DC44" s="110">
        <v>9232</v>
      </c>
      <c r="DD44" s="110">
        <v>9197</v>
      </c>
      <c r="DE44" s="102">
        <v>9079</v>
      </c>
      <c r="DF44" s="102">
        <v>9064</v>
      </c>
      <c r="DG44" s="102">
        <v>9119</v>
      </c>
      <c r="DH44" s="102">
        <v>9044</v>
      </c>
      <c r="DI44" s="110">
        <v>9091</v>
      </c>
      <c r="DJ44" s="110">
        <v>8983</v>
      </c>
      <c r="DK44" s="110">
        <v>8977</v>
      </c>
      <c r="DL44" s="110">
        <v>9053</v>
      </c>
      <c r="DM44" s="110">
        <v>9042</v>
      </c>
      <c r="DN44" s="110">
        <v>9032</v>
      </c>
      <c r="DO44" s="110">
        <v>9100</v>
      </c>
      <c r="DP44" s="110">
        <v>9071</v>
      </c>
      <c r="DQ44" s="102">
        <v>9012</v>
      </c>
      <c r="DR44" s="102">
        <v>9109</v>
      </c>
      <c r="DS44" s="102">
        <v>9087</v>
      </c>
      <c r="DT44" s="102">
        <v>9022</v>
      </c>
      <c r="DU44" s="102">
        <v>9216</v>
      </c>
      <c r="DV44" s="102">
        <v>9187</v>
      </c>
      <c r="DW44" s="102">
        <v>9166</v>
      </c>
      <c r="DX44" s="102">
        <v>9240</v>
      </c>
      <c r="DY44" s="102">
        <v>9280</v>
      </c>
      <c r="DZ44" s="102">
        <v>9442</v>
      </c>
      <c r="EA44" s="102">
        <v>9551</v>
      </c>
      <c r="EB44" s="102">
        <v>9509</v>
      </c>
      <c r="EC44" s="102">
        <v>9465</v>
      </c>
      <c r="ED44" s="102">
        <v>9697</v>
      </c>
      <c r="EE44" s="102">
        <v>9649</v>
      </c>
      <c r="EF44" s="102">
        <v>9690</v>
      </c>
      <c r="EG44" s="167">
        <v>9797</v>
      </c>
      <c r="EH44" s="167">
        <v>9691</v>
      </c>
      <c r="EI44" s="167">
        <v>9752</v>
      </c>
      <c r="EJ44" s="167">
        <v>9901</v>
      </c>
      <c r="EK44" s="288">
        <v>9976</v>
      </c>
      <c r="EL44" s="293">
        <v>10084</v>
      </c>
      <c r="EM44" s="293">
        <v>10175</v>
      </c>
      <c r="EN44" s="300">
        <v>10093</v>
      </c>
      <c r="EO44" s="306">
        <v>10146</v>
      </c>
      <c r="EP44" s="306">
        <v>10203</v>
      </c>
      <c r="EQ44" s="311">
        <v>10250</v>
      </c>
      <c r="ER44" s="318">
        <v>10336</v>
      </c>
      <c r="ES44" s="318">
        <v>10339</v>
      </c>
      <c r="ET44" s="323">
        <v>10293</v>
      </c>
      <c r="EU44" s="323">
        <v>10393</v>
      </c>
      <c r="EV44" s="323">
        <v>10440</v>
      </c>
      <c r="EW44" s="323">
        <v>10501</v>
      </c>
      <c r="EX44" s="323">
        <v>10616</v>
      </c>
      <c r="EY44" s="323">
        <v>10686</v>
      </c>
      <c r="EZ44" s="323">
        <v>10705</v>
      </c>
      <c r="FA44" s="323">
        <v>10786</v>
      </c>
      <c r="FB44" s="323">
        <v>10762</v>
      </c>
      <c r="FC44" s="323">
        <v>10845</v>
      </c>
      <c r="FD44" s="323">
        <v>10885</v>
      </c>
      <c r="FE44" s="323">
        <v>10856</v>
      </c>
      <c r="FF44" s="323">
        <v>10867</v>
      </c>
      <c r="FG44" s="323">
        <v>10899</v>
      </c>
      <c r="FH44" s="323">
        <v>10918</v>
      </c>
      <c r="FI44" s="323">
        <v>10851</v>
      </c>
      <c r="FJ44" s="323">
        <v>10924</v>
      </c>
    </row>
    <row r="45" spans="1:166">
      <c r="A45" s="100" t="s">
        <v>47</v>
      </c>
      <c r="B45" s="101">
        <v>3785</v>
      </c>
      <c r="C45" s="102">
        <v>3818</v>
      </c>
      <c r="D45" s="102">
        <v>3822</v>
      </c>
      <c r="E45" s="102">
        <v>3750</v>
      </c>
      <c r="F45" s="102">
        <v>3771</v>
      </c>
      <c r="G45" s="102">
        <v>3823</v>
      </c>
      <c r="H45" s="102">
        <v>3846</v>
      </c>
      <c r="I45" s="102">
        <v>3881</v>
      </c>
      <c r="J45" s="102">
        <v>3906</v>
      </c>
      <c r="K45" s="102">
        <v>3896</v>
      </c>
      <c r="L45" s="102">
        <v>3946</v>
      </c>
      <c r="M45" s="102">
        <v>3932</v>
      </c>
      <c r="N45" s="102">
        <v>3980</v>
      </c>
      <c r="O45" s="102">
        <v>3956</v>
      </c>
      <c r="P45" s="102">
        <v>3942</v>
      </c>
      <c r="Q45" s="102">
        <v>4005</v>
      </c>
      <c r="R45" s="102">
        <v>3973</v>
      </c>
      <c r="S45" s="102">
        <v>3991</v>
      </c>
      <c r="T45" s="102">
        <v>3990</v>
      </c>
      <c r="U45" s="102">
        <v>3981</v>
      </c>
      <c r="V45" s="102">
        <v>4028</v>
      </c>
      <c r="W45" s="102">
        <v>4028</v>
      </c>
      <c r="X45" s="102">
        <v>4010</v>
      </c>
      <c r="Y45" s="102">
        <v>4014</v>
      </c>
      <c r="Z45" s="102">
        <v>4045</v>
      </c>
      <c r="AA45" s="102">
        <v>4018</v>
      </c>
      <c r="AB45" s="102">
        <v>4054</v>
      </c>
      <c r="AC45" s="102">
        <v>4061</v>
      </c>
      <c r="AD45" s="102">
        <v>4060</v>
      </c>
      <c r="AE45" s="102">
        <v>4114</v>
      </c>
      <c r="AF45" s="102">
        <v>4140</v>
      </c>
      <c r="AG45" s="102">
        <v>4104</v>
      </c>
      <c r="AH45" s="102">
        <v>4091</v>
      </c>
      <c r="AI45" s="102">
        <v>4085</v>
      </c>
      <c r="AJ45" s="102">
        <v>4296</v>
      </c>
      <c r="AK45" s="102">
        <v>4347</v>
      </c>
      <c r="AL45" s="102">
        <v>4263</v>
      </c>
      <c r="AM45" s="102">
        <v>4368</v>
      </c>
      <c r="AN45" s="102">
        <v>4317</v>
      </c>
      <c r="AO45" s="102">
        <v>4297</v>
      </c>
      <c r="AP45" s="102">
        <v>4231</v>
      </c>
      <c r="AQ45" s="102">
        <v>4171</v>
      </c>
      <c r="AR45" s="102">
        <v>4198</v>
      </c>
      <c r="AS45" s="102">
        <v>4128</v>
      </c>
      <c r="AT45" s="102">
        <v>4215</v>
      </c>
      <c r="AU45" s="102">
        <v>4229</v>
      </c>
      <c r="AV45" s="102">
        <v>4197</v>
      </c>
      <c r="AW45" s="102">
        <v>4157</v>
      </c>
      <c r="AX45" s="102">
        <v>4126</v>
      </c>
      <c r="AY45" s="102">
        <v>4254</v>
      </c>
      <c r="AZ45" s="102">
        <v>4230</v>
      </c>
      <c r="BA45" s="102">
        <v>4144</v>
      </c>
      <c r="BB45" s="102">
        <v>4142</v>
      </c>
      <c r="BC45" s="102">
        <v>4161</v>
      </c>
      <c r="BD45" s="102">
        <v>4143</v>
      </c>
      <c r="BE45" s="102">
        <v>4093</v>
      </c>
      <c r="BF45" s="102">
        <v>4207</v>
      </c>
      <c r="BG45" s="102">
        <v>4208</v>
      </c>
      <c r="BH45" s="102">
        <v>4148</v>
      </c>
      <c r="BI45" s="102">
        <v>4154</v>
      </c>
      <c r="BJ45" s="102">
        <v>4081</v>
      </c>
      <c r="BK45" s="102">
        <v>4075</v>
      </c>
      <c r="BL45" s="102">
        <v>4118</v>
      </c>
      <c r="BM45" s="102">
        <v>4097</v>
      </c>
      <c r="BN45" s="102">
        <v>4101</v>
      </c>
      <c r="BO45" s="102">
        <v>4096</v>
      </c>
      <c r="BP45" s="102">
        <v>4162</v>
      </c>
      <c r="BQ45" s="102">
        <v>4212</v>
      </c>
      <c r="BR45" s="102">
        <v>4277</v>
      </c>
      <c r="BS45" s="102">
        <v>4242</v>
      </c>
      <c r="BT45" s="102">
        <v>4331</v>
      </c>
      <c r="BU45" s="102">
        <v>4307</v>
      </c>
      <c r="BV45" s="102">
        <v>4276</v>
      </c>
      <c r="BW45" s="102">
        <v>4390</v>
      </c>
      <c r="BX45" s="102">
        <v>4395</v>
      </c>
      <c r="BY45" s="102">
        <v>4424</v>
      </c>
      <c r="BZ45" s="102">
        <v>4476</v>
      </c>
      <c r="CA45" s="102">
        <v>4398</v>
      </c>
      <c r="CB45" s="102">
        <v>4420</v>
      </c>
      <c r="CC45" s="102">
        <v>4439</v>
      </c>
      <c r="CD45" s="102">
        <v>4449</v>
      </c>
      <c r="CE45" s="102">
        <v>4474</v>
      </c>
      <c r="CF45" s="102">
        <v>4465</v>
      </c>
      <c r="CG45" s="102">
        <v>4463</v>
      </c>
      <c r="CH45" s="102">
        <v>4462</v>
      </c>
      <c r="CI45" s="103">
        <v>4554</v>
      </c>
      <c r="CJ45" s="103">
        <v>4477</v>
      </c>
      <c r="CK45" s="104">
        <v>4434</v>
      </c>
      <c r="CL45" s="104">
        <v>4494</v>
      </c>
      <c r="CM45" s="112">
        <v>4465</v>
      </c>
      <c r="CN45" s="112">
        <v>4528</v>
      </c>
      <c r="CO45" s="106">
        <v>4508</v>
      </c>
      <c r="CP45" s="113">
        <v>4472</v>
      </c>
      <c r="CQ45" s="106">
        <v>4451</v>
      </c>
      <c r="CR45" s="102">
        <v>4472</v>
      </c>
      <c r="CS45" s="109">
        <v>4441</v>
      </c>
      <c r="CT45" s="102">
        <v>4408</v>
      </c>
      <c r="CU45" s="110">
        <v>4471</v>
      </c>
      <c r="CV45" s="110">
        <v>4414</v>
      </c>
      <c r="CW45" s="110">
        <v>4429</v>
      </c>
      <c r="CX45" s="110">
        <v>4261</v>
      </c>
      <c r="CY45" s="110">
        <v>4143</v>
      </c>
      <c r="CZ45" s="110">
        <v>4162</v>
      </c>
      <c r="DA45" s="110">
        <v>4115</v>
      </c>
      <c r="DB45" s="110">
        <v>4101</v>
      </c>
      <c r="DC45" s="110">
        <v>4098</v>
      </c>
      <c r="DD45" s="110">
        <v>4128</v>
      </c>
      <c r="DE45" s="102">
        <v>4092</v>
      </c>
      <c r="DF45" s="102">
        <v>4131</v>
      </c>
      <c r="DG45" s="102">
        <v>4129</v>
      </c>
      <c r="DH45" s="102">
        <v>4113</v>
      </c>
      <c r="DI45" s="110">
        <v>4145</v>
      </c>
      <c r="DJ45" s="110">
        <v>4107</v>
      </c>
      <c r="DK45" s="110">
        <v>4101</v>
      </c>
      <c r="DL45" s="110">
        <v>4144</v>
      </c>
      <c r="DM45" s="110">
        <v>4094</v>
      </c>
      <c r="DN45" s="110">
        <v>4114</v>
      </c>
      <c r="DO45" s="110">
        <v>4126</v>
      </c>
      <c r="DP45" s="110">
        <v>4116</v>
      </c>
      <c r="DQ45" s="102">
        <v>4127</v>
      </c>
      <c r="DR45" s="102">
        <v>4157</v>
      </c>
      <c r="DS45" s="102">
        <v>4147</v>
      </c>
      <c r="DT45" s="102">
        <v>4130</v>
      </c>
      <c r="DU45" s="102">
        <v>4177</v>
      </c>
      <c r="DV45" s="102">
        <v>4177</v>
      </c>
      <c r="DW45" s="102">
        <v>4218</v>
      </c>
      <c r="DX45" s="102">
        <v>4245</v>
      </c>
      <c r="DY45" s="102">
        <v>4249</v>
      </c>
      <c r="DZ45" s="102">
        <v>4275</v>
      </c>
      <c r="EA45" s="102">
        <v>4284</v>
      </c>
      <c r="EB45" s="102">
        <v>4287</v>
      </c>
      <c r="EC45" s="102">
        <v>4296</v>
      </c>
      <c r="ED45" s="102">
        <v>4396</v>
      </c>
      <c r="EE45" s="102">
        <v>4405</v>
      </c>
      <c r="EF45" s="102">
        <v>4405</v>
      </c>
      <c r="EG45" s="167">
        <v>4413</v>
      </c>
      <c r="EH45" s="167">
        <v>4408</v>
      </c>
      <c r="EI45" s="167">
        <v>4385</v>
      </c>
      <c r="EJ45" s="167">
        <v>4432</v>
      </c>
      <c r="EK45" s="288">
        <v>4455</v>
      </c>
      <c r="EL45" s="293">
        <v>4449</v>
      </c>
      <c r="EM45" s="293">
        <v>4473</v>
      </c>
      <c r="EN45" s="300">
        <v>4494</v>
      </c>
      <c r="EO45" s="306">
        <v>4492</v>
      </c>
      <c r="EP45" s="306">
        <v>4505</v>
      </c>
      <c r="EQ45" s="311">
        <v>4532</v>
      </c>
      <c r="ER45" s="318">
        <v>4511</v>
      </c>
      <c r="ES45" s="318">
        <v>4522</v>
      </c>
      <c r="ET45" s="323">
        <v>4538</v>
      </c>
      <c r="EU45" s="323">
        <v>4554</v>
      </c>
      <c r="EV45" s="323">
        <v>4530</v>
      </c>
      <c r="EW45" s="323">
        <v>4525</v>
      </c>
      <c r="EX45" s="323">
        <v>4574</v>
      </c>
      <c r="EY45" s="323">
        <v>4613</v>
      </c>
      <c r="EZ45" s="323">
        <v>4638</v>
      </c>
      <c r="FA45" s="323">
        <v>4627</v>
      </c>
      <c r="FB45" s="323">
        <v>4624</v>
      </c>
      <c r="FC45" s="323">
        <v>4629</v>
      </c>
      <c r="FD45" s="323">
        <v>4642</v>
      </c>
      <c r="FE45" s="323">
        <v>4591</v>
      </c>
      <c r="FF45" s="323">
        <v>4575</v>
      </c>
      <c r="FG45" s="323">
        <v>4593</v>
      </c>
      <c r="FH45" s="323">
        <v>4645</v>
      </c>
      <c r="FI45" s="323">
        <v>4634</v>
      </c>
      <c r="FJ45" s="323">
        <v>4620</v>
      </c>
    </row>
    <row r="46" spans="1:166">
      <c r="A46" s="100" t="s">
        <v>48</v>
      </c>
      <c r="B46" s="101">
        <v>9554</v>
      </c>
      <c r="C46" s="102">
        <v>9617</v>
      </c>
      <c r="D46" s="102">
        <v>9833</v>
      </c>
      <c r="E46" s="102">
        <v>9697</v>
      </c>
      <c r="F46" s="102">
        <v>9749</v>
      </c>
      <c r="G46" s="102">
        <v>9549</v>
      </c>
      <c r="H46" s="102">
        <v>9729</v>
      </c>
      <c r="I46" s="102">
        <v>9813</v>
      </c>
      <c r="J46" s="102">
        <v>9834</v>
      </c>
      <c r="K46" s="102">
        <v>9888</v>
      </c>
      <c r="L46" s="102">
        <v>10061</v>
      </c>
      <c r="M46" s="102">
        <v>9852</v>
      </c>
      <c r="N46" s="102">
        <v>9865</v>
      </c>
      <c r="O46" s="102">
        <v>9983</v>
      </c>
      <c r="P46" s="102">
        <v>9834</v>
      </c>
      <c r="Q46" s="102">
        <v>9898</v>
      </c>
      <c r="R46" s="102">
        <v>9896</v>
      </c>
      <c r="S46" s="102">
        <v>9897</v>
      </c>
      <c r="T46" s="102">
        <v>10113</v>
      </c>
      <c r="U46" s="102">
        <v>10054</v>
      </c>
      <c r="V46" s="102">
        <v>10127</v>
      </c>
      <c r="W46" s="102">
        <v>10264</v>
      </c>
      <c r="X46" s="102">
        <v>10488</v>
      </c>
      <c r="Y46" s="102">
        <v>10364</v>
      </c>
      <c r="Z46" s="102">
        <v>10322</v>
      </c>
      <c r="AA46" s="102">
        <v>10312</v>
      </c>
      <c r="AB46" s="102">
        <v>10283</v>
      </c>
      <c r="AC46" s="102">
        <v>10493</v>
      </c>
      <c r="AD46" s="102">
        <v>10293</v>
      </c>
      <c r="AE46" s="102">
        <v>10529</v>
      </c>
      <c r="AF46" s="102">
        <v>10837</v>
      </c>
      <c r="AG46" s="102">
        <v>10772</v>
      </c>
      <c r="AH46" s="102">
        <v>10936</v>
      </c>
      <c r="AI46" s="102">
        <v>10961</v>
      </c>
      <c r="AJ46" s="102">
        <v>10966</v>
      </c>
      <c r="AK46" s="102">
        <v>11035</v>
      </c>
      <c r="AL46" s="102">
        <v>11121</v>
      </c>
      <c r="AM46" s="102">
        <v>11203</v>
      </c>
      <c r="AN46" s="102">
        <v>11012</v>
      </c>
      <c r="AO46" s="102">
        <v>11141</v>
      </c>
      <c r="AP46" s="102">
        <v>11054</v>
      </c>
      <c r="AQ46" s="102">
        <v>10898</v>
      </c>
      <c r="AR46" s="102">
        <v>10996</v>
      </c>
      <c r="AS46" s="102">
        <v>10999</v>
      </c>
      <c r="AT46" s="102">
        <v>11106</v>
      </c>
      <c r="AU46" s="102">
        <v>11065</v>
      </c>
      <c r="AV46" s="102">
        <v>10981</v>
      </c>
      <c r="AW46" s="102">
        <v>10941</v>
      </c>
      <c r="AX46" s="102">
        <v>10994</v>
      </c>
      <c r="AY46" s="102">
        <v>11098</v>
      </c>
      <c r="AZ46" s="102">
        <v>11135</v>
      </c>
      <c r="BA46" s="102">
        <v>11119</v>
      </c>
      <c r="BB46" s="102">
        <v>10979</v>
      </c>
      <c r="BC46" s="102">
        <v>10987</v>
      </c>
      <c r="BD46" s="102">
        <v>10886</v>
      </c>
      <c r="BE46" s="102">
        <v>10926</v>
      </c>
      <c r="BF46" s="102">
        <v>11149</v>
      </c>
      <c r="BG46" s="102">
        <v>11057</v>
      </c>
      <c r="BH46" s="102">
        <v>10943</v>
      </c>
      <c r="BI46" s="102">
        <v>10947</v>
      </c>
      <c r="BJ46" s="102">
        <v>10931</v>
      </c>
      <c r="BK46" s="102">
        <v>10920</v>
      </c>
      <c r="BL46" s="102">
        <v>11068</v>
      </c>
      <c r="BM46" s="102">
        <v>11186</v>
      </c>
      <c r="BN46" s="102">
        <v>11154</v>
      </c>
      <c r="BO46" s="102">
        <v>11162</v>
      </c>
      <c r="BP46" s="102">
        <v>11106</v>
      </c>
      <c r="BQ46" s="102">
        <v>11178</v>
      </c>
      <c r="BR46" s="102">
        <v>11420</v>
      </c>
      <c r="BS46" s="102">
        <v>11275</v>
      </c>
      <c r="BT46" s="102">
        <v>11262</v>
      </c>
      <c r="BU46" s="102">
        <v>11412</v>
      </c>
      <c r="BV46" s="102">
        <v>11367</v>
      </c>
      <c r="BW46" s="102">
        <v>11662</v>
      </c>
      <c r="BX46" s="102">
        <v>11537</v>
      </c>
      <c r="BY46" s="102">
        <v>11581</v>
      </c>
      <c r="BZ46" s="102">
        <v>11471</v>
      </c>
      <c r="CA46" s="102">
        <v>11411</v>
      </c>
      <c r="CB46" s="102">
        <v>11506</v>
      </c>
      <c r="CC46" s="102">
        <v>11544</v>
      </c>
      <c r="CD46" s="102">
        <v>11808</v>
      </c>
      <c r="CE46" s="102">
        <v>11636</v>
      </c>
      <c r="CF46" s="102">
        <v>11684</v>
      </c>
      <c r="CG46" s="102">
        <v>11627</v>
      </c>
      <c r="CH46" s="102">
        <v>11794</v>
      </c>
      <c r="CI46" s="103">
        <v>11948</v>
      </c>
      <c r="CJ46" s="103">
        <v>11740</v>
      </c>
      <c r="CK46" s="104">
        <v>11770</v>
      </c>
      <c r="CL46" s="104">
        <v>11787</v>
      </c>
      <c r="CM46" s="112">
        <v>11824</v>
      </c>
      <c r="CN46" s="112">
        <v>11835</v>
      </c>
      <c r="CO46" s="106">
        <v>11844</v>
      </c>
      <c r="CP46" s="113">
        <v>11871</v>
      </c>
      <c r="CQ46" s="106">
        <v>11892</v>
      </c>
      <c r="CR46" s="102">
        <v>11732</v>
      </c>
      <c r="CS46" s="109">
        <v>11710</v>
      </c>
      <c r="CT46" s="102">
        <v>11828</v>
      </c>
      <c r="CU46" s="110">
        <v>11987</v>
      </c>
      <c r="CV46" s="110">
        <v>11754</v>
      </c>
      <c r="CW46" s="110">
        <v>11636</v>
      </c>
      <c r="CX46" s="110">
        <v>11361</v>
      </c>
      <c r="CY46" s="110">
        <v>10935</v>
      </c>
      <c r="CZ46" s="110">
        <v>10989</v>
      </c>
      <c r="DA46" s="110">
        <v>11002</v>
      </c>
      <c r="DB46" s="110">
        <v>10985</v>
      </c>
      <c r="DC46" s="110">
        <v>10985</v>
      </c>
      <c r="DD46" s="110">
        <v>11035</v>
      </c>
      <c r="DE46" s="102">
        <v>10999</v>
      </c>
      <c r="DF46" s="102">
        <v>11004</v>
      </c>
      <c r="DG46" s="102">
        <v>11024</v>
      </c>
      <c r="DH46" s="102">
        <v>10981</v>
      </c>
      <c r="DI46" s="110">
        <v>10876</v>
      </c>
      <c r="DJ46" s="110">
        <v>10779</v>
      </c>
      <c r="DK46" s="110">
        <v>10760</v>
      </c>
      <c r="DL46" s="110">
        <v>10792</v>
      </c>
      <c r="DM46" s="110">
        <v>10751</v>
      </c>
      <c r="DN46" s="110">
        <v>10693</v>
      </c>
      <c r="DO46" s="110">
        <v>10808</v>
      </c>
      <c r="DP46" s="110">
        <v>10876</v>
      </c>
      <c r="DQ46" s="102">
        <v>10828</v>
      </c>
      <c r="DR46" s="102">
        <v>10749</v>
      </c>
      <c r="DS46" s="102">
        <v>10684</v>
      </c>
      <c r="DT46" s="102">
        <v>10661</v>
      </c>
      <c r="DU46" s="102">
        <v>10709</v>
      </c>
      <c r="DV46" s="102">
        <v>10639</v>
      </c>
      <c r="DW46" s="102">
        <v>10614</v>
      </c>
      <c r="DX46" s="102">
        <v>10580</v>
      </c>
      <c r="DY46" s="102">
        <v>10598</v>
      </c>
      <c r="DZ46" s="102">
        <v>10623</v>
      </c>
      <c r="EA46" s="102">
        <v>10657</v>
      </c>
      <c r="EB46" s="102">
        <v>10687</v>
      </c>
      <c r="EC46" s="102">
        <v>10632</v>
      </c>
      <c r="ED46" s="102">
        <v>10824</v>
      </c>
      <c r="EE46" s="102">
        <v>10827</v>
      </c>
      <c r="EF46" s="102">
        <v>10844</v>
      </c>
      <c r="EG46" s="167">
        <v>10875</v>
      </c>
      <c r="EH46" s="167">
        <v>10808</v>
      </c>
      <c r="EI46" s="167">
        <v>10845</v>
      </c>
      <c r="EJ46" s="167">
        <v>11004</v>
      </c>
      <c r="EK46" s="288">
        <v>10990</v>
      </c>
      <c r="EL46" s="293">
        <v>11090</v>
      </c>
      <c r="EM46" s="293">
        <v>11113</v>
      </c>
      <c r="EN46" s="300">
        <v>11105</v>
      </c>
      <c r="EO46" s="306">
        <v>11176</v>
      </c>
      <c r="EP46" s="306">
        <v>11185</v>
      </c>
      <c r="EQ46" s="311">
        <v>11278</v>
      </c>
      <c r="ER46" s="318">
        <v>11271</v>
      </c>
      <c r="ES46" s="318">
        <v>11211</v>
      </c>
      <c r="ET46" s="323">
        <v>11220</v>
      </c>
      <c r="EU46" s="323">
        <v>11322</v>
      </c>
      <c r="EV46" s="323">
        <v>11308</v>
      </c>
      <c r="EW46" s="323">
        <v>11379</v>
      </c>
      <c r="EX46" s="323">
        <v>11423</v>
      </c>
      <c r="EY46" s="323">
        <v>11350</v>
      </c>
      <c r="EZ46" s="323">
        <v>11335</v>
      </c>
      <c r="FA46" s="323">
        <v>11342</v>
      </c>
      <c r="FB46" s="323">
        <v>11350</v>
      </c>
      <c r="FC46" s="323">
        <v>11431</v>
      </c>
      <c r="FD46" s="323">
        <v>11372</v>
      </c>
      <c r="FE46" s="323">
        <v>11310</v>
      </c>
      <c r="FF46" s="323">
        <v>11277</v>
      </c>
      <c r="FG46" s="323">
        <v>11285</v>
      </c>
      <c r="FH46" s="323">
        <v>11383</v>
      </c>
      <c r="FI46" s="323">
        <v>11456</v>
      </c>
      <c r="FJ46" s="323">
        <v>11449</v>
      </c>
    </row>
    <row r="47" spans="1:166">
      <c r="A47" s="100" t="s">
        <v>49</v>
      </c>
      <c r="B47" s="101">
        <v>3065</v>
      </c>
      <c r="C47" s="102">
        <v>3039</v>
      </c>
      <c r="D47" s="102">
        <v>3067</v>
      </c>
      <c r="E47" s="102">
        <v>3110</v>
      </c>
      <c r="F47" s="102">
        <v>3138</v>
      </c>
      <c r="G47" s="102">
        <v>3146</v>
      </c>
      <c r="H47" s="102">
        <v>3177</v>
      </c>
      <c r="I47" s="102">
        <v>3160</v>
      </c>
      <c r="J47" s="102">
        <v>3205</v>
      </c>
      <c r="K47" s="102">
        <v>3217</v>
      </c>
      <c r="L47" s="102">
        <v>3241</v>
      </c>
      <c r="M47" s="102">
        <v>3268</v>
      </c>
      <c r="N47" s="102">
        <v>3287</v>
      </c>
      <c r="O47" s="102">
        <v>3284</v>
      </c>
      <c r="P47" s="102">
        <v>3266</v>
      </c>
      <c r="Q47" s="102">
        <v>3250</v>
      </c>
      <c r="R47" s="102">
        <v>3220</v>
      </c>
      <c r="S47" s="102">
        <v>3252</v>
      </c>
      <c r="T47" s="102">
        <v>3267</v>
      </c>
      <c r="U47" s="102">
        <v>3261</v>
      </c>
      <c r="V47" s="102">
        <v>3284</v>
      </c>
      <c r="W47" s="102">
        <v>3343</v>
      </c>
      <c r="X47" s="102">
        <v>3384</v>
      </c>
      <c r="Y47" s="102">
        <v>3403</v>
      </c>
      <c r="Z47" s="102">
        <v>3412</v>
      </c>
      <c r="AA47" s="102">
        <v>3425</v>
      </c>
      <c r="AB47" s="102">
        <v>3455</v>
      </c>
      <c r="AC47" s="102">
        <v>3442</v>
      </c>
      <c r="AD47" s="102">
        <v>3448</v>
      </c>
      <c r="AE47" s="102">
        <v>3450</v>
      </c>
      <c r="AF47" s="102">
        <v>3457</v>
      </c>
      <c r="AG47" s="102">
        <v>3429</v>
      </c>
      <c r="AH47" s="102">
        <v>3460</v>
      </c>
      <c r="AI47" s="102">
        <v>3723</v>
      </c>
      <c r="AJ47" s="102">
        <v>3784</v>
      </c>
      <c r="AK47" s="102">
        <v>3793</v>
      </c>
      <c r="AL47" s="102">
        <v>3826</v>
      </c>
      <c r="AM47" s="102">
        <v>3956</v>
      </c>
      <c r="AN47" s="102">
        <v>3973</v>
      </c>
      <c r="AO47" s="102">
        <v>3876</v>
      </c>
      <c r="AP47" s="102">
        <v>3841</v>
      </c>
      <c r="AQ47" s="102">
        <v>3776</v>
      </c>
      <c r="AR47" s="102">
        <v>3811</v>
      </c>
      <c r="AS47" s="102">
        <v>3840</v>
      </c>
      <c r="AT47" s="102">
        <v>3864</v>
      </c>
      <c r="AU47" s="102">
        <v>3837</v>
      </c>
      <c r="AV47" s="102">
        <v>3838</v>
      </c>
      <c r="AW47" s="102">
        <v>3796</v>
      </c>
      <c r="AX47" s="102">
        <v>3805</v>
      </c>
      <c r="AY47" s="102">
        <v>3847</v>
      </c>
      <c r="AZ47" s="102">
        <v>3837</v>
      </c>
      <c r="BA47" s="102">
        <v>3877</v>
      </c>
      <c r="BB47" s="102">
        <v>3828</v>
      </c>
      <c r="BC47" s="102">
        <v>3837</v>
      </c>
      <c r="BD47" s="102">
        <v>3883</v>
      </c>
      <c r="BE47" s="102">
        <v>3871</v>
      </c>
      <c r="BF47" s="102">
        <v>3928</v>
      </c>
      <c r="BG47" s="102">
        <v>4042</v>
      </c>
      <c r="BH47" s="102">
        <v>3980</v>
      </c>
      <c r="BI47" s="102">
        <v>3951</v>
      </c>
      <c r="BJ47" s="102">
        <v>4017</v>
      </c>
      <c r="BK47" s="102">
        <v>4035</v>
      </c>
      <c r="BL47" s="102">
        <v>4118</v>
      </c>
      <c r="BM47" s="102">
        <v>4079</v>
      </c>
      <c r="BN47" s="102">
        <v>4071</v>
      </c>
      <c r="BO47" s="102">
        <v>4125</v>
      </c>
      <c r="BP47" s="102">
        <v>4156</v>
      </c>
      <c r="BQ47" s="102">
        <v>4163</v>
      </c>
      <c r="BR47" s="102">
        <v>4179</v>
      </c>
      <c r="BS47" s="102">
        <v>4178</v>
      </c>
      <c r="BT47" s="102">
        <v>4211</v>
      </c>
      <c r="BU47" s="102">
        <v>4226</v>
      </c>
      <c r="BV47" s="102">
        <v>4266</v>
      </c>
      <c r="BW47" s="102">
        <v>4331</v>
      </c>
      <c r="BX47" s="102">
        <v>4335</v>
      </c>
      <c r="BY47" s="102">
        <v>4440</v>
      </c>
      <c r="BZ47" s="102">
        <v>4375</v>
      </c>
      <c r="CA47" s="102">
        <v>4267</v>
      </c>
      <c r="CB47" s="102">
        <v>4388</v>
      </c>
      <c r="CC47" s="102">
        <v>4445</v>
      </c>
      <c r="CD47" s="102">
        <v>4444</v>
      </c>
      <c r="CE47" s="102">
        <v>4430</v>
      </c>
      <c r="CF47" s="102">
        <v>4470</v>
      </c>
      <c r="CG47" s="102">
        <v>4388</v>
      </c>
      <c r="CH47" s="102">
        <v>4404</v>
      </c>
      <c r="CI47" s="103">
        <v>4447</v>
      </c>
      <c r="CJ47" s="103">
        <v>4398</v>
      </c>
      <c r="CK47" s="104">
        <v>4400</v>
      </c>
      <c r="CL47" s="104">
        <v>4465</v>
      </c>
      <c r="CM47" s="112">
        <v>4393</v>
      </c>
      <c r="CN47" s="112">
        <v>4350</v>
      </c>
      <c r="CO47" s="106">
        <v>4329</v>
      </c>
      <c r="CP47" s="113">
        <v>4421</v>
      </c>
      <c r="CQ47" s="106">
        <v>4346</v>
      </c>
      <c r="CR47" s="102">
        <v>4338</v>
      </c>
      <c r="CS47" s="109">
        <v>4382</v>
      </c>
      <c r="CT47" s="102">
        <v>4406</v>
      </c>
      <c r="CU47" s="110">
        <v>4404</v>
      </c>
      <c r="CV47" s="110">
        <v>4430</v>
      </c>
      <c r="CW47" s="110">
        <v>4334</v>
      </c>
      <c r="CX47" s="110">
        <v>4237</v>
      </c>
      <c r="CY47" s="110">
        <v>4081</v>
      </c>
      <c r="CZ47" s="110">
        <v>4097</v>
      </c>
      <c r="DA47" s="110">
        <v>4105</v>
      </c>
      <c r="DB47" s="110">
        <v>4079</v>
      </c>
      <c r="DC47" s="110">
        <v>4093</v>
      </c>
      <c r="DD47" s="110">
        <v>4086</v>
      </c>
      <c r="DE47" s="102">
        <v>4088</v>
      </c>
      <c r="DF47" s="102">
        <v>4111</v>
      </c>
      <c r="DG47" s="102">
        <v>4094</v>
      </c>
      <c r="DH47" s="102">
        <v>4041</v>
      </c>
      <c r="DI47" s="110">
        <v>4032</v>
      </c>
      <c r="DJ47" s="110">
        <v>3979</v>
      </c>
      <c r="DK47" s="110">
        <v>3973</v>
      </c>
      <c r="DL47" s="110">
        <v>4014</v>
      </c>
      <c r="DM47" s="110">
        <v>3995</v>
      </c>
      <c r="DN47" s="110">
        <v>4014</v>
      </c>
      <c r="DO47" s="110">
        <v>4007</v>
      </c>
      <c r="DP47" s="110">
        <v>4011</v>
      </c>
      <c r="DQ47" s="102">
        <v>3997</v>
      </c>
      <c r="DR47" s="102">
        <v>4011</v>
      </c>
      <c r="DS47" s="102">
        <v>3977</v>
      </c>
      <c r="DT47" s="102">
        <v>3988</v>
      </c>
      <c r="DU47" s="102">
        <v>3999</v>
      </c>
      <c r="DV47" s="102">
        <v>4026</v>
      </c>
      <c r="DW47" s="102">
        <v>4014</v>
      </c>
      <c r="DX47" s="102">
        <v>4002</v>
      </c>
      <c r="DY47" s="102">
        <v>4001</v>
      </c>
      <c r="DZ47" s="102">
        <v>4029</v>
      </c>
      <c r="EA47" s="102">
        <v>4043</v>
      </c>
      <c r="EB47" s="102">
        <v>4027</v>
      </c>
      <c r="EC47" s="102">
        <v>4079</v>
      </c>
      <c r="ED47" s="102">
        <v>4166</v>
      </c>
      <c r="EE47" s="102">
        <v>4160</v>
      </c>
      <c r="EF47" s="102">
        <v>4179</v>
      </c>
      <c r="EG47" s="167">
        <v>4182</v>
      </c>
      <c r="EH47" s="167">
        <v>4175</v>
      </c>
      <c r="EI47" s="167">
        <v>4185</v>
      </c>
      <c r="EJ47" s="167">
        <v>4284</v>
      </c>
      <c r="EK47" s="288">
        <v>4301</v>
      </c>
      <c r="EL47" s="293">
        <v>4334</v>
      </c>
      <c r="EM47" s="293">
        <v>4336</v>
      </c>
      <c r="EN47" s="300">
        <v>4336</v>
      </c>
      <c r="EO47" s="306">
        <v>4344</v>
      </c>
      <c r="EP47" s="306">
        <v>4381</v>
      </c>
      <c r="EQ47" s="311">
        <v>4385</v>
      </c>
      <c r="ER47" s="318">
        <v>4340</v>
      </c>
      <c r="ES47" s="318">
        <v>4328</v>
      </c>
      <c r="ET47" s="323">
        <v>4317</v>
      </c>
      <c r="EU47" s="323">
        <v>4344</v>
      </c>
      <c r="EV47" s="323">
        <v>4332</v>
      </c>
      <c r="EW47" s="323">
        <v>4319</v>
      </c>
      <c r="EX47" s="323">
        <v>4331</v>
      </c>
      <c r="EY47" s="323">
        <v>4299</v>
      </c>
      <c r="EZ47" s="323">
        <v>4318</v>
      </c>
      <c r="FA47" s="323">
        <v>4329</v>
      </c>
      <c r="FB47" s="323">
        <v>4297</v>
      </c>
      <c r="FC47" s="323">
        <v>4319</v>
      </c>
      <c r="FD47" s="323">
        <v>4331</v>
      </c>
      <c r="FE47" s="323">
        <v>4321</v>
      </c>
      <c r="FF47" s="323">
        <v>4324</v>
      </c>
      <c r="FG47" s="323">
        <v>4345</v>
      </c>
      <c r="FH47" s="323">
        <v>4341</v>
      </c>
      <c r="FI47" s="323">
        <v>4328</v>
      </c>
      <c r="FJ47" s="323">
        <v>4332</v>
      </c>
    </row>
    <row r="48" spans="1:166">
      <c r="A48" s="100" t="s">
        <v>50</v>
      </c>
      <c r="B48" s="101">
        <v>9333</v>
      </c>
      <c r="C48" s="102">
        <v>9455</v>
      </c>
      <c r="D48" s="102">
        <v>9566</v>
      </c>
      <c r="E48" s="102">
        <v>9763</v>
      </c>
      <c r="F48" s="102">
        <v>9796</v>
      </c>
      <c r="G48" s="102">
        <v>9785</v>
      </c>
      <c r="H48" s="102">
        <v>10103</v>
      </c>
      <c r="I48" s="102">
        <v>10181</v>
      </c>
      <c r="J48" s="102">
        <v>10368</v>
      </c>
      <c r="K48" s="102">
        <v>10554</v>
      </c>
      <c r="L48" s="102">
        <v>10632</v>
      </c>
      <c r="M48" s="102">
        <v>10472</v>
      </c>
      <c r="N48" s="102">
        <v>10535</v>
      </c>
      <c r="O48" s="102">
        <v>10610</v>
      </c>
      <c r="P48" s="102">
        <v>10659</v>
      </c>
      <c r="Q48" s="102">
        <v>10824</v>
      </c>
      <c r="R48" s="102">
        <v>10849</v>
      </c>
      <c r="S48" s="102">
        <v>10886</v>
      </c>
      <c r="T48" s="102">
        <v>11058</v>
      </c>
      <c r="U48" s="102">
        <v>11202</v>
      </c>
      <c r="V48" s="102">
        <v>11368</v>
      </c>
      <c r="W48" s="102">
        <v>11559</v>
      </c>
      <c r="X48" s="102">
        <v>11588</v>
      </c>
      <c r="Y48" s="102">
        <v>11511</v>
      </c>
      <c r="Z48" s="102">
        <v>11520</v>
      </c>
      <c r="AA48" s="102">
        <v>11461</v>
      </c>
      <c r="AB48" s="102">
        <v>11328</v>
      </c>
      <c r="AC48" s="102">
        <v>11279</v>
      </c>
      <c r="AD48" s="102">
        <v>11230</v>
      </c>
      <c r="AE48" s="102">
        <v>11289</v>
      </c>
      <c r="AF48" s="102">
        <v>11277</v>
      </c>
      <c r="AG48" s="102">
        <v>11184</v>
      </c>
      <c r="AH48" s="102">
        <v>11268</v>
      </c>
      <c r="AI48" s="102">
        <v>11728</v>
      </c>
      <c r="AJ48" s="102">
        <v>11872</v>
      </c>
      <c r="AK48" s="102">
        <v>11787</v>
      </c>
      <c r="AL48" s="102">
        <v>11725</v>
      </c>
      <c r="AM48" s="102">
        <v>11710</v>
      </c>
      <c r="AN48" s="102">
        <v>11602</v>
      </c>
      <c r="AO48" s="102">
        <v>11398</v>
      </c>
      <c r="AP48" s="102">
        <v>11280</v>
      </c>
      <c r="AQ48" s="102">
        <v>11339</v>
      </c>
      <c r="AR48" s="102">
        <v>11542</v>
      </c>
      <c r="AS48" s="102">
        <v>11660</v>
      </c>
      <c r="AT48" s="102">
        <v>11962</v>
      </c>
      <c r="AU48" s="102">
        <v>12011</v>
      </c>
      <c r="AV48" s="102">
        <v>11969</v>
      </c>
      <c r="AW48" s="102">
        <v>12048</v>
      </c>
      <c r="AX48" s="102">
        <v>12133</v>
      </c>
      <c r="AY48" s="102">
        <v>12209</v>
      </c>
      <c r="AZ48" s="102">
        <v>12342</v>
      </c>
      <c r="BA48" s="102">
        <v>12334</v>
      </c>
      <c r="BB48" s="102">
        <v>12142</v>
      </c>
      <c r="BC48" s="102">
        <v>12245</v>
      </c>
      <c r="BD48" s="102">
        <v>12212</v>
      </c>
      <c r="BE48" s="102">
        <v>12156</v>
      </c>
      <c r="BF48" s="102">
        <v>12439</v>
      </c>
      <c r="BG48" s="102">
        <v>12634</v>
      </c>
      <c r="BH48" s="102">
        <v>12553</v>
      </c>
      <c r="BI48" s="102">
        <v>12418</v>
      </c>
      <c r="BJ48" s="102">
        <v>12465</v>
      </c>
      <c r="BK48" s="102">
        <v>12450</v>
      </c>
      <c r="BL48" s="102">
        <v>12648</v>
      </c>
      <c r="BM48" s="102">
        <v>12787</v>
      </c>
      <c r="BN48" s="102">
        <v>12904</v>
      </c>
      <c r="BO48" s="102">
        <v>12959</v>
      </c>
      <c r="BP48" s="102">
        <v>13219</v>
      </c>
      <c r="BQ48" s="102">
        <v>13453</v>
      </c>
      <c r="BR48" s="102">
        <v>13709</v>
      </c>
      <c r="BS48" s="102">
        <v>13887</v>
      </c>
      <c r="BT48" s="102">
        <v>14002</v>
      </c>
      <c r="BU48" s="102">
        <v>14076</v>
      </c>
      <c r="BV48" s="102">
        <v>14329</v>
      </c>
      <c r="BW48" s="102">
        <v>14351</v>
      </c>
      <c r="BX48" s="102">
        <v>14420</v>
      </c>
      <c r="BY48" s="102">
        <v>14741</v>
      </c>
      <c r="BZ48" s="102">
        <v>14659</v>
      </c>
      <c r="CA48" s="102">
        <v>14619</v>
      </c>
      <c r="CB48" s="102">
        <v>14654</v>
      </c>
      <c r="CC48" s="102">
        <v>14790</v>
      </c>
      <c r="CD48" s="102">
        <v>15083</v>
      </c>
      <c r="CE48" s="102">
        <v>14956</v>
      </c>
      <c r="CF48" s="102">
        <v>14880</v>
      </c>
      <c r="CG48" s="102">
        <v>14855</v>
      </c>
      <c r="CH48" s="102">
        <v>15019</v>
      </c>
      <c r="CI48" s="103">
        <v>15177</v>
      </c>
      <c r="CJ48" s="103">
        <v>14743</v>
      </c>
      <c r="CK48" s="104">
        <v>15042</v>
      </c>
      <c r="CL48" s="104">
        <v>15244</v>
      </c>
      <c r="CM48" s="112">
        <v>15403</v>
      </c>
      <c r="CN48" s="112">
        <v>15508</v>
      </c>
      <c r="CO48" s="106">
        <v>15393</v>
      </c>
      <c r="CP48" s="113">
        <v>15577</v>
      </c>
      <c r="CQ48" s="106">
        <v>15811</v>
      </c>
      <c r="CR48" s="102">
        <v>15863</v>
      </c>
      <c r="CS48" s="109">
        <v>15758</v>
      </c>
      <c r="CT48" s="102">
        <v>15893</v>
      </c>
      <c r="CU48" s="110">
        <v>15909</v>
      </c>
      <c r="CV48" s="110">
        <v>15332</v>
      </c>
      <c r="CW48" s="110">
        <v>15175</v>
      </c>
      <c r="CX48" s="110">
        <v>14981</v>
      </c>
      <c r="CY48" s="110">
        <v>14529</v>
      </c>
      <c r="CZ48" s="110">
        <v>14667</v>
      </c>
      <c r="DA48" s="110">
        <v>14752</v>
      </c>
      <c r="DB48" s="110">
        <v>14856</v>
      </c>
      <c r="DC48" s="110">
        <v>14987</v>
      </c>
      <c r="DD48" s="110">
        <v>14937</v>
      </c>
      <c r="DE48" s="102">
        <v>14547</v>
      </c>
      <c r="DF48" s="102">
        <v>14521</v>
      </c>
      <c r="DG48" s="102">
        <v>14304</v>
      </c>
      <c r="DH48" s="102">
        <v>14119</v>
      </c>
      <c r="DI48" s="110">
        <v>14079</v>
      </c>
      <c r="DJ48" s="110">
        <v>13984</v>
      </c>
      <c r="DK48" s="110">
        <v>14022</v>
      </c>
      <c r="DL48" s="110">
        <v>14254</v>
      </c>
      <c r="DM48" s="110">
        <v>14209</v>
      </c>
      <c r="DN48" s="110">
        <v>14306</v>
      </c>
      <c r="DO48" s="110">
        <v>14281</v>
      </c>
      <c r="DP48" s="110">
        <v>14150</v>
      </c>
      <c r="DQ48" s="102">
        <v>14012</v>
      </c>
      <c r="DR48" s="102">
        <v>14034</v>
      </c>
      <c r="DS48" s="102">
        <v>13945</v>
      </c>
      <c r="DT48" s="102">
        <v>13980</v>
      </c>
      <c r="DU48" s="102">
        <v>14162</v>
      </c>
      <c r="DV48" s="102">
        <v>14206</v>
      </c>
      <c r="DW48" s="102">
        <v>14227</v>
      </c>
      <c r="DX48" s="102">
        <v>14289</v>
      </c>
      <c r="DY48" s="102">
        <v>14377</v>
      </c>
      <c r="DZ48" s="102">
        <v>14667</v>
      </c>
      <c r="EA48" s="102">
        <v>14838</v>
      </c>
      <c r="EB48" s="102">
        <v>14986</v>
      </c>
      <c r="EC48" s="102">
        <v>14816</v>
      </c>
      <c r="ED48" s="102">
        <v>14878</v>
      </c>
      <c r="EE48" s="102">
        <v>14935</v>
      </c>
      <c r="EF48" s="102">
        <v>14993</v>
      </c>
      <c r="EG48" s="167">
        <v>15056</v>
      </c>
      <c r="EH48" s="167">
        <v>14971</v>
      </c>
      <c r="EI48" s="167">
        <v>14998</v>
      </c>
      <c r="EJ48" s="167">
        <v>15263</v>
      </c>
      <c r="EK48" s="288">
        <v>15321</v>
      </c>
      <c r="EL48" s="293">
        <v>15471</v>
      </c>
      <c r="EM48" s="293">
        <v>15412</v>
      </c>
      <c r="EN48" s="300">
        <v>15436</v>
      </c>
      <c r="EO48" s="306">
        <v>15454</v>
      </c>
      <c r="EP48" s="306">
        <v>15484</v>
      </c>
      <c r="EQ48" s="311">
        <v>15546</v>
      </c>
      <c r="ER48" s="318">
        <v>15513</v>
      </c>
      <c r="ES48" s="318">
        <v>15480</v>
      </c>
      <c r="ET48" s="323">
        <v>15463</v>
      </c>
      <c r="EU48" s="323">
        <v>15585</v>
      </c>
      <c r="EV48" s="323">
        <v>15556</v>
      </c>
      <c r="EW48" s="323">
        <v>15594</v>
      </c>
      <c r="EX48" s="323">
        <v>15681</v>
      </c>
      <c r="EY48" s="323">
        <v>15737</v>
      </c>
      <c r="EZ48" s="323">
        <v>15845</v>
      </c>
      <c r="FA48" s="323">
        <v>15909</v>
      </c>
      <c r="FB48" s="323">
        <v>15971</v>
      </c>
      <c r="FC48" s="323">
        <v>16112</v>
      </c>
      <c r="FD48" s="323">
        <v>16163</v>
      </c>
      <c r="FE48" s="323">
        <v>16226</v>
      </c>
      <c r="FF48" s="323">
        <v>16277</v>
      </c>
      <c r="FG48" s="323">
        <v>16362</v>
      </c>
      <c r="FH48" s="323">
        <v>16424</v>
      </c>
      <c r="FI48" s="323">
        <v>16419</v>
      </c>
      <c r="FJ48" s="323">
        <v>16393</v>
      </c>
    </row>
    <row r="49" spans="1:166">
      <c r="A49" s="100" t="s">
        <v>51</v>
      </c>
      <c r="B49" s="101">
        <v>18451</v>
      </c>
      <c r="C49" s="102">
        <v>18580</v>
      </c>
      <c r="D49" s="102">
        <v>18689</v>
      </c>
      <c r="E49" s="102">
        <v>18734</v>
      </c>
      <c r="F49" s="102">
        <v>18994</v>
      </c>
      <c r="G49" s="102">
        <v>18879</v>
      </c>
      <c r="H49" s="102">
        <v>19290</v>
      </c>
      <c r="I49" s="102">
        <v>19597</v>
      </c>
      <c r="J49" s="102">
        <v>19768</v>
      </c>
      <c r="K49" s="102">
        <v>20015</v>
      </c>
      <c r="L49" s="102">
        <v>20704</v>
      </c>
      <c r="M49" s="102">
        <v>20732</v>
      </c>
      <c r="N49" s="102">
        <v>21094</v>
      </c>
      <c r="O49" s="102">
        <v>21483</v>
      </c>
      <c r="P49" s="102">
        <v>21647</v>
      </c>
      <c r="Q49" s="102">
        <v>21908</v>
      </c>
      <c r="R49" s="102">
        <v>21968</v>
      </c>
      <c r="S49" s="102">
        <v>21954</v>
      </c>
      <c r="T49" s="102">
        <v>22338</v>
      </c>
      <c r="U49" s="102">
        <v>22364</v>
      </c>
      <c r="V49" s="102">
        <v>22617</v>
      </c>
      <c r="W49" s="102">
        <v>22879</v>
      </c>
      <c r="X49" s="102">
        <v>23037</v>
      </c>
      <c r="Y49" s="102">
        <v>22936</v>
      </c>
      <c r="Z49" s="102">
        <v>23209</v>
      </c>
      <c r="AA49" s="102">
        <v>23415</v>
      </c>
      <c r="AB49" s="102">
        <v>23298</v>
      </c>
      <c r="AC49" s="102">
        <v>23425</v>
      </c>
      <c r="AD49" s="102">
        <v>23201</v>
      </c>
      <c r="AE49" s="102">
        <v>23112</v>
      </c>
      <c r="AF49" s="102">
        <v>23205</v>
      </c>
      <c r="AG49" s="102">
        <v>23506</v>
      </c>
      <c r="AH49" s="102">
        <v>23974</v>
      </c>
      <c r="AI49" s="102">
        <v>24468</v>
      </c>
      <c r="AJ49" s="102">
        <v>24555</v>
      </c>
      <c r="AK49" s="102">
        <v>24634</v>
      </c>
      <c r="AL49" s="102">
        <v>24766</v>
      </c>
      <c r="AM49" s="102">
        <v>24890</v>
      </c>
      <c r="AN49" s="102">
        <v>24918</v>
      </c>
      <c r="AO49" s="102">
        <v>25052</v>
      </c>
      <c r="AP49" s="102">
        <v>24887</v>
      </c>
      <c r="AQ49" s="102">
        <v>25087</v>
      </c>
      <c r="AR49" s="102">
        <v>24960</v>
      </c>
      <c r="AS49" s="102">
        <v>24682</v>
      </c>
      <c r="AT49" s="102">
        <v>25128</v>
      </c>
      <c r="AU49" s="102">
        <v>25325</v>
      </c>
      <c r="AV49" s="102">
        <v>25573</v>
      </c>
      <c r="AW49" s="102">
        <v>25956</v>
      </c>
      <c r="AX49" s="102">
        <v>26192</v>
      </c>
      <c r="AY49" s="102">
        <v>26192</v>
      </c>
      <c r="AZ49" s="102">
        <v>26384</v>
      </c>
      <c r="BA49" s="102">
        <v>26368</v>
      </c>
      <c r="BB49" s="102">
        <v>26141</v>
      </c>
      <c r="BC49" s="102">
        <v>26229</v>
      </c>
      <c r="BD49" s="102">
        <v>26195</v>
      </c>
      <c r="BE49" s="102">
        <v>26337</v>
      </c>
      <c r="BF49" s="102">
        <v>27319</v>
      </c>
      <c r="BG49" s="102">
        <v>27725</v>
      </c>
      <c r="BH49" s="102">
        <v>28145</v>
      </c>
      <c r="BI49" s="102">
        <v>28247</v>
      </c>
      <c r="BJ49" s="102">
        <v>28286</v>
      </c>
      <c r="BK49" s="102">
        <v>28345</v>
      </c>
      <c r="BL49" s="102">
        <v>28421</v>
      </c>
      <c r="BM49" s="102">
        <v>28985</v>
      </c>
      <c r="BN49" s="102">
        <v>29626</v>
      </c>
      <c r="BO49" s="102">
        <v>30104</v>
      </c>
      <c r="BP49" s="102">
        <v>30779</v>
      </c>
      <c r="BQ49" s="102">
        <v>31537</v>
      </c>
      <c r="BR49" s="102">
        <v>31902</v>
      </c>
      <c r="BS49" s="102">
        <v>32185</v>
      </c>
      <c r="BT49" s="102">
        <v>32646</v>
      </c>
      <c r="BU49" s="102">
        <v>33173</v>
      </c>
      <c r="BV49" s="102">
        <v>33773</v>
      </c>
      <c r="BW49" s="102">
        <v>34418</v>
      </c>
      <c r="BX49" s="102">
        <v>34632</v>
      </c>
      <c r="BY49" s="102">
        <v>35396</v>
      </c>
      <c r="BZ49" s="102">
        <v>35810</v>
      </c>
      <c r="CA49" s="102">
        <v>35677</v>
      </c>
      <c r="CB49" s="102">
        <v>36452</v>
      </c>
      <c r="CC49" s="102">
        <v>36691</v>
      </c>
      <c r="CD49" s="102">
        <v>37256</v>
      </c>
      <c r="CE49" s="102">
        <v>37666</v>
      </c>
      <c r="CF49" s="102">
        <v>38258</v>
      </c>
      <c r="CG49" s="102">
        <v>38475</v>
      </c>
      <c r="CH49" s="102">
        <v>38567</v>
      </c>
      <c r="CI49" s="103">
        <v>38304</v>
      </c>
      <c r="CJ49" s="103">
        <v>37882</v>
      </c>
      <c r="CK49" s="104">
        <v>38298</v>
      </c>
      <c r="CL49" s="104">
        <v>38530</v>
      </c>
      <c r="CM49" s="112">
        <v>37354</v>
      </c>
      <c r="CN49" s="112">
        <v>37085</v>
      </c>
      <c r="CO49" s="106">
        <v>37026</v>
      </c>
      <c r="CP49" s="113">
        <v>37335</v>
      </c>
      <c r="CQ49" s="106">
        <v>37006</v>
      </c>
      <c r="CR49" s="102">
        <v>37020</v>
      </c>
      <c r="CS49" s="109">
        <v>37428</v>
      </c>
      <c r="CT49" s="102">
        <v>36891</v>
      </c>
      <c r="CU49" s="110">
        <v>37017</v>
      </c>
      <c r="CV49" s="110">
        <v>36651</v>
      </c>
      <c r="CW49" s="110">
        <v>37053</v>
      </c>
      <c r="CX49" s="110">
        <v>36631</v>
      </c>
      <c r="CY49" s="110">
        <v>35313</v>
      </c>
      <c r="CZ49" s="110">
        <v>35570</v>
      </c>
      <c r="DA49" s="110">
        <v>35891</v>
      </c>
      <c r="DB49" s="110">
        <v>36234</v>
      </c>
      <c r="DC49" s="110">
        <v>35975</v>
      </c>
      <c r="DD49" s="110">
        <v>36177</v>
      </c>
      <c r="DE49" s="102">
        <v>35964</v>
      </c>
      <c r="DF49" s="102">
        <v>36535</v>
      </c>
      <c r="DG49" s="102">
        <v>36670</v>
      </c>
      <c r="DH49" s="102">
        <v>35878</v>
      </c>
      <c r="DI49" s="110">
        <v>35776</v>
      </c>
      <c r="DJ49" s="110">
        <v>35704</v>
      </c>
      <c r="DK49" s="110">
        <v>36200</v>
      </c>
      <c r="DL49" s="110">
        <v>36568</v>
      </c>
      <c r="DM49" s="110">
        <v>36629</v>
      </c>
      <c r="DN49" s="110">
        <v>36957</v>
      </c>
      <c r="DO49" s="110">
        <v>37239</v>
      </c>
      <c r="DP49" s="110">
        <v>37402</v>
      </c>
      <c r="DQ49" s="102">
        <v>37390</v>
      </c>
      <c r="DR49" s="102">
        <v>37729</v>
      </c>
      <c r="DS49" s="102">
        <v>37624</v>
      </c>
      <c r="DT49" s="102">
        <v>37678</v>
      </c>
      <c r="DU49" s="102">
        <v>38187</v>
      </c>
      <c r="DV49" s="102">
        <v>38345</v>
      </c>
      <c r="DW49" s="102">
        <v>38432</v>
      </c>
      <c r="DX49" s="102">
        <v>38612</v>
      </c>
      <c r="DY49" s="102">
        <v>38742</v>
      </c>
      <c r="DZ49" s="102">
        <v>39911</v>
      </c>
      <c r="EA49" s="102">
        <v>40817</v>
      </c>
      <c r="EB49" s="102">
        <v>40908</v>
      </c>
      <c r="EC49" s="102">
        <v>40926</v>
      </c>
      <c r="ED49" s="102">
        <v>41526</v>
      </c>
      <c r="EE49" s="102">
        <v>41811</v>
      </c>
      <c r="EF49" s="102">
        <v>42286</v>
      </c>
      <c r="EG49" s="167">
        <v>42395</v>
      </c>
      <c r="EH49" s="167">
        <v>42391</v>
      </c>
      <c r="EI49" s="167">
        <v>42701</v>
      </c>
      <c r="EJ49" s="167">
        <v>43345</v>
      </c>
      <c r="EK49" s="288">
        <v>43805</v>
      </c>
      <c r="EL49" s="293">
        <v>44517</v>
      </c>
      <c r="EM49" s="293">
        <v>44978</v>
      </c>
      <c r="EN49" s="300">
        <v>45228</v>
      </c>
      <c r="EO49" s="306">
        <v>45620</v>
      </c>
      <c r="EP49" s="306">
        <v>46080</v>
      </c>
      <c r="EQ49" s="311">
        <v>46432</v>
      </c>
      <c r="ER49" s="318">
        <v>46789</v>
      </c>
      <c r="ES49" s="318">
        <v>46934</v>
      </c>
      <c r="ET49" s="323">
        <v>47139</v>
      </c>
      <c r="EU49" s="323">
        <v>47405</v>
      </c>
      <c r="EV49" s="323">
        <v>47511</v>
      </c>
      <c r="EW49" s="323">
        <v>47654</v>
      </c>
      <c r="EX49" s="323">
        <v>48054</v>
      </c>
      <c r="EY49" s="323">
        <v>48028</v>
      </c>
      <c r="EZ49" s="323">
        <v>48100</v>
      </c>
      <c r="FA49" s="323">
        <v>48035</v>
      </c>
      <c r="FB49" s="323">
        <v>48097</v>
      </c>
      <c r="FC49" s="323">
        <v>48349</v>
      </c>
      <c r="FD49" s="323">
        <v>48287</v>
      </c>
      <c r="FE49" s="323">
        <v>48113</v>
      </c>
      <c r="FF49" s="323">
        <v>48223</v>
      </c>
      <c r="FG49" s="323">
        <v>48330</v>
      </c>
      <c r="FH49" s="323">
        <v>48397</v>
      </c>
      <c r="FI49" s="323">
        <v>48476</v>
      </c>
      <c r="FJ49" s="323">
        <v>48402</v>
      </c>
    </row>
    <row r="50" spans="1:166">
      <c r="A50" s="100" t="s">
        <v>52</v>
      </c>
      <c r="B50" s="101">
        <v>918</v>
      </c>
      <c r="C50" s="102">
        <v>910</v>
      </c>
      <c r="D50" s="102">
        <v>914</v>
      </c>
      <c r="E50" s="102">
        <v>931</v>
      </c>
      <c r="F50" s="102">
        <v>906</v>
      </c>
      <c r="G50" s="102">
        <v>927</v>
      </c>
      <c r="H50" s="102">
        <v>933</v>
      </c>
      <c r="I50" s="102">
        <v>955</v>
      </c>
      <c r="J50" s="102">
        <v>965</v>
      </c>
      <c r="K50" s="102">
        <v>970</v>
      </c>
      <c r="L50" s="102">
        <v>992</v>
      </c>
      <c r="M50" s="102">
        <v>993</v>
      </c>
      <c r="N50" s="102">
        <v>1006</v>
      </c>
      <c r="O50" s="102">
        <v>1035</v>
      </c>
      <c r="P50" s="102">
        <v>1036</v>
      </c>
      <c r="Q50" s="102">
        <v>1038</v>
      </c>
      <c r="R50" s="102">
        <v>1038</v>
      </c>
      <c r="S50" s="102">
        <v>1024</v>
      </c>
      <c r="T50" s="102">
        <v>1030</v>
      </c>
      <c r="U50" s="102">
        <v>1037</v>
      </c>
      <c r="V50" s="102">
        <v>1042</v>
      </c>
      <c r="W50" s="102">
        <v>1051</v>
      </c>
      <c r="X50" s="102">
        <v>1050</v>
      </c>
      <c r="Y50" s="102">
        <v>1041</v>
      </c>
      <c r="Z50" s="102">
        <v>1048</v>
      </c>
      <c r="AA50" s="102">
        <v>1048</v>
      </c>
      <c r="AB50" s="102">
        <v>1083</v>
      </c>
      <c r="AC50" s="102">
        <v>1082</v>
      </c>
      <c r="AD50" s="102">
        <v>1074</v>
      </c>
      <c r="AE50" s="102">
        <v>1062</v>
      </c>
      <c r="AF50" s="102">
        <v>1051</v>
      </c>
      <c r="AG50" s="102">
        <v>1042</v>
      </c>
      <c r="AH50" s="102">
        <v>1046</v>
      </c>
      <c r="AI50" s="102">
        <v>1122</v>
      </c>
      <c r="AJ50" s="102">
        <v>1146</v>
      </c>
      <c r="AK50" s="102">
        <v>1074</v>
      </c>
      <c r="AL50" s="102">
        <v>1092</v>
      </c>
      <c r="AM50" s="102">
        <v>1124</v>
      </c>
      <c r="AN50" s="102">
        <v>1099</v>
      </c>
      <c r="AO50" s="102">
        <v>1094</v>
      </c>
      <c r="AP50" s="102">
        <v>1078</v>
      </c>
      <c r="AQ50" s="102">
        <v>1096</v>
      </c>
      <c r="AR50" s="102">
        <v>1067</v>
      </c>
      <c r="AS50" s="102">
        <v>1083</v>
      </c>
      <c r="AT50" s="102">
        <v>1106</v>
      </c>
      <c r="AU50" s="102">
        <v>1080</v>
      </c>
      <c r="AV50" s="102">
        <v>1058</v>
      </c>
      <c r="AW50" s="102">
        <v>1076</v>
      </c>
      <c r="AX50" s="102">
        <v>1096</v>
      </c>
      <c r="AY50" s="102">
        <v>1092</v>
      </c>
      <c r="AZ50" s="102">
        <v>1086</v>
      </c>
      <c r="BA50" s="102">
        <v>1105</v>
      </c>
      <c r="BB50" s="102">
        <v>1080</v>
      </c>
      <c r="BC50" s="102">
        <v>1065</v>
      </c>
      <c r="BD50" s="102">
        <v>1052</v>
      </c>
      <c r="BE50" s="102">
        <v>1028</v>
      </c>
      <c r="BF50" s="102">
        <v>1055</v>
      </c>
      <c r="BG50" s="102">
        <v>1040</v>
      </c>
      <c r="BH50" s="102">
        <v>1079</v>
      </c>
      <c r="BI50" s="102">
        <v>1105</v>
      </c>
      <c r="BJ50" s="102">
        <v>1085</v>
      </c>
      <c r="BK50" s="102">
        <v>1092</v>
      </c>
      <c r="BL50" s="102">
        <v>1103</v>
      </c>
      <c r="BM50" s="102">
        <v>1088</v>
      </c>
      <c r="BN50" s="102">
        <v>1071</v>
      </c>
      <c r="BO50" s="102">
        <v>1073</v>
      </c>
      <c r="BP50" s="102">
        <v>1075</v>
      </c>
      <c r="BQ50" s="102">
        <v>1083</v>
      </c>
      <c r="BR50" s="102">
        <v>1103</v>
      </c>
      <c r="BS50" s="102">
        <v>1119</v>
      </c>
      <c r="BT50" s="102">
        <v>1128</v>
      </c>
      <c r="BU50" s="102">
        <v>1110</v>
      </c>
      <c r="BV50" s="102">
        <v>1130</v>
      </c>
      <c r="BW50" s="102">
        <v>1157</v>
      </c>
      <c r="BX50" s="102">
        <v>1166</v>
      </c>
      <c r="BY50" s="102">
        <v>1159</v>
      </c>
      <c r="BZ50" s="102">
        <v>1154</v>
      </c>
      <c r="CA50" s="102">
        <v>1112</v>
      </c>
      <c r="CB50" s="102">
        <v>1106</v>
      </c>
      <c r="CC50" s="102">
        <v>1130</v>
      </c>
      <c r="CD50" s="102">
        <v>1137</v>
      </c>
      <c r="CE50" s="102">
        <v>1133</v>
      </c>
      <c r="CF50" s="102">
        <v>1135</v>
      </c>
      <c r="CG50" s="102">
        <v>1137</v>
      </c>
      <c r="CH50" s="102">
        <v>1142</v>
      </c>
      <c r="CI50" s="103">
        <v>1162</v>
      </c>
      <c r="CJ50" s="103">
        <v>1140</v>
      </c>
      <c r="CK50" s="104">
        <v>1131</v>
      </c>
      <c r="CL50" s="104">
        <v>1115</v>
      </c>
      <c r="CM50" s="112">
        <v>1114</v>
      </c>
      <c r="CN50" s="112">
        <v>1132</v>
      </c>
      <c r="CO50" s="106">
        <v>1148</v>
      </c>
      <c r="CP50" s="113">
        <v>1150</v>
      </c>
      <c r="CQ50" s="106">
        <v>1136</v>
      </c>
      <c r="CR50" s="102">
        <v>1133</v>
      </c>
      <c r="CS50" s="109">
        <v>1135</v>
      </c>
      <c r="CT50" s="102">
        <v>1187</v>
      </c>
      <c r="CU50" s="110">
        <v>1172</v>
      </c>
      <c r="CV50" s="110">
        <v>1146</v>
      </c>
      <c r="CW50" s="110">
        <v>1167</v>
      </c>
      <c r="CX50" s="110">
        <v>1111</v>
      </c>
      <c r="CY50" s="110">
        <v>1070</v>
      </c>
      <c r="CZ50" s="110">
        <v>1071</v>
      </c>
      <c r="DA50" s="110">
        <v>1077</v>
      </c>
      <c r="DB50" s="110">
        <v>1071</v>
      </c>
      <c r="DC50" s="110">
        <v>1049</v>
      </c>
      <c r="DD50" s="110">
        <v>1036</v>
      </c>
      <c r="DE50" s="102">
        <v>1027</v>
      </c>
      <c r="DF50" s="102">
        <v>1029</v>
      </c>
      <c r="DG50" s="102">
        <v>1045</v>
      </c>
      <c r="DH50" s="102">
        <v>1050</v>
      </c>
      <c r="DI50" s="110">
        <v>1054</v>
      </c>
      <c r="DJ50" s="110">
        <v>1053</v>
      </c>
      <c r="DK50" s="110">
        <v>1050</v>
      </c>
      <c r="DL50" s="110">
        <v>1063</v>
      </c>
      <c r="DM50" s="110">
        <v>1050</v>
      </c>
      <c r="DN50" s="110">
        <v>1068</v>
      </c>
      <c r="DO50" s="110">
        <v>1070</v>
      </c>
      <c r="DP50" s="110">
        <v>1060</v>
      </c>
      <c r="DQ50" s="102">
        <v>1046</v>
      </c>
      <c r="DR50" s="102">
        <v>1055</v>
      </c>
      <c r="DS50" s="102">
        <v>1045</v>
      </c>
      <c r="DT50" s="102">
        <v>1041</v>
      </c>
      <c r="DU50" s="102">
        <v>1052</v>
      </c>
      <c r="DV50" s="102">
        <v>1049</v>
      </c>
      <c r="DW50" s="102">
        <v>1042</v>
      </c>
      <c r="DX50" s="102">
        <v>1055</v>
      </c>
      <c r="DY50" s="102">
        <v>1045</v>
      </c>
      <c r="DZ50" s="102">
        <v>1075</v>
      </c>
      <c r="EA50" s="102">
        <v>1078</v>
      </c>
      <c r="EB50" s="102">
        <v>1055</v>
      </c>
      <c r="EC50" s="102">
        <v>1053</v>
      </c>
      <c r="ED50" s="102">
        <v>1088</v>
      </c>
      <c r="EE50" s="102">
        <v>1100</v>
      </c>
      <c r="EF50" s="102">
        <v>1120</v>
      </c>
      <c r="EG50" s="167">
        <v>1117</v>
      </c>
      <c r="EH50" s="167">
        <v>1096</v>
      </c>
      <c r="EI50" s="167">
        <v>1104</v>
      </c>
      <c r="EJ50" s="167">
        <v>1132</v>
      </c>
      <c r="EK50" s="288">
        <v>1147</v>
      </c>
      <c r="EL50" s="293">
        <v>1169</v>
      </c>
      <c r="EM50" s="293">
        <v>1158</v>
      </c>
      <c r="EN50" s="300">
        <v>1147</v>
      </c>
      <c r="EO50" s="306">
        <v>1153</v>
      </c>
      <c r="EP50" s="306">
        <v>1162</v>
      </c>
      <c r="EQ50" s="311">
        <v>1167</v>
      </c>
      <c r="ER50" s="318">
        <v>1183</v>
      </c>
      <c r="ES50" s="318">
        <v>1172</v>
      </c>
      <c r="ET50" s="323">
        <v>1181</v>
      </c>
      <c r="EU50" s="323">
        <v>1183</v>
      </c>
      <c r="EV50" s="323">
        <v>1172</v>
      </c>
      <c r="EW50" s="323">
        <v>1167</v>
      </c>
      <c r="EX50" s="323">
        <v>1152</v>
      </c>
      <c r="EY50" s="323">
        <v>1146</v>
      </c>
      <c r="EZ50" s="323">
        <v>1150</v>
      </c>
      <c r="FA50" s="323">
        <v>1157</v>
      </c>
      <c r="FB50" s="323">
        <v>1157</v>
      </c>
      <c r="FC50" s="323">
        <v>1146</v>
      </c>
      <c r="FD50" s="323">
        <v>1136</v>
      </c>
      <c r="FE50" s="323">
        <v>1165</v>
      </c>
      <c r="FF50" s="323">
        <v>1170</v>
      </c>
      <c r="FG50" s="323">
        <v>1174</v>
      </c>
      <c r="FH50" s="323">
        <v>1163</v>
      </c>
      <c r="FI50" s="323">
        <v>1190</v>
      </c>
      <c r="FJ50" s="323">
        <v>1172</v>
      </c>
    </row>
    <row r="51" spans="1:166">
      <c r="A51" s="100" t="s">
        <v>53</v>
      </c>
      <c r="B51" s="101">
        <v>11689</v>
      </c>
      <c r="C51" s="102">
        <v>11796</v>
      </c>
      <c r="D51" s="102">
        <v>11913</v>
      </c>
      <c r="E51" s="102">
        <v>11928</v>
      </c>
      <c r="F51" s="102">
        <v>11998</v>
      </c>
      <c r="G51" s="102">
        <v>11917</v>
      </c>
      <c r="H51" s="102">
        <v>12157</v>
      </c>
      <c r="I51" s="102">
        <v>12313</v>
      </c>
      <c r="J51" s="102">
        <v>12420</v>
      </c>
      <c r="K51" s="102">
        <v>12486</v>
      </c>
      <c r="L51" s="102">
        <v>12735</v>
      </c>
      <c r="M51" s="102">
        <v>12785</v>
      </c>
      <c r="N51" s="102">
        <v>13112</v>
      </c>
      <c r="O51" s="102">
        <v>13310</v>
      </c>
      <c r="P51" s="102">
        <v>13154</v>
      </c>
      <c r="Q51" s="102">
        <v>13414</v>
      </c>
      <c r="R51" s="102">
        <v>13961</v>
      </c>
      <c r="S51" s="102">
        <v>14004</v>
      </c>
      <c r="T51" s="102">
        <v>14238</v>
      </c>
      <c r="U51" s="102">
        <v>14224</v>
      </c>
      <c r="V51" s="102">
        <v>14253</v>
      </c>
      <c r="W51" s="102">
        <v>14168</v>
      </c>
      <c r="X51" s="102">
        <v>14351</v>
      </c>
      <c r="Y51" s="102">
        <v>14570</v>
      </c>
      <c r="Z51" s="102">
        <v>14822</v>
      </c>
      <c r="AA51" s="102">
        <v>15205</v>
      </c>
      <c r="AB51" s="102">
        <v>15098</v>
      </c>
      <c r="AC51" s="102">
        <v>15134</v>
      </c>
      <c r="AD51" s="102">
        <v>15080</v>
      </c>
      <c r="AE51" s="102">
        <v>15293</v>
      </c>
      <c r="AF51" s="102">
        <v>15355</v>
      </c>
      <c r="AG51" s="102">
        <v>15202</v>
      </c>
      <c r="AH51" s="102">
        <v>15246</v>
      </c>
      <c r="AI51" s="102">
        <v>15289</v>
      </c>
      <c r="AJ51" s="102">
        <v>15546</v>
      </c>
      <c r="AK51" s="102">
        <v>15728</v>
      </c>
      <c r="AL51" s="102">
        <v>16129</v>
      </c>
      <c r="AM51" s="102">
        <v>16632</v>
      </c>
      <c r="AN51" s="102">
        <v>16566</v>
      </c>
      <c r="AO51" s="102">
        <v>16385</v>
      </c>
      <c r="AP51" s="102">
        <v>15974</v>
      </c>
      <c r="AQ51" s="102">
        <v>15872</v>
      </c>
      <c r="AR51" s="102">
        <v>16264</v>
      </c>
      <c r="AS51" s="102">
        <v>16481</v>
      </c>
      <c r="AT51" s="102">
        <v>16818</v>
      </c>
      <c r="AU51" s="102">
        <v>16847</v>
      </c>
      <c r="AV51" s="102">
        <v>16848</v>
      </c>
      <c r="AW51" s="102">
        <v>16866</v>
      </c>
      <c r="AX51" s="102">
        <v>16968</v>
      </c>
      <c r="AY51" s="102">
        <v>16834</v>
      </c>
      <c r="AZ51" s="102">
        <v>16816</v>
      </c>
      <c r="BA51" s="102">
        <v>16876</v>
      </c>
      <c r="BB51" s="102">
        <v>16844</v>
      </c>
      <c r="BC51" s="102">
        <v>16759</v>
      </c>
      <c r="BD51" s="102">
        <v>16542</v>
      </c>
      <c r="BE51" s="102">
        <v>16718</v>
      </c>
      <c r="BF51" s="102">
        <v>16997</v>
      </c>
      <c r="BG51" s="102">
        <v>17038</v>
      </c>
      <c r="BH51" s="102">
        <v>17112</v>
      </c>
      <c r="BI51" s="102">
        <v>17011</v>
      </c>
      <c r="BJ51" s="102">
        <v>16826</v>
      </c>
      <c r="BK51" s="102">
        <v>17145</v>
      </c>
      <c r="BL51" s="102">
        <v>17237</v>
      </c>
      <c r="BM51" s="102">
        <v>17371</v>
      </c>
      <c r="BN51" s="102">
        <v>17683</v>
      </c>
      <c r="BO51" s="102">
        <v>17436</v>
      </c>
      <c r="BP51" s="102">
        <v>17571</v>
      </c>
      <c r="BQ51" s="102">
        <v>17848</v>
      </c>
      <c r="BR51" s="102">
        <v>18221</v>
      </c>
      <c r="BS51" s="102">
        <v>18382</v>
      </c>
      <c r="BT51" s="102">
        <v>18468</v>
      </c>
      <c r="BU51" s="102">
        <v>18478</v>
      </c>
      <c r="BV51" s="102">
        <v>18620</v>
      </c>
      <c r="BW51" s="102">
        <v>19026</v>
      </c>
      <c r="BX51" s="102">
        <v>19007</v>
      </c>
      <c r="BY51" s="102">
        <v>19233</v>
      </c>
      <c r="BZ51" s="102">
        <v>19195</v>
      </c>
      <c r="CA51" s="102">
        <v>19101</v>
      </c>
      <c r="CB51" s="102">
        <v>19373</v>
      </c>
      <c r="CC51" s="102">
        <v>19586</v>
      </c>
      <c r="CD51" s="102">
        <v>20048</v>
      </c>
      <c r="CE51" s="102">
        <v>19998</v>
      </c>
      <c r="CF51" s="102">
        <v>19974</v>
      </c>
      <c r="CG51" s="102">
        <v>20033</v>
      </c>
      <c r="CH51" s="102">
        <v>20168</v>
      </c>
      <c r="CI51" s="103">
        <v>20358</v>
      </c>
      <c r="CJ51" s="103">
        <v>20182</v>
      </c>
      <c r="CK51" s="104">
        <v>20560</v>
      </c>
      <c r="CL51" s="104">
        <v>20671</v>
      </c>
      <c r="CM51" s="112">
        <v>20893</v>
      </c>
      <c r="CN51" s="112">
        <v>20918</v>
      </c>
      <c r="CO51" s="106">
        <v>20917</v>
      </c>
      <c r="CP51" s="113">
        <v>21267</v>
      </c>
      <c r="CQ51" s="106">
        <v>21381</v>
      </c>
      <c r="CR51" s="102">
        <v>21282</v>
      </c>
      <c r="CS51" s="109">
        <v>20977</v>
      </c>
      <c r="CT51" s="102">
        <v>20945</v>
      </c>
      <c r="CU51" s="110">
        <v>20967</v>
      </c>
      <c r="CV51" s="110">
        <v>20493</v>
      </c>
      <c r="CW51" s="110">
        <v>21026</v>
      </c>
      <c r="CX51" s="110">
        <v>20409</v>
      </c>
      <c r="CY51" s="110">
        <v>19403</v>
      </c>
      <c r="CZ51" s="110">
        <v>19745</v>
      </c>
      <c r="DA51" s="110">
        <v>19926</v>
      </c>
      <c r="DB51" s="110">
        <v>19889</v>
      </c>
      <c r="DC51" s="110">
        <v>19722</v>
      </c>
      <c r="DD51" s="110">
        <v>19809</v>
      </c>
      <c r="DE51" s="102">
        <v>19643</v>
      </c>
      <c r="DF51" s="102">
        <v>19859</v>
      </c>
      <c r="DG51" s="102">
        <v>19982</v>
      </c>
      <c r="DH51" s="102">
        <v>19867</v>
      </c>
      <c r="DI51" s="110">
        <v>19921</v>
      </c>
      <c r="DJ51" s="110">
        <v>19822</v>
      </c>
      <c r="DK51" s="110">
        <v>19946</v>
      </c>
      <c r="DL51" s="110">
        <v>20102</v>
      </c>
      <c r="DM51" s="110">
        <v>20061</v>
      </c>
      <c r="DN51" s="110">
        <v>20265</v>
      </c>
      <c r="DO51" s="110">
        <v>20433</v>
      </c>
      <c r="DP51" s="110">
        <v>20403</v>
      </c>
      <c r="DQ51" s="102">
        <v>20185</v>
      </c>
      <c r="DR51" s="102">
        <v>20186</v>
      </c>
      <c r="DS51" s="102">
        <v>19751</v>
      </c>
      <c r="DT51" s="102">
        <v>19750</v>
      </c>
      <c r="DU51" s="102">
        <v>20067</v>
      </c>
      <c r="DV51" s="102">
        <v>19990</v>
      </c>
      <c r="DW51" s="102">
        <v>20110</v>
      </c>
      <c r="DX51" s="102">
        <v>20211</v>
      </c>
      <c r="DY51" s="102">
        <v>20406</v>
      </c>
      <c r="DZ51" s="102">
        <v>20899</v>
      </c>
      <c r="EA51" s="102">
        <v>21086</v>
      </c>
      <c r="EB51" s="102">
        <v>20894</v>
      </c>
      <c r="EC51" s="102">
        <v>21139</v>
      </c>
      <c r="ED51" s="102">
        <v>21471</v>
      </c>
      <c r="EE51" s="102">
        <v>21455</v>
      </c>
      <c r="EF51" s="102">
        <v>21885</v>
      </c>
      <c r="EG51" s="167">
        <v>21883</v>
      </c>
      <c r="EH51" s="167">
        <v>21784</v>
      </c>
      <c r="EI51" s="167">
        <v>22078</v>
      </c>
      <c r="EJ51" s="167">
        <v>22388</v>
      </c>
      <c r="EK51" s="288">
        <v>22614</v>
      </c>
      <c r="EL51" s="293">
        <v>22868</v>
      </c>
      <c r="EM51" s="293">
        <v>22987</v>
      </c>
      <c r="EN51" s="300">
        <v>23030</v>
      </c>
      <c r="EO51" s="306">
        <v>23269</v>
      </c>
      <c r="EP51" s="306">
        <v>23284</v>
      </c>
      <c r="EQ51" s="311">
        <v>23383</v>
      </c>
      <c r="ER51" s="318">
        <v>23589</v>
      </c>
      <c r="ES51" s="318">
        <v>23591</v>
      </c>
      <c r="ET51" s="323">
        <v>23620</v>
      </c>
      <c r="EU51" s="323">
        <v>23790</v>
      </c>
      <c r="EV51" s="323">
        <v>23827</v>
      </c>
      <c r="EW51" s="323">
        <v>23910</v>
      </c>
      <c r="EX51" s="323">
        <v>24028</v>
      </c>
      <c r="EY51" s="323">
        <v>24002</v>
      </c>
      <c r="EZ51" s="323">
        <v>24054</v>
      </c>
      <c r="FA51" s="323">
        <v>24074</v>
      </c>
      <c r="FB51" s="323">
        <v>24086</v>
      </c>
      <c r="FC51" s="323">
        <v>24244</v>
      </c>
      <c r="FD51" s="323">
        <v>24277</v>
      </c>
      <c r="FE51" s="323">
        <v>24190</v>
      </c>
      <c r="FF51" s="323">
        <v>24213</v>
      </c>
      <c r="FG51" s="323">
        <v>24224</v>
      </c>
      <c r="FH51" s="323">
        <v>24339</v>
      </c>
      <c r="FI51" s="323">
        <v>24398</v>
      </c>
      <c r="FJ51" s="323">
        <v>24424</v>
      </c>
    </row>
    <row r="52" spans="1:166">
      <c r="A52" s="100" t="s">
        <v>54</v>
      </c>
      <c r="B52" s="101">
        <v>5245</v>
      </c>
      <c r="C52" s="102">
        <v>5277</v>
      </c>
      <c r="D52" s="102">
        <v>5300</v>
      </c>
      <c r="E52" s="102">
        <v>5296</v>
      </c>
      <c r="F52" s="102">
        <v>5260</v>
      </c>
      <c r="G52" s="102">
        <v>5258</v>
      </c>
      <c r="H52" s="102">
        <v>5317</v>
      </c>
      <c r="I52" s="102">
        <v>5378</v>
      </c>
      <c r="J52" s="102">
        <v>5426</v>
      </c>
      <c r="K52" s="102">
        <v>5525</v>
      </c>
      <c r="L52" s="102">
        <v>5498</v>
      </c>
      <c r="M52" s="102">
        <v>5447</v>
      </c>
      <c r="N52" s="102">
        <v>5503</v>
      </c>
      <c r="O52" s="102">
        <v>5582</v>
      </c>
      <c r="P52" s="102">
        <v>5572</v>
      </c>
      <c r="Q52" s="102">
        <v>5644</v>
      </c>
      <c r="R52" s="102">
        <v>5662</v>
      </c>
      <c r="S52" s="102">
        <v>5615</v>
      </c>
      <c r="T52" s="102">
        <v>5657</v>
      </c>
      <c r="U52" s="102">
        <v>5725</v>
      </c>
      <c r="V52" s="102">
        <v>5767</v>
      </c>
      <c r="W52" s="102">
        <v>5776</v>
      </c>
      <c r="X52" s="102">
        <v>5865</v>
      </c>
      <c r="Y52" s="102">
        <v>5856</v>
      </c>
      <c r="Z52" s="102">
        <v>5856</v>
      </c>
      <c r="AA52" s="102">
        <v>5914</v>
      </c>
      <c r="AB52" s="102">
        <v>5932</v>
      </c>
      <c r="AC52" s="102">
        <v>5926</v>
      </c>
      <c r="AD52" s="102">
        <v>5964</v>
      </c>
      <c r="AE52" s="102">
        <v>6122</v>
      </c>
      <c r="AF52" s="102">
        <v>6264</v>
      </c>
      <c r="AG52" s="102">
        <v>6283</v>
      </c>
      <c r="AH52" s="102">
        <v>6313</v>
      </c>
      <c r="AI52" s="102">
        <v>6317</v>
      </c>
      <c r="AJ52" s="102">
        <v>6359</v>
      </c>
      <c r="AK52" s="102">
        <v>6354</v>
      </c>
      <c r="AL52" s="102">
        <v>6454</v>
      </c>
      <c r="AM52" s="102">
        <v>6548</v>
      </c>
      <c r="AN52" s="102">
        <v>6498</v>
      </c>
      <c r="AO52" s="102">
        <v>6471</v>
      </c>
      <c r="AP52" s="102">
        <v>6409</v>
      </c>
      <c r="AQ52" s="102">
        <v>6370</v>
      </c>
      <c r="AR52" s="102">
        <v>6379</v>
      </c>
      <c r="AS52" s="102">
        <v>6279</v>
      </c>
      <c r="AT52" s="102">
        <v>6471</v>
      </c>
      <c r="AU52" s="102">
        <v>6455</v>
      </c>
      <c r="AV52" s="102">
        <v>6506</v>
      </c>
      <c r="AW52" s="102">
        <v>6576</v>
      </c>
      <c r="AX52" s="102">
        <v>6598</v>
      </c>
      <c r="AY52" s="102">
        <v>6522</v>
      </c>
      <c r="AZ52" s="102">
        <v>6573</v>
      </c>
      <c r="BA52" s="102">
        <v>6524</v>
      </c>
      <c r="BB52" s="102">
        <v>6500</v>
      </c>
      <c r="BC52" s="102">
        <v>6493</v>
      </c>
      <c r="BD52" s="102">
        <v>6460</v>
      </c>
      <c r="BE52" s="102">
        <v>6525</v>
      </c>
      <c r="BF52" s="102">
        <v>6685</v>
      </c>
      <c r="BG52" s="102">
        <v>6743</v>
      </c>
      <c r="BH52" s="102">
        <v>6705</v>
      </c>
      <c r="BI52" s="102">
        <v>6711</v>
      </c>
      <c r="BJ52" s="102">
        <v>6656</v>
      </c>
      <c r="BK52" s="102">
        <v>6756</v>
      </c>
      <c r="BL52" s="102">
        <v>6797</v>
      </c>
      <c r="BM52" s="102">
        <v>6804</v>
      </c>
      <c r="BN52" s="102">
        <v>6899</v>
      </c>
      <c r="BO52" s="102">
        <v>7019</v>
      </c>
      <c r="BP52" s="102">
        <v>7027</v>
      </c>
      <c r="BQ52" s="102">
        <v>7153</v>
      </c>
      <c r="BR52" s="102">
        <v>7252</v>
      </c>
      <c r="BS52" s="102">
        <v>7198</v>
      </c>
      <c r="BT52" s="102">
        <v>7208</v>
      </c>
      <c r="BU52" s="102">
        <v>7229</v>
      </c>
      <c r="BV52" s="102">
        <v>7242</v>
      </c>
      <c r="BW52" s="102">
        <v>7395</v>
      </c>
      <c r="BX52" s="102">
        <v>7392</v>
      </c>
      <c r="BY52" s="102">
        <v>7444</v>
      </c>
      <c r="BZ52" s="102">
        <v>7414</v>
      </c>
      <c r="CA52" s="102">
        <v>7303</v>
      </c>
      <c r="CB52" s="102">
        <v>7374</v>
      </c>
      <c r="CC52" s="102">
        <v>7430</v>
      </c>
      <c r="CD52" s="102">
        <v>7571</v>
      </c>
      <c r="CE52" s="102">
        <v>7632</v>
      </c>
      <c r="CF52" s="102">
        <v>7753</v>
      </c>
      <c r="CG52" s="102">
        <v>7714</v>
      </c>
      <c r="CH52" s="102">
        <v>7984</v>
      </c>
      <c r="CI52" s="103">
        <v>8067</v>
      </c>
      <c r="CJ52" s="103">
        <v>7890</v>
      </c>
      <c r="CK52" s="104">
        <v>7966</v>
      </c>
      <c r="CL52" s="104">
        <v>8002</v>
      </c>
      <c r="CM52" s="112">
        <v>8011</v>
      </c>
      <c r="CN52" s="112">
        <v>8075</v>
      </c>
      <c r="CO52" s="106">
        <v>8164</v>
      </c>
      <c r="CP52" s="113">
        <v>8212</v>
      </c>
      <c r="CQ52" s="106">
        <v>8289</v>
      </c>
      <c r="CR52" s="102">
        <v>8281</v>
      </c>
      <c r="CS52" s="109">
        <v>8269</v>
      </c>
      <c r="CT52" s="102">
        <v>8347</v>
      </c>
      <c r="CU52" s="110">
        <v>8247</v>
      </c>
      <c r="CV52" s="110">
        <v>8124</v>
      </c>
      <c r="CW52" s="110">
        <v>8194</v>
      </c>
      <c r="CX52" s="110">
        <v>8033</v>
      </c>
      <c r="CY52" s="110">
        <v>7674</v>
      </c>
      <c r="CZ52" s="110">
        <v>7736</v>
      </c>
      <c r="DA52" s="110">
        <v>7716</v>
      </c>
      <c r="DB52" s="110">
        <v>7772</v>
      </c>
      <c r="DC52" s="110">
        <v>7736</v>
      </c>
      <c r="DD52" s="110">
        <v>7739</v>
      </c>
      <c r="DE52" s="102">
        <v>7696</v>
      </c>
      <c r="DF52" s="102">
        <v>7825</v>
      </c>
      <c r="DG52" s="102">
        <v>7824</v>
      </c>
      <c r="DH52" s="102">
        <v>7737</v>
      </c>
      <c r="DI52" s="110">
        <v>7805</v>
      </c>
      <c r="DJ52" s="110">
        <v>7786</v>
      </c>
      <c r="DK52" s="110">
        <v>7804</v>
      </c>
      <c r="DL52" s="110">
        <v>7863</v>
      </c>
      <c r="DM52" s="110">
        <v>7823</v>
      </c>
      <c r="DN52" s="110">
        <v>7855</v>
      </c>
      <c r="DO52" s="110">
        <v>7854</v>
      </c>
      <c r="DP52" s="110">
        <v>7819</v>
      </c>
      <c r="DQ52" s="102">
        <v>7775</v>
      </c>
      <c r="DR52" s="102">
        <v>7777</v>
      </c>
      <c r="DS52" s="102">
        <v>7692</v>
      </c>
      <c r="DT52" s="102">
        <v>7644</v>
      </c>
      <c r="DU52" s="102">
        <v>7717</v>
      </c>
      <c r="DV52" s="102">
        <v>7661</v>
      </c>
      <c r="DW52" s="102">
        <v>7652</v>
      </c>
      <c r="DX52" s="102">
        <v>7640</v>
      </c>
      <c r="DY52" s="102">
        <v>7623</v>
      </c>
      <c r="DZ52" s="102">
        <v>7728</v>
      </c>
      <c r="EA52" s="102">
        <v>7791</v>
      </c>
      <c r="EB52" s="102">
        <v>7810</v>
      </c>
      <c r="EC52" s="102">
        <v>7751</v>
      </c>
      <c r="ED52" s="102">
        <v>7930</v>
      </c>
      <c r="EE52" s="102">
        <v>7932</v>
      </c>
      <c r="EF52" s="102">
        <v>8016</v>
      </c>
      <c r="EG52" s="167">
        <v>8084</v>
      </c>
      <c r="EH52" s="167">
        <v>8058</v>
      </c>
      <c r="EI52" s="167">
        <v>8096</v>
      </c>
      <c r="EJ52" s="167">
        <v>8225</v>
      </c>
      <c r="EK52" s="288">
        <v>8316</v>
      </c>
      <c r="EL52" s="293">
        <v>8450</v>
      </c>
      <c r="EM52" s="293">
        <v>8480</v>
      </c>
      <c r="EN52" s="300">
        <v>8532</v>
      </c>
      <c r="EO52" s="306">
        <v>8581</v>
      </c>
      <c r="EP52" s="306">
        <v>8545</v>
      </c>
      <c r="EQ52" s="311">
        <v>8617</v>
      </c>
      <c r="ER52" s="318">
        <v>8635</v>
      </c>
      <c r="ES52" s="318">
        <v>8699</v>
      </c>
      <c r="ET52" s="323">
        <v>8664</v>
      </c>
      <c r="EU52" s="323">
        <v>8736</v>
      </c>
      <c r="EV52" s="323">
        <v>8743</v>
      </c>
      <c r="EW52" s="323">
        <v>8783</v>
      </c>
      <c r="EX52" s="323">
        <v>8818</v>
      </c>
      <c r="EY52" s="323">
        <v>8849</v>
      </c>
      <c r="EZ52" s="323">
        <v>8838</v>
      </c>
      <c r="FA52" s="323">
        <v>8827</v>
      </c>
      <c r="FB52" s="323">
        <v>8749</v>
      </c>
      <c r="FC52" s="323">
        <v>8776</v>
      </c>
      <c r="FD52" s="323">
        <v>8805</v>
      </c>
      <c r="FE52" s="323">
        <v>8737</v>
      </c>
      <c r="FF52" s="323">
        <v>8753</v>
      </c>
      <c r="FG52" s="323">
        <v>8762</v>
      </c>
      <c r="FH52" s="323">
        <v>8771</v>
      </c>
      <c r="FI52" s="323">
        <v>8817</v>
      </c>
      <c r="FJ52" s="323">
        <v>8799</v>
      </c>
    </row>
    <row r="53" spans="1:166">
      <c r="A53" s="100" t="s">
        <v>55</v>
      </c>
      <c r="B53" s="101">
        <v>2234</v>
      </c>
      <c r="C53" s="102">
        <v>2262</v>
      </c>
      <c r="D53" s="102">
        <v>2271</v>
      </c>
      <c r="E53" s="102">
        <v>2262</v>
      </c>
      <c r="F53" s="102">
        <v>2254</v>
      </c>
      <c r="G53" s="102">
        <v>2250</v>
      </c>
      <c r="H53" s="102">
        <v>2287</v>
      </c>
      <c r="I53" s="102">
        <v>2308</v>
      </c>
      <c r="J53" s="102">
        <v>2384</v>
      </c>
      <c r="K53" s="102">
        <v>2380</v>
      </c>
      <c r="L53" s="102">
        <v>2418</v>
      </c>
      <c r="M53" s="102">
        <v>2452</v>
      </c>
      <c r="N53" s="102">
        <v>2440</v>
      </c>
      <c r="O53" s="102">
        <v>2434</v>
      </c>
      <c r="P53" s="102">
        <v>2448</v>
      </c>
      <c r="Q53" s="102">
        <v>2453</v>
      </c>
      <c r="R53" s="102">
        <v>2447</v>
      </c>
      <c r="S53" s="102">
        <v>2436</v>
      </c>
      <c r="T53" s="102">
        <v>2459</v>
      </c>
      <c r="U53" s="102">
        <v>2416</v>
      </c>
      <c r="V53" s="102">
        <v>2432</v>
      </c>
      <c r="W53" s="102">
        <v>2486</v>
      </c>
      <c r="X53" s="102">
        <v>2517</v>
      </c>
      <c r="Y53" s="102">
        <v>2491</v>
      </c>
      <c r="Z53" s="102">
        <v>2552</v>
      </c>
      <c r="AA53" s="102">
        <v>2526</v>
      </c>
      <c r="AB53" s="102">
        <v>2490</v>
      </c>
      <c r="AC53" s="102">
        <v>2517</v>
      </c>
      <c r="AD53" s="102">
        <v>2545</v>
      </c>
      <c r="AE53" s="102">
        <v>2596</v>
      </c>
      <c r="AF53" s="102">
        <v>2628</v>
      </c>
      <c r="AG53" s="102">
        <v>2707</v>
      </c>
      <c r="AH53" s="102">
        <v>2669</v>
      </c>
      <c r="AI53" s="102">
        <v>2680</v>
      </c>
      <c r="AJ53" s="102">
        <v>2718</v>
      </c>
      <c r="AK53" s="102">
        <v>2728</v>
      </c>
      <c r="AL53" s="102">
        <v>2674</v>
      </c>
      <c r="AM53" s="102">
        <v>2645</v>
      </c>
      <c r="AN53" s="102">
        <v>2674</v>
      </c>
      <c r="AO53" s="102">
        <v>2659</v>
      </c>
      <c r="AP53" s="102">
        <v>2626</v>
      </c>
      <c r="AQ53" s="102">
        <v>2566</v>
      </c>
      <c r="AR53" s="102">
        <v>2581</v>
      </c>
      <c r="AS53" s="102">
        <v>2612</v>
      </c>
      <c r="AT53" s="102">
        <v>2651</v>
      </c>
      <c r="AU53" s="102">
        <v>2635</v>
      </c>
      <c r="AV53" s="102">
        <v>2675</v>
      </c>
      <c r="AW53" s="102">
        <v>2637</v>
      </c>
      <c r="AX53" s="102">
        <v>2731</v>
      </c>
      <c r="AY53" s="102">
        <v>2711</v>
      </c>
      <c r="AZ53" s="102">
        <v>2687</v>
      </c>
      <c r="BA53" s="102">
        <v>2692</v>
      </c>
      <c r="BB53" s="102">
        <v>2643</v>
      </c>
      <c r="BC53" s="102">
        <v>2694</v>
      </c>
      <c r="BD53" s="102">
        <v>2656</v>
      </c>
      <c r="BE53" s="102">
        <v>2718</v>
      </c>
      <c r="BF53" s="102">
        <v>2738</v>
      </c>
      <c r="BG53" s="102">
        <v>2743</v>
      </c>
      <c r="BH53" s="102">
        <v>2768</v>
      </c>
      <c r="BI53" s="102">
        <v>2714</v>
      </c>
      <c r="BJ53" s="102">
        <v>2748</v>
      </c>
      <c r="BK53" s="102">
        <v>2691</v>
      </c>
      <c r="BL53" s="102">
        <v>2706</v>
      </c>
      <c r="BM53" s="102">
        <v>2697</v>
      </c>
      <c r="BN53" s="102">
        <v>2708</v>
      </c>
      <c r="BO53" s="102">
        <v>2688</v>
      </c>
      <c r="BP53" s="102">
        <v>2664</v>
      </c>
      <c r="BQ53" s="102">
        <v>2723</v>
      </c>
      <c r="BR53" s="102">
        <v>2750</v>
      </c>
      <c r="BS53" s="102">
        <v>2778</v>
      </c>
      <c r="BT53" s="102">
        <v>2850</v>
      </c>
      <c r="BU53" s="102">
        <v>2852</v>
      </c>
      <c r="BV53" s="102">
        <v>2845</v>
      </c>
      <c r="BW53" s="102">
        <v>2947</v>
      </c>
      <c r="BX53" s="102">
        <v>2971</v>
      </c>
      <c r="BY53" s="102">
        <v>2987</v>
      </c>
      <c r="BZ53" s="102">
        <v>2987</v>
      </c>
      <c r="CA53" s="102">
        <v>2964</v>
      </c>
      <c r="CB53" s="102">
        <v>2970</v>
      </c>
      <c r="CC53" s="102">
        <v>2957</v>
      </c>
      <c r="CD53" s="102">
        <v>2970</v>
      </c>
      <c r="CE53" s="102">
        <v>2989</v>
      </c>
      <c r="CF53" s="102">
        <v>3027</v>
      </c>
      <c r="CG53" s="102">
        <v>3118</v>
      </c>
      <c r="CH53" s="102">
        <v>3137</v>
      </c>
      <c r="CI53" s="103">
        <v>3080</v>
      </c>
      <c r="CJ53" s="103">
        <v>2984</v>
      </c>
      <c r="CK53" s="104">
        <v>3017</v>
      </c>
      <c r="CL53" s="104">
        <v>3001</v>
      </c>
      <c r="CM53" s="112">
        <v>2965</v>
      </c>
      <c r="CN53" s="112">
        <v>3034</v>
      </c>
      <c r="CO53" s="106">
        <v>3038</v>
      </c>
      <c r="CP53" s="113">
        <v>3125</v>
      </c>
      <c r="CQ53" s="106">
        <v>3159</v>
      </c>
      <c r="CR53" s="102">
        <v>3133</v>
      </c>
      <c r="CS53" s="109">
        <v>3117</v>
      </c>
      <c r="CT53" s="102">
        <v>3118</v>
      </c>
      <c r="CU53" s="110">
        <v>3127</v>
      </c>
      <c r="CV53" s="110">
        <v>3110</v>
      </c>
      <c r="CW53" s="110">
        <v>3100</v>
      </c>
      <c r="CX53" s="110">
        <v>3054</v>
      </c>
      <c r="CY53" s="110">
        <v>2948</v>
      </c>
      <c r="CZ53" s="110">
        <v>2948</v>
      </c>
      <c r="DA53" s="110">
        <v>2974</v>
      </c>
      <c r="DB53" s="110">
        <v>2960</v>
      </c>
      <c r="DC53" s="110">
        <v>2951</v>
      </c>
      <c r="DD53" s="110">
        <v>2999</v>
      </c>
      <c r="DE53" s="102">
        <v>2972</v>
      </c>
      <c r="DF53" s="102">
        <v>2987</v>
      </c>
      <c r="DG53" s="102">
        <v>2985</v>
      </c>
      <c r="DH53" s="102">
        <v>2991</v>
      </c>
      <c r="DI53" s="110">
        <v>2949</v>
      </c>
      <c r="DJ53" s="110">
        <v>2896</v>
      </c>
      <c r="DK53" s="110">
        <v>2866</v>
      </c>
      <c r="DL53" s="110">
        <v>2950</v>
      </c>
      <c r="DM53" s="110">
        <v>2978</v>
      </c>
      <c r="DN53" s="110">
        <v>3015</v>
      </c>
      <c r="DO53" s="110">
        <v>3077</v>
      </c>
      <c r="DP53" s="110">
        <v>3068</v>
      </c>
      <c r="DQ53" s="102">
        <v>3007</v>
      </c>
      <c r="DR53" s="102">
        <v>3032</v>
      </c>
      <c r="DS53" s="102">
        <v>3002</v>
      </c>
      <c r="DT53" s="102">
        <v>3026</v>
      </c>
      <c r="DU53" s="102">
        <v>3054</v>
      </c>
      <c r="DV53" s="102">
        <v>3057</v>
      </c>
      <c r="DW53" s="102">
        <v>3027</v>
      </c>
      <c r="DX53" s="102">
        <v>3074</v>
      </c>
      <c r="DY53" s="102">
        <v>3105</v>
      </c>
      <c r="DZ53" s="102">
        <v>3169</v>
      </c>
      <c r="EA53" s="102">
        <v>3172</v>
      </c>
      <c r="EB53" s="102">
        <v>3175</v>
      </c>
      <c r="EC53" s="102">
        <v>3172</v>
      </c>
      <c r="ED53" s="102">
        <v>3207</v>
      </c>
      <c r="EE53" s="102">
        <v>3181</v>
      </c>
      <c r="EF53" s="102">
        <v>3237</v>
      </c>
      <c r="EG53" s="167">
        <v>3234</v>
      </c>
      <c r="EH53" s="167">
        <v>3263</v>
      </c>
      <c r="EI53" s="167">
        <v>3257</v>
      </c>
      <c r="EJ53" s="167">
        <v>3323</v>
      </c>
      <c r="EK53" s="288">
        <v>3348</v>
      </c>
      <c r="EL53" s="293">
        <v>3445</v>
      </c>
      <c r="EM53" s="293">
        <v>3472</v>
      </c>
      <c r="EN53" s="300">
        <v>3495</v>
      </c>
      <c r="EO53" s="306">
        <v>3467</v>
      </c>
      <c r="EP53" s="306">
        <v>3451</v>
      </c>
      <c r="EQ53" s="311">
        <v>3432</v>
      </c>
      <c r="ER53" s="318">
        <v>3429</v>
      </c>
      <c r="ES53" s="318">
        <v>3434</v>
      </c>
      <c r="ET53" s="323">
        <v>3432</v>
      </c>
      <c r="EU53" s="323">
        <v>3455</v>
      </c>
      <c r="EV53" s="323">
        <v>3463</v>
      </c>
      <c r="EW53" s="323">
        <v>3462</v>
      </c>
      <c r="EX53" s="323">
        <v>3466</v>
      </c>
      <c r="EY53" s="323">
        <v>3433</v>
      </c>
      <c r="EZ53" s="323">
        <v>3433</v>
      </c>
      <c r="FA53" s="323">
        <v>3444</v>
      </c>
      <c r="FB53" s="323">
        <v>3433</v>
      </c>
      <c r="FC53" s="323">
        <v>3493</v>
      </c>
      <c r="FD53" s="323">
        <v>3456</v>
      </c>
      <c r="FE53" s="323">
        <v>3470</v>
      </c>
      <c r="FF53" s="323">
        <v>3471</v>
      </c>
      <c r="FG53" s="323">
        <v>3470</v>
      </c>
      <c r="FH53" s="323">
        <v>3497</v>
      </c>
      <c r="FI53" s="323">
        <v>3538</v>
      </c>
      <c r="FJ53" s="323">
        <v>3525</v>
      </c>
    </row>
    <row r="54" spans="1:166">
      <c r="A54" s="100" t="s">
        <v>56</v>
      </c>
      <c r="B54" s="101">
        <v>213969</v>
      </c>
      <c r="C54" s="102">
        <v>216170</v>
      </c>
      <c r="D54" s="102">
        <v>216455</v>
      </c>
      <c r="E54" s="102">
        <v>216553</v>
      </c>
      <c r="F54" s="102">
        <v>217640</v>
      </c>
      <c r="G54" s="102">
        <v>215980</v>
      </c>
      <c r="H54" s="102">
        <v>217965</v>
      </c>
      <c r="I54" s="102">
        <v>218036</v>
      </c>
      <c r="J54" s="102">
        <v>218644</v>
      </c>
      <c r="K54" s="102">
        <v>219283</v>
      </c>
      <c r="L54" s="102">
        <v>222737</v>
      </c>
      <c r="M54" s="102">
        <v>221029</v>
      </c>
      <c r="N54" s="102">
        <v>223602</v>
      </c>
      <c r="O54" s="102">
        <v>225901</v>
      </c>
      <c r="P54" s="102">
        <v>225673</v>
      </c>
      <c r="Q54" s="102">
        <v>227147</v>
      </c>
      <c r="R54" s="102">
        <v>228636</v>
      </c>
      <c r="S54" s="102">
        <v>228559</v>
      </c>
      <c r="T54" s="102">
        <v>229238</v>
      </c>
      <c r="U54" s="102">
        <v>228339</v>
      </c>
      <c r="V54" s="102">
        <v>229440</v>
      </c>
      <c r="W54" s="102">
        <v>231363</v>
      </c>
      <c r="X54" s="102">
        <v>232835</v>
      </c>
      <c r="Y54" s="102">
        <v>231317</v>
      </c>
      <c r="Z54" s="102">
        <v>231584</v>
      </c>
      <c r="AA54" s="102">
        <v>233326</v>
      </c>
      <c r="AB54" s="102">
        <v>232854</v>
      </c>
      <c r="AC54" s="102">
        <v>235363</v>
      </c>
      <c r="AD54" s="102">
        <v>233463</v>
      </c>
      <c r="AE54" s="102">
        <v>233541</v>
      </c>
      <c r="AF54" s="102">
        <v>233128</v>
      </c>
      <c r="AG54" s="102">
        <v>232070</v>
      </c>
      <c r="AH54" s="102">
        <v>237500</v>
      </c>
      <c r="AI54" s="102">
        <v>238800</v>
      </c>
      <c r="AJ54" s="102">
        <v>238423</v>
      </c>
      <c r="AK54" s="102">
        <v>238117</v>
      </c>
      <c r="AL54" s="102">
        <v>239079</v>
      </c>
      <c r="AM54" s="102">
        <v>240941</v>
      </c>
      <c r="AN54" s="102">
        <v>240649</v>
      </c>
      <c r="AO54" s="102">
        <v>241782</v>
      </c>
      <c r="AP54" s="102">
        <v>240738</v>
      </c>
      <c r="AQ54" s="102">
        <v>239666</v>
      </c>
      <c r="AR54" s="102">
        <v>238980</v>
      </c>
      <c r="AS54" s="102">
        <v>237791</v>
      </c>
      <c r="AT54" s="102">
        <v>239692</v>
      </c>
      <c r="AU54" s="102">
        <v>239636</v>
      </c>
      <c r="AV54" s="102">
        <v>239040</v>
      </c>
      <c r="AW54" s="102">
        <v>239173</v>
      </c>
      <c r="AX54" s="102">
        <v>241841</v>
      </c>
      <c r="AY54" s="102">
        <v>241572</v>
      </c>
      <c r="AZ54" s="102">
        <v>242340</v>
      </c>
      <c r="BA54" s="102">
        <v>241416</v>
      </c>
      <c r="BB54" s="102">
        <v>238372</v>
      </c>
      <c r="BC54" s="102">
        <v>237919</v>
      </c>
      <c r="BD54" s="102">
        <v>237523</v>
      </c>
      <c r="BE54" s="102">
        <v>236466</v>
      </c>
      <c r="BF54" s="102">
        <v>239577</v>
      </c>
      <c r="BG54" s="102">
        <v>239843</v>
      </c>
      <c r="BH54" s="102">
        <v>240578</v>
      </c>
      <c r="BI54" s="102">
        <v>239832</v>
      </c>
      <c r="BJ54" s="102">
        <v>240879</v>
      </c>
      <c r="BK54" s="102">
        <v>242476</v>
      </c>
      <c r="BL54" s="102">
        <v>242594</v>
      </c>
      <c r="BM54" s="102">
        <v>242334</v>
      </c>
      <c r="BN54" s="102">
        <v>242822</v>
      </c>
      <c r="BO54" s="102">
        <v>243936</v>
      </c>
      <c r="BP54" s="102">
        <v>243411</v>
      </c>
      <c r="BQ54" s="102">
        <v>244061</v>
      </c>
      <c r="BR54" s="102">
        <v>246271</v>
      </c>
      <c r="BS54" s="102">
        <v>245762</v>
      </c>
      <c r="BT54" s="102">
        <v>246147</v>
      </c>
      <c r="BU54" s="102">
        <v>246532</v>
      </c>
      <c r="BV54" s="102">
        <v>246898</v>
      </c>
      <c r="BW54" s="102">
        <v>249815</v>
      </c>
      <c r="BX54" s="102">
        <v>249597</v>
      </c>
      <c r="BY54" s="102">
        <v>251384</v>
      </c>
      <c r="BZ54" s="102">
        <v>251426</v>
      </c>
      <c r="CA54" s="102">
        <v>250118</v>
      </c>
      <c r="CB54" s="102">
        <v>251632</v>
      </c>
      <c r="CC54" s="102">
        <v>251117</v>
      </c>
      <c r="CD54" s="102">
        <v>256000</v>
      </c>
      <c r="CE54" s="102">
        <v>255655</v>
      </c>
      <c r="CF54" s="102">
        <v>256935</v>
      </c>
      <c r="CG54" s="102">
        <v>256471</v>
      </c>
      <c r="CH54" s="102">
        <v>258934</v>
      </c>
      <c r="CI54" s="103">
        <v>259889</v>
      </c>
      <c r="CJ54" s="103">
        <v>258672</v>
      </c>
      <c r="CK54" s="104">
        <v>261091</v>
      </c>
      <c r="CL54" s="104">
        <v>262269</v>
      </c>
      <c r="CM54" s="112">
        <v>262501</v>
      </c>
      <c r="CN54" s="112">
        <v>262706</v>
      </c>
      <c r="CO54" s="106">
        <v>262919</v>
      </c>
      <c r="CP54" s="113">
        <v>267204</v>
      </c>
      <c r="CQ54" s="106">
        <v>268967</v>
      </c>
      <c r="CR54" s="102">
        <v>268662</v>
      </c>
      <c r="CS54" s="109">
        <v>270068</v>
      </c>
      <c r="CT54" s="102">
        <v>273089</v>
      </c>
      <c r="CU54" s="110">
        <v>273484</v>
      </c>
      <c r="CV54" s="110">
        <v>270648</v>
      </c>
      <c r="CW54" s="110">
        <v>265920</v>
      </c>
      <c r="CX54" s="110">
        <v>260249</v>
      </c>
      <c r="CY54" s="110">
        <v>247968</v>
      </c>
      <c r="CZ54" s="110">
        <v>248189</v>
      </c>
      <c r="DA54" s="110">
        <v>249630</v>
      </c>
      <c r="DB54" s="110">
        <v>250266</v>
      </c>
      <c r="DC54" s="110">
        <v>250452</v>
      </c>
      <c r="DD54" s="110">
        <v>251955</v>
      </c>
      <c r="DE54" s="102">
        <v>251335</v>
      </c>
      <c r="DF54" s="102">
        <v>251801</v>
      </c>
      <c r="DG54" s="102">
        <v>251441</v>
      </c>
      <c r="DH54" s="102">
        <v>250701</v>
      </c>
      <c r="DI54" s="110">
        <v>249802</v>
      </c>
      <c r="DJ54" s="110">
        <v>248612</v>
      </c>
      <c r="DK54" s="110">
        <v>248875</v>
      </c>
      <c r="DL54" s="110">
        <v>249417</v>
      </c>
      <c r="DM54" s="110">
        <v>249226</v>
      </c>
      <c r="DN54" s="110">
        <v>249862</v>
      </c>
      <c r="DO54" s="110">
        <v>250265</v>
      </c>
      <c r="DP54" s="110">
        <v>250343</v>
      </c>
      <c r="DQ54" s="102">
        <v>250221</v>
      </c>
      <c r="DR54" s="102">
        <v>251781</v>
      </c>
      <c r="DS54" s="102">
        <v>251689</v>
      </c>
      <c r="DT54" s="102">
        <v>250582</v>
      </c>
      <c r="DU54" s="102">
        <v>252400</v>
      </c>
      <c r="DV54" s="102">
        <v>251691</v>
      </c>
      <c r="DW54" s="102">
        <v>251232</v>
      </c>
      <c r="DX54" s="102">
        <v>250574</v>
      </c>
      <c r="DY54" s="102">
        <v>249796</v>
      </c>
      <c r="DZ54" s="102">
        <v>252157</v>
      </c>
      <c r="EA54" s="102">
        <v>253690</v>
      </c>
      <c r="EB54" s="102">
        <v>253636</v>
      </c>
      <c r="EC54" s="102">
        <v>254051</v>
      </c>
      <c r="ED54" s="102">
        <v>257403</v>
      </c>
      <c r="EE54" s="102">
        <v>257997</v>
      </c>
      <c r="EF54" s="102">
        <v>259021</v>
      </c>
      <c r="EG54" s="167">
        <v>259843</v>
      </c>
      <c r="EH54" s="167">
        <v>258800</v>
      </c>
      <c r="EI54" s="167">
        <v>259104</v>
      </c>
      <c r="EJ54" s="167">
        <v>260823</v>
      </c>
      <c r="EK54" s="288">
        <v>260992</v>
      </c>
      <c r="EL54" s="293">
        <v>263009</v>
      </c>
      <c r="EM54" s="293">
        <v>263212</v>
      </c>
      <c r="EN54" s="300">
        <v>263510</v>
      </c>
      <c r="EO54" s="306">
        <v>264497</v>
      </c>
      <c r="EP54" s="306">
        <v>265297</v>
      </c>
      <c r="EQ54" s="311">
        <v>266092</v>
      </c>
      <c r="ER54" s="318">
        <v>267080</v>
      </c>
      <c r="ES54" s="318">
        <v>267938</v>
      </c>
      <c r="ET54" s="323">
        <v>267710</v>
      </c>
      <c r="EU54" s="323">
        <v>267953</v>
      </c>
      <c r="EV54" s="323">
        <v>267441</v>
      </c>
      <c r="EW54" s="323">
        <v>267354</v>
      </c>
      <c r="EX54" s="323">
        <v>268039</v>
      </c>
      <c r="EY54" s="323">
        <v>268021</v>
      </c>
      <c r="EZ54" s="323">
        <v>268987</v>
      </c>
      <c r="FA54" s="323">
        <v>269254</v>
      </c>
      <c r="FB54" s="323">
        <v>269602</v>
      </c>
      <c r="FC54" s="323">
        <v>270513</v>
      </c>
      <c r="FD54" s="323">
        <v>270547</v>
      </c>
      <c r="FE54" s="323">
        <v>270153</v>
      </c>
      <c r="FF54" s="323">
        <v>269988</v>
      </c>
      <c r="FG54" s="323">
        <v>270214</v>
      </c>
      <c r="FH54" s="323">
        <v>270445</v>
      </c>
      <c r="FI54" s="323">
        <v>270186</v>
      </c>
      <c r="FJ54" s="323">
        <v>270120</v>
      </c>
    </row>
    <row r="55" spans="1:166">
      <c r="A55" s="100" t="s">
        <v>57</v>
      </c>
      <c r="B55" s="101">
        <v>2702</v>
      </c>
      <c r="C55" s="102">
        <v>2730</v>
      </c>
      <c r="D55" s="102">
        <v>2762</v>
      </c>
      <c r="E55" s="102">
        <v>2796</v>
      </c>
      <c r="F55" s="102">
        <v>2845</v>
      </c>
      <c r="G55" s="102">
        <v>2814</v>
      </c>
      <c r="H55" s="102">
        <v>2857</v>
      </c>
      <c r="I55" s="102">
        <v>2894</v>
      </c>
      <c r="J55" s="102">
        <v>2975</v>
      </c>
      <c r="K55" s="102">
        <v>3026</v>
      </c>
      <c r="L55" s="102">
        <v>3031</v>
      </c>
      <c r="M55" s="102">
        <v>3037</v>
      </c>
      <c r="N55" s="102">
        <v>3087</v>
      </c>
      <c r="O55" s="102">
        <v>3088</v>
      </c>
      <c r="P55" s="102">
        <v>3106</v>
      </c>
      <c r="Q55" s="102">
        <v>3149</v>
      </c>
      <c r="R55" s="102">
        <v>3152</v>
      </c>
      <c r="S55" s="102">
        <v>3116</v>
      </c>
      <c r="T55" s="102">
        <v>3123</v>
      </c>
      <c r="U55" s="102">
        <v>3151</v>
      </c>
      <c r="V55" s="102">
        <v>3239</v>
      </c>
      <c r="W55" s="102">
        <v>3249</v>
      </c>
      <c r="X55" s="102">
        <v>3212</v>
      </c>
      <c r="Y55" s="102">
        <v>3225</v>
      </c>
      <c r="Z55" s="102">
        <v>3238</v>
      </c>
      <c r="AA55" s="102">
        <v>3232</v>
      </c>
      <c r="AB55" s="102">
        <v>3238</v>
      </c>
      <c r="AC55" s="102">
        <v>3284</v>
      </c>
      <c r="AD55" s="102">
        <v>3265</v>
      </c>
      <c r="AE55" s="102">
        <v>3273</v>
      </c>
      <c r="AF55" s="102">
        <v>3322</v>
      </c>
      <c r="AG55" s="102">
        <v>3332</v>
      </c>
      <c r="AH55" s="102">
        <v>3374</v>
      </c>
      <c r="AI55" s="102">
        <v>3398</v>
      </c>
      <c r="AJ55" s="102">
        <v>3464</v>
      </c>
      <c r="AK55" s="102">
        <v>3573</v>
      </c>
      <c r="AL55" s="102">
        <v>3434</v>
      </c>
      <c r="AM55" s="102">
        <v>3468</v>
      </c>
      <c r="AN55" s="102">
        <v>3439</v>
      </c>
      <c r="AO55" s="102">
        <v>3431</v>
      </c>
      <c r="AP55" s="102">
        <v>3328</v>
      </c>
      <c r="AQ55" s="102">
        <v>3381</v>
      </c>
      <c r="AR55" s="102">
        <v>3405</v>
      </c>
      <c r="AS55" s="102">
        <v>3424</v>
      </c>
      <c r="AT55" s="102">
        <v>3472</v>
      </c>
      <c r="AU55" s="102">
        <v>3494</v>
      </c>
      <c r="AV55" s="102">
        <v>3407</v>
      </c>
      <c r="AW55" s="102">
        <v>3403</v>
      </c>
      <c r="AX55" s="102">
        <v>3403</v>
      </c>
      <c r="AY55" s="102">
        <v>3440</v>
      </c>
      <c r="AZ55" s="102">
        <v>3498</v>
      </c>
      <c r="BA55" s="102">
        <v>3432</v>
      </c>
      <c r="BB55" s="102">
        <v>3324</v>
      </c>
      <c r="BC55" s="102">
        <v>3356</v>
      </c>
      <c r="BD55" s="102">
        <v>3381</v>
      </c>
      <c r="BE55" s="102">
        <v>3405</v>
      </c>
      <c r="BF55" s="102">
        <v>3527</v>
      </c>
      <c r="BG55" s="102">
        <v>3503</v>
      </c>
      <c r="BH55" s="102">
        <v>3519</v>
      </c>
      <c r="BI55" s="102">
        <v>3507</v>
      </c>
      <c r="BJ55" s="102">
        <v>3593</v>
      </c>
      <c r="BK55" s="102">
        <v>3611</v>
      </c>
      <c r="BL55" s="102">
        <v>3609</v>
      </c>
      <c r="BM55" s="102">
        <v>3689</v>
      </c>
      <c r="BN55" s="102">
        <v>3704</v>
      </c>
      <c r="BO55" s="102">
        <v>3676</v>
      </c>
      <c r="BP55" s="102">
        <v>3748</v>
      </c>
      <c r="BQ55" s="102">
        <v>3843</v>
      </c>
      <c r="BR55" s="102">
        <v>3934</v>
      </c>
      <c r="BS55" s="102">
        <v>3899</v>
      </c>
      <c r="BT55" s="102">
        <v>3881</v>
      </c>
      <c r="BU55" s="102">
        <v>3986</v>
      </c>
      <c r="BV55" s="102">
        <v>3987</v>
      </c>
      <c r="BW55" s="102">
        <v>3974</v>
      </c>
      <c r="BX55" s="102">
        <v>4003</v>
      </c>
      <c r="BY55" s="102">
        <v>4112</v>
      </c>
      <c r="BZ55" s="102">
        <v>4065</v>
      </c>
      <c r="CA55" s="102">
        <v>4114</v>
      </c>
      <c r="CB55" s="102">
        <v>4075</v>
      </c>
      <c r="CC55" s="102">
        <v>4100</v>
      </c>
      <c r="CD55" s="102">
        <v>4172</v>
      </c>
      <c r="CE55" s="102">
        <v>4109</v>
      </c>
      <c r="CF55" s="102">
        <v>4155</v>
      </c>
      <c r="CG55" s="102">
        <v>4085</v>
      </c>
      <c r="CH55" s="102">
        <v>4073</v>
      </c>
      <c r="CI55" s="103">
        <v>4104</v>
      </c>
      <c r="CJ55" s="103">
        <v>4085</v>
      </c>
      <c r="CK55" s="104">
        <v>4162</v>
      </c>
      <c r="CL55" s="104">
        <v>4095</v>
      </c>
      <c r="CM55" s="112">
        <v>4148</v>
      </c>
      <c r="CN55" s="112">
        <v>4148</v>
      </c>
      <c r="CO55" s="106">
        <v>4100</v>
      </c>
      <c r="CP55" s="113">
        <v>4218</v>
      </c>
      <c r="CQ55" s="106">
        <v>4262</v>
      </c>
      <c r="CR55" s="102">
        <v>4211</v>
      </c>
      <c r="CS55" s="109">
        <v>4218</v>
      </c>
      <c r="CT55" s="102">
        <v>4246</v>
      </c>
      <c r="CU55" s="110">
        <v>4185</v>
      </c>
      <c r="CV55" s="110">
        <v>4188</v>
      </c>
      <c r="CW55" s="110">
        <v>4215</v>
      </c>
      <c r="CX55" s="110">
        <v>4185</v>
      </c>
      <c r="CY55" s="110">
        <v>4021</v>
      </c>
      <c r="CZ55" s="110">
        <v>4100</v>
      </c>
      <c r="DA55" s="110">
        <v>4128</v>
      </c>
      <c r="DB55" s="110">
        <v>4134</v>
      </c>
      <c r="DC55" s="110">
        <v>4131</v>
      </c>
      <c r="DD55" s="110">
        <v>4147</v>
      </c>
      <c r="DE55" s="102">
        <v>4130</v>
      </c>
      <c r="DF55" s="102">
        <v>4144</v>
      </c>
      <c r="DG55" s="102">
        <v>4116</v>
      </c>
      <c r="DH55" s="102">
        <v>4141</v>
      </c>
      <c r="DI55" s="110">
        <v>4171</v>
      </c>
      <c r="DJ55" s="110">
        <v>4103</v>
      </c>
      <c r="DK55" s="110">
        <v>4120</v>
      </c>
      <c r="DL55" s="110">
        <v>4116</v>
      </c>
      <c r="DM55" s="110">
        <v>4143</v>
      </c>
      <c r="DN55" s="110">
        <v>4176</v>
      </c>
      <c r="DO55" s="110">
        <v>4154</v>
      </c>
      <c r="DP55" s="110">
        <v>4145</v>
      </c>
      <c r="DQ55" s="102">
        <v>4126</v>
      </c>
      <c r="DR55" s="102">
        <v>4103</v>
      </c>
      <c r="DS55" s="102">
        <v>4047</v>
      </c>
      <c r="DT55" s="102">
        <v>4066</v>
      </c>
      <c r="DU55" s="102">
        <v>4103</v>
      </c>
      <c r="DV55" s="102">
        <v>4096</v>
      </c>
      <c r="DW55" s="102">
        <v>4093</v>
      </c>
      <c r="DX55" s="102">
        <v>4132</v>
      </c>
      <c r="DY55" s="102">
        <v>4207</v>
      </c>
      <c r="DZ55" s="102">
        <v>4340</v>
      </c>
      <c r="EA55" s="102">
        <v>4415</v>
      </c>
      <c r="EB55" s="102">
        <v>4417</v>
      </c>
      <c r="EC55" s="102">
        <v>4467</v>
      </c>
      <c r="ED55" s="102">
        <v>4503</v>
      </c>
      <c r="EE55" s="102">
        <v>4499</v>
      </c>
      <c r="EF55" s="102">
        <v>4501</v>
      </c>
      <c r="EG55" s="167">
        <v>4579</v>
      </c>
      <c r="EH55" s="167">
        <v>4568</v>
      </c>
      <c r="EI55" s="167">
        <v>4575</v>
      </c>
      <c r="EJ55" s="167">
        <v>4591</v>
      </c>
      <c r="EK55" s="288">
        <v>4637</v>
      </c>
      <c r="EL55" s="293">
        <v>4677</v>
      </c>
      <c r="EM55" s="293">
        <v>4693</v>
      </c>
      <c r="EN55" s="300">
        <v>4723</v>
      </c>
      <c r="EO55" s="306">
        <v>4697</v>
      </c>
      <c r="EP55" s="306">
        <v>4746</v>
      </c>
      <c r="EQ55" s="311">
        <v>4761</v>
      </c>
      <c r="ER55" s="318">
        <v>4827</v>
      </c>
      <c r="ES55" s="318">
        <v>4796</v>
      </c>
      <c r="ET55" s="323">
        <v>4788</v>
      </c>
      <c r="EU55" s="323">
        <v>4804</v>
      </c>
      <c r="EV55" s="323">
        <v>4797</v>
      </c>
      <c r="EW55" s="323">
        <v>4857</v>
      </c>
      <c r="EX55" s="323">
        <v>4882</v>
      </c>
      <c r="EY55" s="323">
        <v>4863</v>
      </c>
      <c r="EZ55" s="323">
        <v>4896</v>
      </c>
      <c r="FA55" s="323">
        <v>4918</v>
      </c>
      <c r="FB55" s="323">
        <v>4903</v>
      </c>
      <c r="FC55" s="323">
        <v>4921</v>
      </c>
      <c r="FD55" s="323">
        <v>4889</v>
      </c>
      <c r="FE55" s="323">
        <v>4916</v>
      </c>
      <c r="FF55" s="323">
        <v>4910</v>
      </c>
      <c r="FG55" s="323">
        <v>4898</v>
      </c>
      <c r="FH55" s="323">
        <v>4899</v>
      </c>
      <c r="FI55" s="323">
        <v>4909</v>
      </c>
      <c r="FJ55" s="323">
        <v>4866</v>
      </c>
    </row>
    <row r="56" spans="1:166">
      <c r="A56" s="100" t="s">
        <v>58</v>
      </c>
      <c r="B56" s="101">
        <v>1475</v>
      </c>
      <c r="C56" s="102">
        <v>1516</v>
      </c>
      <c r="D56" s="102">
        <v>1509</v>
      </c>
      <c r="E56" s="102">
        <v>1517</v>
      </c>
      <c r="F56" s="102">
        <v>1525</v>
      </c>
      <c r="G56" s="102">
        <v>1490</v>
      </c>
      <c r="H56" s="102">
        <v>1515</v>
      </c>
      <c r="I56" s="102">
        <v>1501</v>
      </c>
      <c r="J56" s="102">
        <v>1514</v>
      </c>
      <c r="K56" s="102">
        <v>1521</v>
      </c>
      <c r="L56" s="102">
        <v>1567</v>
      </c>
      <c r="M56" s="102">
        <v>1619</v>
      </c>
      <c r="N56" s="102">
        <v>1619</v>
      </c>
      <c r="O56" s="102">
        <v>1624</v>
      </c>
      <c r="P56" s="102">
        <v>1617</v>
      </c>
      <c r="Q56" s="102">
        <v>1612</v>
      </c>
      <c r="R56" s="102">
        <v>1610</v>
      </c>
      <c r="S56" s="102">
        <v>1607</v>
      </c>
      <c r="T56" s="102">
        <v>1620</v>
      </c>
      <c r="U56" s="102">
        <v>1644</v>
      </c>
      <c r="V56" s="102">
        <v>1663</v>
      </c>
      <c r="W56" s="102">
        <v>1624</v>
      </c>
      <c r="X56" s="102">
        <v>1650</v>
      </c>
      <c r="Y56" s="102">
        <v>1664</v>
      </c>
      <c r="Z56" s="102">
        <v>1662</v>
      </c>
      <c r="AA56" s="102">
        <v>1680</v>
      </c>
      <c r="AB56" s="102">
        <v>1663</v>
      </c>
      <c r="AC56" s="102">
        <v>1644</v>
      </c>
      <c r="AD56" s="102">
        <v>1603</v>
      </c>
      <c r="AE56" s="102">
        <v>1601</v>
      </c>
      <c r="AF56" s="102">
        <v>1609</v>
      </c>
      <c r="AG56" s="102">
        <v>1596</v>
      </c>
      <c r="AH56" s="102">
        <v>1599</v>
      </c>
      <c r="AI56" s="102">
        <v>1636</v>
      </c>
      <c r="AJ56" s="102">
        <v>1676</v>
      </c>
      <c r="AK56" s="102">
        <v>1693</v>
      </c>
      <c r="AL56" s="102">
        <v>1727</v>
      </c>
      <c r="AM56" s="102">
        <v>1770</v>
      </c>
      <c r="AN56" s="102">
        <v>1787</v>
      </c>
      <c r="AO56" s="102">
        <v>1759</v>
      </c>
      <c r="AP56" s="102">
        <v>1714</v>
      </c>
      <c r="AQ56" s="102">
        <v>1747</v>
      </c>
      <c r="AR56" s="102">
        <v>1737</v>
      </c>
      <c r="AS56" s="102">
        <v>1745</v>
      </c>
      <c r="AT56" s="102">
        <v>1755</v>
      </c>
      <c r="AU56" s="102">
        <v>1738</v>
      </c>
      <c r="AV56" s="102">
        <v>1743</v>
      </c>
      <c r="AW56" s="102">
        <v>1704</v>
      </c>
      <c r="AX56" s="102">
        <v>1700</v>
      </c>
      <c r="AY56" s="102">
        <v>1692</v>
      </c>
      <c r="AZ56" s="102">
        <v>1669</v>
      </c>
      <c r="BA56" s="102">
        <v>1669</v>
      </c>
      <c r="BB56" s="102">
        <v>1681</v>
      </c>
      <c r="BC56" s="102">
        <v>1712</v>
      </c>
      <c r="BD56" s="102">
        <v>1715</v>
      </c>
      <c r="BE56" s="102">
        <v>1683</v>
      </c>
      <c r="BF56" s="102">
        <v>1646</v>
      </c>
      <c r="BG56" s="102">
        <v>1701</v>
      </c>
      <c r="BH56" s="102">
        <v>1625</v>
      </c>
      <c r="BI56" s="102">
        <v>1617</v>
      </c>
      <c r="BJ56" s="102">
        <v>1607</v>
      </c>
      <c r="BK56" s="102">
        <v>1628</v>
      </c>
      <c r="BL56" s="102">
        <v>1620</v>
      </c>
      <c r="BM56" s="102">
        <v>1651</v>
      </c>
      <c r="BN56" s="102">
        <v>1593</v>
      </c>
      <c r="BO56" s="102">
        <v>1592</v>
      </c>
      <c r="BP56" s="102">
        <v>1619</v>
      </c>
      <c r="BQ56" s="102">
        <v>1639</v>
      </c>
      <c r="BR56" s="102">
        <v>1677</v>
      </c>
      <c r="BS56" s="102">
        <v>1717</v>
      </c>
      <c r="BT56" s="102">
        <v>1708</v>
      </c>
      <c r="BU56" s="102">
        <v>1675</v>
      </c>
      <c r="BV56" s="102">
        <v>1654</v>
      </c>
      <c r="BW56" s="102">
        <v>1650</v>
      </c>
      <c r="BX56" s="102">
        <v>1685</v>
      </c>
      <c r="BY56" s="102">
        <v>1677</v>
      </c>
      <c r="BZ56" s="102">
        <v>1704</v>
      </c>
      <c r="CA56" s="102">
        <v>1668</v>
      </c>
      <c r="CB56" s="102">
        <v>1688</v>
      </c>
      <c r="CC56" s="102">
        <v>1715</v>
      </c>
      <c r="CD56" s="102">
        <v>1757</v>
      </c>
      <c r="CE56" s="102">
        <v>1736</v>
      </c>
      <c r="CF56" s="102">
        <v>1734</v>
      </c>
      <c r="CG56" s="102">
        <v>1740</v>
      </c>
      <c r="CH56" s="102">
        <v>1722</v>
      </c>
      <c r="CI56" s="103">
        <v>1743</v>
      </c>
      <c r="CJ56" s="103">
        <v>1705</v>
      </c>
      <c r="CK56" s="104">
        <v>1714</v>
      </c>
      <c r="CL56" s="104">
        <v>1725</v>
      </c>
      <c r="CM56" s="112">
        <v>1735</v>
      </c>
      <c r="CN56" s="112">
        <v>1699</v>
      </c>
      <c r="CO56" s="106">
        <v>1677</v>
      </c>
      <c r="CP56" s="113">
        <v>1687</v>
      </c>
      <c r="CQ56" s="106">
        <v>1684</v>
      </c>
      <c r="CR56" s="102">
        <v>1702</v>
      </c>
      <c r="CS56" s="109">
        <v>1708</v>
      </c>
      <c r="CT56" s="102">
        <v>1749</v>
      </c>
      <c r="CU56" s="110">
        <v>1745</v>
      </c>
      <c r="CV56" s="110">
        <v>1695</v>
      </c>
      <c r="CW56" s="110">
        <v>1703</v>
      </c>
      <c r="CX56" s="110">
        <v>1651</v>
      </c>
      <c r="CY56" s="110">
        <v>1605</v>
      </c>
      <c r="CZ56" s="110">
        <v>1617</v>
      </c>
      <c r="DA56" s="110">
        <v>1636</v>
      </c>
      <c r="DB56" s="110">
        <v>1598</v>
      </c>
      <c r="DC56" s="110">
        <v>1585</v>
      </c>
      <c r="DD56" s="110">
        <v>1587</v>
      </c>
      <c r="DE56" s="102">
        <v>1580</v>
      </c>
      <c r="DF56" s="102">
        <v>1549</v>
      </c>
      <c r="DG56" s="102">
        <v>1514</v>
      </c>
      <c r="DH56" s="102">
        <v>1485</v>
      </c>
      <c r="DI56" s="110">
        <v>1496</v>
      </c>
      <c r="DJ56" s="110">
        <v>1498</v>
      </c>
      <c r="DK56" s="110">
        <v>1517</v>
      </c>
      <c r="DL56" s="110">
        <v>1539</v>
      </c>
      <c r="DM56" s="110">
        <v>1538</v>
      </c>
      <c r="DN56" s="110">
        <v>1570</v>
      </c>
      <c r="DO56" s="110">
        <v>1571</v>
      </c>
      <c r="DP56" s="110">
        <v>1550</v>
      </c>
      <c r="DQ56" s="102">
        <v>1550</v>
      </c>
      <c r="DR56" s="102">
        <v>1549</v>
      </c>
      <c r="DS56" s="102">
        <v>1558</v>
      </c>
      <c r="DT56" s="102">
        <v>1537</v>
      </c>
      <c r="DU56" s="102">
        <v>1527</v>
      </c>
      <c r="DV56" s="102">
        <v>1528</v>
      </c>
      <c r="DW56" s="102">
        <v>1555</v>
      </c>
      <c r="DX56" s="102">
        <v>1556</v>
      </c>
      <c r="DY56" s="102">
        <v>1552</v>
      </c>
      <c r="DZ56" s="102">
        <v>1559</v>
      </c>
      <c r="EA56" s="102">
        <v>1593</v>
      </c>
      <c r="EB56" s="102">
        <v>1583</v>
      </c>
      <c r="EC56" s="102">
        <v>1584</v>
      </c>
      <c r="ED56" s="102">
        <v>1610</v>
      </c>
      <c r="EE56" s="102">
        <v>1603</v>
      </c>
      <c r="EF56" s="102">
        <v>1651</v>
      </c>
      <c r="EG56" s="167">
        <v>1643</v>
      </c>
      <c r="EH56" s="167">
        <v>1623</v>
      </c>
      <c r="EI56" s="167">
        <v>1624</v>
      </c>
      <c r="EJ56" s="167">
        <v>1634</v>
      </c>
      <c r="EK56" s="288">
        <v>1668</v>
      </c>
      <c r="EL56" s="293">
        <v>1681</v>
      </c>
      <c r="EM56" s="293">
        <v>1701</v>
      </c>
      <c r="EN56" s="300">
        <v>1681</v>
      </c>
      <c r="EO56" s="306">
        <v>1691</v>
      </c>
      <c r="EP56" s="306">
        <v>1711</v>
      </c>
      <c r="EQ56" s="311">
        <v>1719</v>
      </c>
      <c r="ER56" s="318">
        <v>1716</v>
      </c>
      <c r="ES56" s="318">
        <v>1724</v>
      </c>
      <c r="ET56" s="323">
        <v>1721</v>
      </c>
      <c r="EU56" s="323">
        <v>1758</v>
      </c>
      <c r="EV56" s="323">
        <v>1774</v>
      </c>
      <c r="EW56" s="323">
        <v>1791</v>
      </c>
      <c r="EX56" s="323">
        <v>1833</v>
      </c>
      <c r="EY56" s="323">
        <v>1852</v>
      </c>
      <c r="EZ56" s="323">
        <v>1877</v>
      </c>
      <c r="FA56" s="323">
        <v>1882</v>
      </c>
      <c r="FB56" s="323">
        <v>1869</v>
      </c>
      <c r="FC56" s="323">
        <v>1885</v>
      </c>
      <c r="FD56" s="323">
        <v>1880</v>
      </c>
      <c r="FE56" s="323">
        <v>1858</v>
      </c>
      <c r="FF56" s="323">
        <v>1833</v>
      </c>
      <c r="FG56" s="323">
        <v>1809</v>
      </c>
      <c r="FH56" s="323">
        <v>1827</v>
      </c>
      <c r="FI56" s="323">
        <v>1832</v>
      </c>
      <c r="FJ56" s="323">
        <v>1839</v>
      </c>
    </row>
    <row r="57" spans="1:166">
      <c r="A57" s="100" t="s">
        <v>59</v>
      </c>
      <c r="B57" s="101">
        <v>8210</v>
      </c>
      <c r="C57" s="102">
        <v>8192</v>
      </c>
      <c r="D57" s="102">
        <v>8257</v>
      </c>
      <c r="E57" s="102">
        <v>8244</v>
      </c>
      <c r="F57" s="102">
        <v>8261</v>
      </c>
      <c r="G57" s="102">
        <v>8279</v>
      </c>
      <c r="H57" s="102">
        <v>8380</v>
      </c>
      <c r="I57" s="102">
        <v>8427</v>
      </c>
      <c r="J57" s="102">
        <v>8432</v>
      </c>
      <c r="K57" s="102">
        <v>8514</v>
      </c>
      <c r="L57" s="102">
        <v>8632</v>
      </c>
      <c r="M57" s="102">
        <v>8581</v>
      </c>
      <c r="N57" s="102">
        <v>8707</v>
      </c>
      <c r="O57" s="102">
        <v>8790</v>
      </c>
      <c r="P57" s="102">
        <v>8780</v>
      </c>
      <c r="Q57" s="102">
        <v>8835</v>
      </c>
      <c r="R57" s="102">
        <v>8791</v>
      </c>
      <c r="S57" s="102">
        <v>8802</v>
      </c>
      <c r="T57" s="102">
        <v>9009</v>
      </c>
      <c r="U57" s="102">
        <v>9028</v>
      </c>
      <c r="V57" s="102">
        <v>9058</v>
      </c>
      <c r="W57" s="102">
        <v>9231</v>
      </c>
      <c r="X57" s="102">
        <v>9223</v>
      </c>
      <c r="Y57" s="102">
        <v>9131</v>
      </c>
      <c r="Z57" s="102">
        <v>9164</v>
      </c>
      <c r="AA57" s="102">
        <v>9272</v>
      </c>
      <c r="AB57" s="102">
        <v>9317</v>
      </c>
      <c r="AC57" s="102">
        <v>9338</v>
      </c>
      <c r="AD57" s="102">
        <v>9322</v>
      </c>
      <c r="AE57" s="102">
        <v>9433</v>
      </c>
      <c r="AF57" s="102">
        <v>9577</v>
      </c>
      <c r="AG57" s="102">
        <v>9561</v>
      </c>
      <c r="AH57" s="102">
        <v>9647</v>
      </c>
      <c r="AI57" s="102">
        <v>10124</v>
      </c>
      <c r="AJ57" s="102">
        <v>10159</v>
      </c>
      <c r="AK57" s="102">
        <v>10228</v>
      </c>
      <c r="AL57" s="102">
        <v>10298</v>
      </c>
      <c r="AM57" s="102">
        <v>10393</v>
      </c>
      <c r="AN57" s="102">
        <v>10348</v>
      </c>
      <c r="AO57" s="102">
        <v>10405</v>
      </c>
      <c r="AP57" s="102">
        <v>10376</v>
      </c>
      <c r="AQ57" s="102">
        <v>10283</v>
      </c>
      <c r="AR57" s="102">
        <v>10326</v>
      </c>
      <c r="AS57" s="102">
        <v>10256</v>
      </c>
      <c r="AT57" s="102">
        <v>10544</v>
      </c>
      <c r="AU57" s="102">
        <v>10434</v>
      </c>
      <c r="AV57" s="102">
        <v>10379</v>
      </c>
      <c r="AW57" s="102">
        <v>10275</v>
      </c>
      <c r="AX57" s="102">
        <v>10427</v>
      </c>
      <c r="AY57" s="102">
        <v>10541</v>
      </c>
      <c r="AZ57" s="102">
        <v>10552</v>
      </c>
      <c r="BA57" s="102">
        <v>10549</v>
      </c>
      <c r="BB57" s="102">
        <v>10585</v>
      </c>
      <c r="BC57" s="102">
        <v>10739</v>
      </c>
      <c r="BD57" s="102">
        <v>10711</v>
      </c>
      <c r="BE57" s="102">
        <v>10669</v>
      </c>
      <c r="BF57" s="102">
        <v>10970</v>
      </c>
      <c r="BG57" s="102">
        <v>10956</v>
      </c>
      <c r="BH57" s="102">
        <v>11024</v>
      </c>
      <c r="BI57" s="102">
        <v>10922</v>
      </c>
      <c r="BJ57" s="102">
        <v>11002</v>
      </c>
      <c r="BK57" s="102">
        <v>11229</v>
      </c>
      <c r="BL57" s="102">
        <v>11381</v>
      </c>
      <c r="BM57" s="102">
        <v>11455</v>
      </c>
      <c r="BN57" s="102">
        <v>11470</v>
      </c>
      <c r="BO57" s="102">
        <v>11522</v>
      </c>
      <c r="BP57" s="102">
        <v>11770</v>
      </c>
      <c r="BQ57" s="102">
        <v>11722</v>
      </c>
      <c r="BR57" s="102">
        <v>11873</v>
      </c>
      <c r="BS57" s="102">
        <v>11884</v>
      </c>
      <c r="BT57" s="102">
        <v>11960</v>
      </c>
      <c r="BU57" s="102">
        <v>12052</v>
      </c>
      <c r="BV57" s="102">
        <v>12103</v>
      </c>
      <c r="BW57" s="102">
        <v>12274</v>
      </c>
      <c r="BX57" s="102">
        <v>12410</v>
      </c>
      <c r="BY57" s="102">
        <v>12510</v>
      </c>
      <c r="BZ57" s="102">
        <v>12454</v>
      </c>
      <c r="CA57" s="102">
        <v>12293</v>
      </c>
      <c r="CB57" s="102">
        <v>12509</v>
      </c>
      <c r="CC57" s="102">
        <v>12407</v>
      </c>
      <c r="CD57" s="102">
        <v>12623</v>
      </c>
      <c r="CE57" s="102">
        <v>12501</v>
      </c>
      <c r="CF57" s="102">
        <v>12692</v>
      </c>
      <c r="CG57" s="102">
        <v>12656</v>
      </c>
      <c r="CH57" s="102">
        <v>12860</v>
      </c>
      <c r="CI57" s="103">
        <v>12863</v>
      </c>
      <c r="CJ57" s="103">
        <v>12782</v>
      </c>
      <c r="CK57" s="104">
        <v>12856</v>
      </c>
      <c r="CL57" s="104">
        <v>12776</v>
      </c>
      <c r="CM57" s="112">
        <v>12899</v>
      </c>
      <c r="CN57" s="112">
        <v>12947</v>
      </c>
      <c r="CO57" s="106">
        <v>12943</v>
      </c>
      <c r="CP57" s="113">
        <v>13138</v>
      </c>
      <c r="CQ57" s="106">
        <v>13073</v>
      </c>
      <c r="CR57" s="102">
        <v>12994</v>
      </c>
      <c r="CS57" s="109">
        <v>12911</v>
      </c>
      <c r="CT57" s="102">
        <v>13096</v>
      </c>
      <c r="CU57" s="110">
        <v>13096</v>
      </c>
      <c r="CV57" s="110">
        <v>13004</v>
      </c>
      <c r="CW57" s="110">
        <v>13008</v>
      </c>
      <c r="CX57" s="110">
        <v>12727</v>
      </c>
      <c r="CY57" s="110">
        <v>12216</v>
      </c>
      <c r="CZ57" s="110">
        <v>12211</v>
      </c>
      <c r="DA57" s="110">
        <v>12298</v>
      </c>
      <c r="DB57" s="110">
        <v>12313</v>
      </c>
      <c r="DC57" s="110">
        <v>12256</v>
      </c>
      <c r="DD57" s="110">
        <v>12279</v>
      </c>
      <c r="DE57" s="102">
        <v>12199</v>
      </c>
      <c r="DF57" s="102">
        <v>12292</v>
      </c>
      <c r="DG57" s="102">
        <v>12369</v>
      </c>
      <c r="DH57" s="102">
        <v>12248</v>
      </c>
      <c r="DI57" s="110">
        <v>12273</v>
      </c>
      <c r="DJ57" s="110">
        <v>12219</v>
      </c>
      <c r="DK57" s="110">
        <v>12206</v>
      </c>
      <c r="DL57" s="110">
        <v>12304</v>
      </c>
      <c r="DM57" s="110">
        <v>12240</v>
      </c>
      <c r="DN57" s="110">
        <v>12247</v>
      </c>
      <c r="DO57" s="110">
        <v>12267</v>
      </c>
      <c r="DP57" s="110">
        <v>12189</v>
      </c>
      <c r="DQ57" s="102">
        <v>12166</v>
      </c>
      <c r="DR57" s="102">
        <v>12218</v>
      </c>
      <c r="DS57" s="102">
        <v>12109</v>
      </c>
      <c r="DT57" s="102">
        <v>12044</v>
      </c>
      <c r="DU57" s="102">
        <v>12225</v>
      </c>
      <c r="DV57" s="102">
        <v>12203</v>
      </c>
      <c r="DW57" s="102">
        <v>12268</v>
      </c>
      <c r="DX57" s="102">
        <v>12256</v>
      </c>
      <c r="DY57" s="102">
        <v>12308</v>
      </c>
      <c r="DZ57" s="102">
        <v>12527</v>
      </c>
      <c r="EA57" s="102">
        <v>12520</v>
      </c>
      <c r="EB57" s="102">
        <v>12488</v>
      </c>
      <c r="EC57" s="102">
        <v>12504</v>
      </c>
      <c r="ED57" s="102">
        <v>12708</v>
      </c>
      <c r="EE57" s="102">
        <v>12739</v>
      </c>
      <c r="EF57" s="102">
        <v>12826</v>
      </c>
      <c r="EG57" s="167">
        <v>12836</v>
      </c>
      <c r="EH57" s="167">
        <v>12804</v>
      </c>
      <c r="EI57" s="167">
        <v>12825</v>
      </c>
      <c r="EJ57" s="167">
        <v>12913</v>
      </c>
      <c r="EK57" s="288">
        <v>12976</v>
      </c>
      <c r="EL57" s="293">
        <v>13105</v>
      </c>
      <c r="EM57" s="293">
        <v>13175</v>
      </c>
      <c r="EN57" s="300">
        <v>13178</v>
      </c>
      <c r="EO57" s="306">
        <v>13211</v>
      </c>
      <c r="EP57" s="306">
        <v>13331</v>
      </c>
      <c r="EQ57" s="311">
        <v>13414</v>
      </c>
      <c r="ER57" s="318">
        <v>13425</v>
      </c>
      <c r="ES57" s="318">
        <v>13505</v>
      </c>
      <c r="ET57" s="323">
        <v>13482</v>
      </c>
      <c r="EU57" s="323">
        <v>13556</v>
      </c>
      <c r="EV57" s="323">
        <v>13558</v>
      </c>
      <c r="EW57" s="323">
        <v>13575</v>
      </c>
      <c r="EX57" s="323">
        <v>13598</v>
      </c>
      <c r="EY57" s="323">
        <v>13587</v>
      </c>
      <c r="EZ57" s="323">
        <v>13634</v>
      </c>
      <c r="FA57" s="323">
        <v>13637</v>
      </c>
      <c r="FB57" s="323">
        <v>13629</v>
      </c>
      <c r="FC57" s="323">
        <v>13709</v>
      </c>
      <c r="FD57" s="323">
        <v>13825</v>
      </c>
      <c r="FE57" s="323">
        <v>13864</v>
      </c>
      <c r="FF57" s="323">
        <v>13852</v>
      </c>
      <c r="FG57" s="323">
        <v>13819</v>
      </c>
      <c r="FH57" s="323">
        <v>13812</v>
      </c>
      <c r="FI57" s="323">
        <v>13798</v>
      </c>
      <c r="FJ57" s="323">
        <v>13752</v>
      </c>
    </row>
    <row r="58" spans="1:166">
      <c r="A58" s="100" t="s">
        <v>60</v>
      </c>
      <c r="B58" s="101">
        <v>1903</v>
      </c>
      <c r="C58" s="102">
        <v>1876</v>
      </c>
      <c r="D58" s="102">
        <v>1903</v>
      </c>
      <c r="E58" s="102">
        <v>1895</v>
      </c>
      <c r="F58" s="102">
        <v>1870</v>
      </c>
      <c r="G58" s="102">
        <v>1885</v>
      </c>
      <c r="H58" s="102">
        <v>1942</v>
      </c>
      <c r="I58" s="102">
        <v>1935</v>
      </c>
      <c r="J58" s="102">
        <v>1978</v>
      </c>
      <c r="K58" s="102">
        <v>1984</v>
      </c>
      <c r="L58" s="102">
        <v>2007</v>
      </c>
      <c r="M58" s="102">
        <v>1981</v>
      </c>
      <c r="N58" s="102">
        <v>2030</v>
      </c>
      <c r="O58" s="102">
        <v>2030</v>
      </c>
      <c r="P58" s="102">
        <v>2028</v>
      </c>
      <c r="Q58" s="102">
        <v>2003</v>
      </c>
      <c r="R58" s="102">
        <v>1989</v>
      </c>
      <c r="S58" s="102">
        <v>1967</v>
      </c>
      <c r="T58" s="102">
        <v>1999</v>
      </c>
      <c r="U58" s="102">
        <v>1993</v>
      </c>
      <c r="V58" s="102">
        <v>1990</v>
      </c>
      <c r="W58" s="102">
        <v>2011</v>
      </c>
      <c r="X58" s="102">
        <v>2034</v>
      </c>
      <c r="Y58" s="102">
        <v>2036</v>
      </c>
      <c r="Z58" s="102">
        <v>2052</v>
      </c>
      <c r="AA58" s="102">
        <v>2040</v>
      </c>
      <c r="AB58" s="102">
        <v>2100</v>
      </c>
      <c r="AC58" s="102">
        <v>2082</v>
      </c>
      <c r="AD58" s="102">
        <v>2101</v>
      </c>
      <c r="AE58" s="102">
        <v>2123</v>
      </c>
      <c r="AF58" s="102">
        <v>2141</v>
      </c>
      <c r="AG58" s="102">
        <v>2105</v>
      </c>
      <c r="AH58" s="102">
        <v>2132</v>
      </c>
      <c r="AI58" s="102">
        <v>2219</v>
      </c>
      <c r="AJ58" s="102">
        <v>2226</v>
      </c>
      <c r="AK58" s="102">
        <v>2263</v>
      </c>
      <c r="AL58" s="102">
        <v>2276</v>
      </c>
      <c r="AM58" s="102">
        <v>2298</v>
      </c>
      <c r="AN58" s="102">
        <v>2299</v>
      </c>
      <c r="AO58" s="102">
        <v>2288</v>
      </c>
      <c r="AP58" s="102">
        <v>2251</v>
      </c>
      <c r="AQ58" s="102">
        <v>2222</v>
      </c>
      <c r="AR58" s="102">
        <v>2250</v>
      </c>
      <c r="AS58" s="102">
        <v>2278</v>
      </c>
      <c r="AT58" s="102">
        <v>2274</v>
      </c>
      <c r="AU58" s="102">
        <v>2297</v>
      </c>
      <c r="AV58" s="102">
        <v>2282</v>
      </c>
      <c r="AW58" s="102">
        <v>2305</v>
      </c>
      <c r="AX58" s="102">
        <v>2330</v>
      </c>
      <c r="AY58" s="102">
        <v>2344</v>
      </c>
      <c r="AZ58" s="102">
        <v>2336</v>
      </c>
      <c r="BA58" s="102">
        <v>2367</v>
      </c>
      <c r="BB58" s="102">
        <v>2287</v>
      </c>
      <c r="BC58" s="102">
        <v>2326</v>
      </c>
      <c r="BD58" s="102">
        <v>2353</v>
      </c>
      <c r="BE58" s="102">
        <v>2384</v>
      </c>
      <c r="BF58" s="102">
        <v>2438</v>
      </c>
      <c r="BG58" s="102">
        <v>2412</v>
      </c>
      <c r="BH58" s="102">
        <v>2501</v>
      </c>
      <c r="BI58" s="102">
        <v>2465</v>
      </c>
      <c r="BJ58" s="102">
        <v>2543</v>
      </c>
      <c r="BK58" s="102">
        <v>2537</v>
      </c>
      <c r="BL58" s="102">
        <v>2512</v>
      </c>
      <c r="BM58" s="102">
        <v>2573</v>
      </c>
      <c r="BN58" s="102">
        <v>2594</v>
      </c>
      <c r="BO58" s="102">
        <v>2521</v>
      </c>
      <c r="BP58" s="102">
        <v>2536</v>
      </c>
      <c r="BQ58" s="102">
        <v>2580</v>
      </c>
      <c r="BR58" s="102">
        <v>2580</v>
      </c>
      <c r="BS58" s="102">
        <v>2602</v>
      </c>
      <c r="BT58" s="102">
        <v>2615</v>
      </c>
      <c r="BU58" s="102">
        <v>2562</v>
      </c>
      <c r="BV58" s="102">
        <v>2698</v>
      </c>
      <c r="BW58" s="102">
        <v>2721</v>
      </c>
      <c r="BX58" s="102">
        <v>2705</v>
      </c>
      <c r="BY58" s="102">
        <v>2743</v>
      </c>
      <c r="BZ58" s="102">
        <v>2733</v>
      </c>
      <c r="CA58" s="102">
        <v>2683</v>
      </c>
      <c r="CB58" s="102">
        <v>2718</v>
      </c>
      <c r="CC58" s="102">
        <v>2732</v>
      </c>
      <c r="CD58" s="102">
        <v>2790</v>
      </c>
      <c r="CE58" s="102">
        <v>2774</v>
      </c>
      <c r="CF58" s="102">
        <v>2791</v>
      </c>
      <c r="CG58" s="102">
        <v>2780</v>
      </c>
      <c r="CH58" s="102">
        <v>2784</v>
      </c>
      <c r="CI58" s="103">
        <v>2840</v>
      </c>
      <c r="CJ58" s="103">
        <v>2830</v>
      </c>
      <c r="CK58" s="104">
        <v>2783</v>
      </c>
      <c r="CL58" s="104">
        <v>2777</v>
      </c>
      <c r="CM58" s="112">
        <v>2786</v>
      </c>
      <c r="CN58" s="112">
        <v>2823</v>
      </c>
      <c r="CO58" s="106">
        <v>2843</v>
      </c>
      <c r="CP58" s="113">
        <v>2859</v>
      </c>
      <c r="CQ58" s="106">
        <v>2829</v>
      </c>
      <c r="CR58" s="102">
        <v>2799</v>
      </c>
      <c r="CS58" s="109">
        <v>2827</v>
      </c>
      <c r="CT58" s="102">
        <v>2843</v>
      </c>
      <c r="CU58" s="110">
        <v>2857</v>
      </c>
      <c r="CV58" s="110">
        <v>2811</v>
      </c>
      <c r="CW58" s="110">
        <v>2818</v>
      </c>
      <c r="CX58" s="110">
        <v>2755</v>
      </c>
      <c r="CY58" s="110">
        <v>2612</v>
      </c>
      <c r="CZ58" s="110">
        <v>2565</v>
      </c>
      <c r="DA58" s="110">
        <v>2582</v>
      </c>
      <c r="DB58" s="110">
        <v>2592</v>
      </c>
      <c r="DC58" s="110">
        <v>2590</v>
      </c>
      <c r="DD58" s="110">
        <v>2626</v>
      </c>
      <c r="DE58" s="102">
        <v>2646</v>
      </c>
      <c r="DF58" s="102">
        <v>2697</v>
      </c>
      <c r="DG58" s="102">
        <v>2695</v>
      </c>
      <c r="DH58" s="102">
        <v>2681</v>
      </c>
      <c r="DI58" s="110">
        <v>2716</v>
      </c>
      <c r="DJ58" s="110">
        <v>2709</v>
      </c>
      <c r="DK58" s="110">
        <v>2718</v>
      </c>
      <c r="DL58" s="110">
        <v>2735</v>
      </c>
      <c r="DM58" s="110">
        <v>2754</v>
      </c>
      <c r="DN58" s="110">
        <v>2771</v>
      </c>
      <c r="DO58" s="110">
        <v>2776</v>
      </c>
      <c r="DP58" s="110">
        <v>2764</v>
      </c>
      <c r="DQ58" s="102">
        <v>2767</v>
      </c>
      <c r="DR58" s="102">
        <v>2807</v>
      </c>
      <c r="DS58" s="102">
        <v>2770</v>
      </c>
      <c r="DT58" s="102">
        <v>2737</v>
      </c>
      <c r="DU58" s="102">
        <v>2766</v>
      </c>
      <c r="DV58" s="102">
        <v>2779</v>
      </c>
      <c r="DW58" s="102">
        <v>2774</v>
      </c>
      <c r="DX58" s="102">
        <v>2801</v>
      </c>
      <c r="DY58" s="102">
        <v>2805</v>
      </c>
      <c r="DZ58" s="102">
        <v>2893</v>
      </c>
      <c r="EA58" s="102">
        <v>2940</v>
      </c>
      <c r="EB58" s="102">
        <v>2906</v>
      </c>
      <c r="EC58" s="102">
        <v>2935</v>
      </c>
      <c r="ED58" s="102">
        <v>3014</v>
      </c>
      <c r="EE58" s="102">
        <v>3038</v>
      </c>
      <c r="EF58" s="102">
        <v>3051</v>
      </c>
      <c r="EG58" s="167">
        <v>3066</v>
      </c>
      <c r="EH58" s="167">
        <v>3023</v>
      </c>
      <c r="EI58" s="167">
        <v>3037</v>
      </c>
      <c r="EJ58" s="167">
        <v>3093</v>
      </c>
      <c r="EK58" s="288">
        <v>3097</v>
      </c>
      <c r="EL58" s="293">
        <v>3142</v>
      </c>
      <c r="EM58" s="293">
        <v>3168</v>
      </c>
      <c r="EN58" s="300">
        <v>3142</v>
      </c>
      <c r="EO58" s="306">
        <v>3163</v>
      </c>
      <c r="EP58" s="306">
        <v>3172</v>
      </c>
      <c r="EQ58" s="311">
        <v>3147</v>
      </c>
      <c r="ER58" s="318">
        <v>3140</v>
      </c>
      <c r="ES58" s="318">
        <v>3087</v>
      </c>
      <c r="ET58" s="323">
        <v>3026</v>
      </c>
      <c r="EU58" s="323">
        <v>3050</v>
      </c>
      <c r="EV58" s="323">
        <v>3022</v>
      </c>
      <c r="EW58" s="323">
        <v>3045</v>
      </c>
      <c r="EX58" s="323">
        <v>3041</v>
      </c>
      <c r="EY58" s="323">
        <v>2989</v>
      </c>
      <c r="EZ58" s="323">
        <v>3011</v>
      </c>
      <c r="FA58" s="323">
        <v>3014</v>
      </c>
      <c r="FB58" s="323">
        <v>2981</v>
      </c>
      <c r="FC58" s="323">
        <v>2953</v>
      </c>
      <c r="FD58" s="323">
        <v>2914</v>
      </c>
      <c r="FE58" s="323">
        <v>2930</v>
      </c>
      <c r="FF58" s="323">
        <v>2891</v>
      </c>
      <c r="FG58" s="323">
        <v>2893</v>
      </c>
      <c r="FH58" s="323">
        <v>2923</v>
      </c>
      <c r="FI58" s="323">
        <v>2899</v>
      </c>
      <c r="FJ58" s="323">
        <v>2910</v>
      </c>
    </row>
    <row r="59" spans="1:166">
      <c r="A59" s="100" t="s">
        <v>61</v>
      </c>
      <c r="B59" s="101">
        <v>5300</v>
      </c>
      <c r="C59" s="102">
        <v>5379</v>
      </c>
      <c r="D59" s="102">
        <v>5394</v>
      </c>
      <c r="E59" s="102">
        <v>5368</v>
      </c>
      <c r="F59" s="102">
        <v>5387</v>
      </c>
      <c r="G59" s="102">
        <v>5319</v>
      </c>
      <c r="H59" s="102">
        <v>5371</v>
      </c>
      <c r="I59" s="102">
        <v>5400</v>
      </c>
      <c r="J59" s="102">
        <v>5479</v>
      </c>
      <c r="K59" s="102">
        <v>5493</v>
      </c>
      <c r="L59" s="102">
        <v>5529</v>
      </c>
      <c r="M59" s="102">
        <v>5562</v>
      </c>
      <c r="N59" s="102">
        <v>5551</v>
      </c>
      <c r="O59" s="102">
        <v>5599</v>
      </c>
      <c r="P59" s="102">
        <v>5571</v>
      </c>
      <c r="Q59" s="102">
        <v>5558</v>
      </c>
      <c r="R59" s="102">
        <v>5591</v>
      </c>
      <c r="S59" s="102">
        <v>5544</v>
      </c>
      <c r="T59" s="102">
        <v>5581</v>
      </c>
      <c r="U59" s="102">
        <v>5510</v>
      </c>
      <c r="V59" s="102">
        <v>5567</v>
      </c>
      <c r="W59" s="102">
        <v>5613</v>
      </c>
      <c r="X59" s="102">
        <v>5594</v>
      </c>
      <c r="Y59" s="102">
        <v>5601</v>
      </c>
      <c r="Z59" s="102">
        <v>5625</v>
      </c>
      <c r="AA59" s="102">
        <v>5620</v>
      </c>
      <c r="AB59" s="102">
        <v>5606</v>
      </c>
      <c r="AC59" s="102">
        <v>5629</v>
      </c>
      <c r="AD59" s="102">
        <v>5539</v>
      </c>
      <c r="AE59" s="102">
        <v>5545</v>
      </c>
      <c r="AF59" s="102">
        <v>5518</v>
      </c>
      <c r="AG59" s="102">
        <v>5515</v>
      </c>
      <c r="AH59" s="102">
        <v>5641</v>
      </c>
      <c r="AI59" s="102">
        <v>5948</v>
      </c>
      <c r="AJ59" s="102">
        <v>5799</v>
      </c>
      <c r="AK59" s="102">
        <v>5902</v>
      </c>
      <c r="AL59" s="102">
        <v>5877</v>
      </c>
      <c r="AM59" s="102">
        <v>5757</v>
      </c>
      <c r="AN59" s="102">
        <v>5803</v>
      </c>
      <c r="AO59" s="102">
        <v>5789</v>
      </c>
      <c r="AP59" s="102">
        <v>5689</v>
      </c>
      <c r="AQ59" s="102">
        <v>5588</v>
      </c>
      <c r="AR59" s="102">
        <v>5547</v>
      </c>
      <c r="AS59" s="102">
        <v>5590</v>
      </c>
      <c r="AT59" s="102">
        <v>5597</v>
      </c>
      <c r="AU59" s="102">
        <v>5630</v>
      </c>
      <c r="AV59" s="102">
        <v>5580</v>
      </c>
      <c r="AW59" s="102">
        <v>5549</v>
      </c>
      <c r="AX59" s="102">
        <v>5547</v>
      </c>
      <c r="AY59" s="102">
        <v>5534</v>
      </c>
      <c r="AZ59" s="102">
        <v>5491</v>
      </c>
      <c r="BA59" s="102">
        <v>5497</v>
      </c>
      <c r="BB59" s="102">
        <v>5436</v>
      </c>
      <c r="BC59" s="102">
        <v>5466</v>
      </c>
      <c r="BD59" s="102">
        <v>5469</v>
      </c>
      <c r="BE59" s="102">
        <v>5432</v>
      </c>
      <c r="BF59" s="102">
        <v>5528</v>
      </c>
      <c r="BG59" s="102">
        <v>5544</v>
      </c>
      <c r="BH59" s="102">
        <v>5498</v>
      </c>
      <c r="BI59" s="102">
        <v>5459</v>
      </c>
      <c r="BJ59" s="102">
        <v>5440</v>
      </c>
      <c r="BK59" s="102">
        <v>5433</v>
      </c>
      <c r="BL59" s="102">
        <v>5445</v>
      </c>
      <c r="BM59" s="102">
        <v>5466</v>
      </c>
      <c r="BN59" s="102">
        <v>5397</v>
      </c>
      <c r="BO59" s="102">
        <v>5395</v>
      </c>
      <c r="BP59" s="102">
        <v>5426</v>
      </c>
      <c r="BQ59" s="102">
        <v>5489</v>
      </c>
      <c r="BR59" s="102">
        <v>5565</v>
      </c>
      <c r="BS59" s="102">
        <v>5589</v>
      </c>
      <c r="BT59" s="102">
        <v>5601</v>
      </c>
      <c r="BU59" s="102">
        <v>5602</v>
      </c>
      <c r="BV59" s="102">
        <v>5668</v>
      </c>
      <c r="BW59" s="102">
        <v>5670</v>
      </c>
      <c r="BX59" s="102">
        <v>5616</v>
      </c>
      <c r="BY59" s="102">
        <v>5684</v>
      </c>
      <c r="BZ59" s="102">
        <v>5604</v>
      </c>
      <c r="CA59" s="102">
        <v>5559</v>
      </c>
      <c r="CB59" s="102">
        <v>5671</v>
      </c>
      <c r="CC59" s="102">
        <v>5669</v>
      </c>
      <c r="CD59" s="102">
        <v>5814</v>
      </c>
      <c r="CE59" s="102">
        <v>5734</v>
      </c>
      <c r="CF59" s="102">
        <v>5769</v>
      </c>
      <c r="CG59" s="102">
        <v>5756</v>
      </c>
      <c r="CH59" s="102">
        <v>5814</v>
      </c>
      <c r="CI59" s="103">
        <v>5755</v>
      </c>
      <c r="CJ59" s="103">
        <v>5767</v>
      </c>
      <c r="CK59" s="104">
        <v>5811</v>
      </c>
      <c r="CL59" s="104">
        <v>5791</v>
      </c>
      <c r="CM59" s="112">
        <v>5762</v>
      </c>
      <c r="CN59" s="112">
        <v>5743</v>
      </c>
      <c r="CO59" s="106">
        <v>5842</v>
      </c>
      <c r="CP59" s="113">
        <v>5868</v>
      </c>
      <c r="CQ59" s="106">
        <v>5840</v>
      </c>
      <c r="CR59" s="102">
        <v>5825</v>
      </c>
      <c r="CS59" s="109">
        <v>5779</v>
      </c>
      <c r="CT59" s="102">
        <v>5762</v>
      </c>
      <c r="CU59" s="110">
        <v>5803</v>
      </c>
      <c r="CV59" s="110">
        <v>5739</v>
      </c>
      <c r="CW59" s="110">
        <v>5732</v>
      </c>
      <c r="CX59" s="110">
        <v>5694</v>
      </c>
      <c r="CY59" s="110">
        <v>5464</v>
      </c>
      <c r="CZ59" s="110">
        <v>5420</v>
      </c>
      <c r="DA59" s="110">
        <v>5475</v>
      </c>
      <c r="DB59" s="110">
        <v>5469</v>
      </c>
      <c r="DC59" s="110">
        <v>5406</v>
      </c>
      <c r="DD59" s="110">
        <v>5417</v>
      </c>
      <c r="DE59" s="102">
        <v>5360</v>
      </c>
      <c r="DF59" s="102">
        <v>5343</v>
      </c>
      <c r="DG59" s="102">
        <v>5344</v>
      </c>
      <c r="DH59" s="102">
        <v>5283</v>
      </c>
      <c r="DI59" s="110">
        <v>5279</v>
      </c>
      <c r="DJ59" s="110">
        <v>5270</v>
      </c>
      <c r="DK59" s="110">
        <v>5301</v>
      </c>
      <c r="DL59" s="110">
        <v>5355</v>
      </c>
      <c r="DM59" s="110">
        <v>5355</v>
      </c>
      <c r="DN59" s="110">
        <v>5373</v>
      </c>
      <c r="DO59" s="110">
        <v>5355</v>
      </c>
      <c r="DP59" s="110">
        <v>5322</v>
      </c>
      <c r="DQ59" s="102">
        <v>5337</v>
      </c>
      <c r="DR59" s="102">
        <v>5344</v>
      </c>
      <c r="DS59" s="102">
        <v>5284</v>
      </c>
      <c r="DT59" s="102">
        <v>5238</v>
      </c>
      <c r="DU59" s="102">
        <v>5277</v>
      </c>
      <c r="DV59" s="102">
        <v>5273</v>
      </c>
      <c r="DW59" s="102">
        <v>5271</v>
      </c>
      <c r="DX59" s="102">
        <v>5317</v>
      </c>
      <c r="DY59" s="102">
        <v>5362</v>
      </c>
      <c r="DZ59" s="102">
        <v>5460</v>
      </c>
      <c r="EA59" s="102">
        <v>5520</v>
      </c>
      <c r="EB59" s="102">
        <v>5579</v>
      </c>
      <c r="EC59" s="102">
        <v>5600</v>
      </c>
      <c r="ED59" s="102">
        <v>5690</v>
      </c>
      <c r="EE59" s="102">
        <v>5714</v>
      </c>
      <c r="EF59" s="102">
        <v>5757</v>
      </c>
      <c r="EG59" s="167">
        <v>5713</v>
      </c>
      <c r="EH59" s="167">
        <v>5705</v>
      </c>
      <c r="EI59" s="167">
        <v>5767</v>
      </c>
      <c r="EJ59" s="167">
        <v>5900</v>
      </c>
      <c r="EK59" s="288">
        <v>5976</v>
      </c>
      <c r="EL59" s="293">
        <v>6039</v>
      </c>
      <c r="EM59" s="293">
        <v>6033</v>
      </c>
      <c r="EN59" s="300">
        <v>6035</v>
      </c>
      <c r="EO59" s="306">
        <v>6027</v>
      </c>
      <c r="EP59" s="306">
        <v>6065</v>
      </c>
      <c r="EQ59" s="311">
        <v>6065</v>
      </c>
      <c r="ER59" s="318">
        <v>6113</v>
      </c>
      <c r="ES59" s="318">
        <v>6134</v>
      </c>
      <c r="ET59" s="323">
        <v>6101</v>
      </c>
      <c r="EU59" s="323">
        <v>6162</v>
      </c>
      <c r="EV59" s="323">
        <v>6185</v>
      </c>
      <c r="EW59" s="323">
        <v>6162</v>
      </c>
      <c r="EX59" s="323">
        <v>6174</v>
      </c>
      <c r="EY59" s="323">
        <v>6147</v>
      </c>
      <c r="EZ59" s="323">
        <v>6183</v>
      </c>
      <c r="FA59" s="323">
        <v>6173</v>
      </c>
      <c r="FB59" s="323">
        <v>6163</v>
      </c>
      <c r="FC59" s="323">
        <v>6173</v>
      </c>
      <c r="FD59" s="323">
        <v>6177</v>
      </c>
      <c r="FE59" s="323">
        <v>6194</v>
      </c>
      <c r="FF59" s="323">
        <v>6173</v>
      </c>
      <c r="FG59" s="323">
        <v>6165</v>
      </c>
      <c r="FH59" s="323">
        <v>6156</v>
      </c>
      <c r="FI59" s="323">
        <v>6167</v>
      </c>
      <c r="FJ59" s="323">
        <v>6216</v>
      </c>
    </row>
    <row r="60" spans="1:166">
      <c r="A60" s="100" t="s">
        <v>62</v>
      </c>
      <c r="B60" s="101">
        <v>407</v>
      </c>
      <c r="C60" s="102">
        <v>413</v>
      </c>
      <c r="D60" s="102">
        <v>393</v>
      </c>
      <c r="E60" s="102">
        <v>396</v>
      </c>
      <c r="F60" s="102">
        <v>397</v>
      </c>
      <c r="G60" s="102">
        <v>392</v>
      </c>
      <c r="H60" s="102">
        <v>394</v>
      </c>
      <c r="I60" s="102">
        <v>413</v>
      </c>
      <c r="J60" s="102">
        <v>432</v>
      </c>
      <c r="K60" s="102">
        <v>413</v>
      </c>
      <c r="L60" s="102">
        <v>419</v>
      </c>
      <c r="M60" s="102">
        <v>408</v>
      </c>
      <c r="N60" s="102">
        <v>415</v>
      </c>
      <c r="O60" s="102">
        <v>409</v>
      </c>
      <c r="P60" s="102">
        <v>407</v>
      </c>
      <c r="Q60" s="102">
        <v>402</v>
      </c>
      <c r="R60" s="102">
        <v>402</v>
      </c>
      <c r="S60" s="102">
        <v>405</v>
      </c>
      <c r="T60" s="102">
        <v>394</v>
      </c>
      <c r="U60" s="102">
        <v>390</v>
      </c>
      <c r="V60" s="102">
        <v>391</v>
      </c>
      <c r="W60" s="102">
        <v>400</v>
      </c>
      <c r="X60" s="102">
        <v>416</v>
      </c>
      <c r="Y60" s="102">
        <v>409</v>
      </c>
      <c r="Z60" s="102">
        <v>410</v>
      </c>
      <c r="AA60" s="102">
        <v>414</v>
      </c>
      <c r="AB60" s="102">
        <v>408</v>
      </c>
      <c r="AC60" s="102">
        <v>440</v>
      </c>
      <c r="AD60" s="102">
        <v>432</v>
      </c>
      <c r="AE60" s="102">
        <v>439</v>
      </c>
      <c r="AF60" s="102">
        <v>467</v>
      </c>
      <c r="AG60" s="102">
        <v>465</v>
      </c>
      <c r="AH60" s="102">
        <v>472</v>
      </c>
      <c r="AI60" s="102">
        <v>459</v>
      </c>
      <c r="AJ60" s="102">
        <v>494</v>
      </c>
      <c r="AK60" s="102">
        <v>513</v>
      </c>
      <c r="AL60" s="102">
        <v>460</v>
      </c>
      <c r="AM60" s="102">
        <v>458</v>
      </c>
      <c r="AN60" s="102">
        <v>446</v>
      </c>
      <c r="AO60" s="102">
        <v>427</v>
      </c>
      <c r="AP60" s="102">
        <v>435</v>
      </c>
      <c r="AQ60" s="102">
        <v>449</v>
      </c>
      <c r="AR60" s="102">
        <v>459</v>
      </c>
      <c r="AS60" s="102">
        <v>445</v>
      </c>
      <c r="AT60" s="102">
        <v>435</v>
      </c>
      <c r="AU60" s="102">
        <v>418</v>
      </c>
      <c r="AV60" s="102">
        <v>422</v>
      </c>
      <c r="AW60" s="102">
        <v>415</v>
      </c>
      <c r="AX60" s="102">
        <v>404</v>
      </c>
      <c r="AY60" s="102">
        <v>403</v>
      </c>
      <c r="AZ60" s="102">
        <v>418</v>
      </c>
      <c r="BA60" s="102">
        <v>412</v>
      </c>
      <c r="BB60" s="102">
        <v>410</v>
      </c>
      <c r="BC60" s="102">
        <v>410</v>
      </c>
      <c r="BD60" s="102">
        <v>404</v>
      </c>
      <c r="BE60" s="102">
        <v>417</v>
      </c>
      <c r="BF60" s="102">
        <v>408</v>
      </c>
      <c r="BG60" s="102">
        <v>397</v>
      </c>
      <c r="BH60" s="102">
        <v>402</v>
      </c>
      <c r="BI60" s="102">
        <v>401</v>
      </c>
      <c r="BJ60" s="102">
        <v>392</v>
      </c>
      <c r="BK60" s="102">
        <v>391</v>
      </c>
      <c r="BL60" s="102">
        <v>398</v>
      </c>
      <c r="BM60" s="102">
        <v>399</v>
      </c>
      <c r="BN60" s="102">
        <v>392</v>
      </c>
      <c r="BO60" s="102">
        <v>389</v>
      </c>
      <c r="BP60" s="102">
        <v>399</v>
      </c>
      <c r="BQ60" s="102">
        <v>409</v>
      </c>
      <c r="BR60" s="102">
        <v>424</v>
      </c>
      <c r="BS60" s="102">
        <v>423</v>
      </c>
      <c r="BT60" s="102">
        <v>442</v>
      </c>
      <c r="BU60" s="102">
        <v>444</v>
      </c>
      <c r="BV60" s="102">
        <v>439</v>
      </c>
      <c r="BW60" s="102">
        <v>458</v>
      </c>
      <c r="BX60" s="102">
        <v>425</v>
      </c>
      <c r="BY60" s="102">
        <v>417</v>
      </c>
      <c r="BZ60" s="102">
        <v>419</v>
      </c>
      <c r="CA60" s="102">
        <v>412</v>
      </c>
      <c r="CB60" s="102">
        <v>425</v>
      </c>
      <c r="CC60" s="102">
        <v>419</v>
      </c>
      <c r="CD60" s="102">
        <v>425</v>
      </c>
      <c r="CE60" s="102">
        <v>423</v>
      </c>
      <c r="CF60" s="102">
        <v>409</v>
      </c>
      <c r="CG60" s="102">
        <v>423</v>
      </c>
      <c r="CH60" s="102">
        <v>413</v>
      </c>
      <c r="CI60" s="103">
        <v>433</v>
      </c>
      <c r="CJ60" s="103">
        <v>397</v>
      </c>
      <c r="CK60" s="104">
        <v>390</v>
      </c>
      <c r="CL60" s="104">
        <v>422</v>
      </c>
      <c r="CM60" s="112">
        <v>404</v>
      </c>
      <c r="CN60" s="112">
        <v>412</v>
      </c>
      <c r="CO60" s="106">
        <v>405</v>
      </c>
      <c r="CP60" s="113">
        <v>405</v>
      </c>
      <c r="CQ60" s="106">
        <v>394</v>
      </c>
      <c r="CR60" s="102">
        <v>379</v>
      </c>
      <c r="CS60" s="109">
        <v>387</v>
      </c>
      <c r="CT60" s="102">
        <v>383</v>
      </c>
      <c r="CU60" s="110">
        <v>384</v>
      </c>
      <c r="CV60" s="110">
        <v>364</v>
      </c>
      <c r="CW60" s="110">
        <v>377</v>
      </c>
      <c r="CX60" s="110">
        <v>361</v>
      </c>
      <c r="CY60" s="110">
        <v>362</v>
      </c>
      <c r="CZ60" s="110">
        <v>368</v>
      </c>
      <c r="DA60" s="110">
        <v>369</v>
      </c>
      <c r="DB60" s="110">
        <v>366</v>
      </c>
      <c r="DC60" s="110">
        <v>362</v>
      </c>
      <c r="DD60" s="110">
        <v>361</v>
      </c>
      <c r="DE60" s="102">
        <v>366</v>
      </c>
      <c r="DF60" s="102">
        <v>371</v>
      </c>
      <c r="DG60" s="102">
        <v>373</v>
      </c>
      <c r="DH60" s="102">
        <v>365</v>
      </c>
      <c r="DI60" s="110">
        <v>355</v>
      </c>
      <c r="DJ60" s="110">
        <v>334</v>
      </c>
      <c r="DK60" s="110">
        <v>337</v>
      </c>
      <c r="DL60" s="110">
        <v>324</v>
      </c>
      <c r="DM60" s="110">
        <v>325</v>
      </c>
      <c r="DN60" s="110">
        <v>336</v>
      </c>
      <c r="DO60" s="110">
        <v>333</v>
      </c>
      <c r="DP60" s="110">
        <v>336</v>
      </c>
      <c r="DQ60" s="102">
        <v>338</v>
      </c>
      <c r="DR60" s="102">
        <v>348</v>
      </c>
      <c r="DS60" s="102">
        <v>338</v>
      </c>
      <c r="DT60" s="102">
        <v>351</v>
      </c>
      <c r="DU60" s="102">
        <v>371</v>
      </c>
      <c r="DV60" s="102">
        <v>372</v>
      </c>
      <c r="DW60" s="102">
        <v>375</v>
      </c>
      <c r="DX60" s="102">
        <v>370</v>
      </c>
      <c r="DY60" s="102">
        <v>373</v>
      </c>
      <c r="DZ60" s="102">
        <v>367</v>
      </c>
      <c r="EA60" s="102">
        <v>377</v>
      </c>
      <c r="EB60" s="102">
        <v>362</v>
      </c>
      <c r="EC60" s="102">
        <v>365</v>
      </c>
      <c r="ED60" s="102">
        <v>368</v>
      </c>
      <c r="EE60" s="102">
        <v>357</v>
      </c>
      <c r="EF60" s="102">
        <v>363</v>
      </c>
      <c r="EG60" s="167">
        <v>361</v>
      </c>
      <c r="EH60" s="167">
        <v>354</v>
      </c>
      <c r="EI60" s="167">
        <v>359</v>
      </c>
      <c r="EJ60" s="167">
        <v>353</v>
      </c>
      <c r="EK60" s="288">
        <v>354</v>
      </c>
      <c r="EL60" s="293">
        <v>359</v>
      </c>
      <c r="EM60" s="293">
        <v>367</v>
      </c>
      <c r="EN60" s="300">
        <v>364</v>
      </c>
      <c r="EO60" s="306">
        <v>370</v>
      </c>
      <c r="EP60" s="306">
        <v>367</v>
      </c>
      <c r="EQ60" s="311">
        <v>371</v>
      </c>
      <c r="ER60" s="318">
        <v>374</v>
      </c>
      <c r="ES60" s="318">
        <v>390</v>
      </c>
      <c r="ET60" s="323">
        <v>398</v>
      </c>
      <c r="EU60" s="323">
        <v>391</v>
      </c>
      <c r="EV60" s="323">
        <v>383</v>
      </c>
      <c r="EW60" s="323">
        <v>378</v>
      </c>
      <c r="EX60" s="323">
        <v>388</v>
      </c>
      <c r="EY60" s="323">
        <v>391</v>
      </c>
      <c r="EZ60" s="323">
        <v>394</v>
      </c>
      <c r="FA60" s="323">
        <v>384</v>
      </c>
      <c r="FB60" s="323">
        <v>380</v>
      </c>
      <c r="FC60" s="323">
        <v>375</v>
      </c>
      <c r="FD60" s="323">
        <v>379</v>
      </c>
      <c r="FE60" s="323">
        <v>378</v>
      </c>
      <c r="FF60" s="323">
        <v>376</v>
      </c>
      <c r="FG60" s="323">
        <v>382</v>
      </c>
      <c r="FH60" s="323">
        <v>385</v>
      </c>
      <c r="FI60" s="323">
        <v>385</v>
      </c>
      <c r="FJ60" s="323">
        <v>391</v>
      </c>
    </row>
    <row r="61" spans="1:166">
      <c r="A61" s="114" t="s">
        <v>63</v>
      </c>
      <c r="B61" s="101">
        <v>3314</v>
      </c>
      <c r="C61" s="102">
        <v>3322</v>
      </c>
      <c r="D61" s="102">
        <v>3299</v>
      </c>
      <c r="E61" s="102">
        <v>3310</v>
      </c>
      <c r="F61" s="102">
        <v>3341</v>
      </c>
      <c r="G61" s="102">
        <v>3312</v>
      </c>
      <c r="H61" s="102">
        <v>3346</v>
      </c>
      <c r="I61" s="102">
        <v>3399</v>
      </c>
      <c r="J61" s="102">
        <v>3407</v>
      </c>
      <c r="K61" s="102">
        <v>3377</v>
      </c>
      <c r="L61" s="102">
        <v>3395</v>
      </c>
      <c r="M61" s="102">
        <v>3414</v>
      </c>
      <c r="N61" s="102">
        <v>3422</v>
      </c>
      <c r="O61" s="102">
        <v>3446</v>
      </c>
      <c r="P61" s="102">
        <v>3522</v>
      </c>
      <c r="Q61" s="102">
        <v>3513</v>
      </c>
      <c r="R61" s="102">
        <v>3479</v>
      </c>
      <c r="S61" s="102">
        <v>3441</v>
      </c>
      <c r="T61" s="102">
        <v>3474</v>
      </c>
      <c r="U61" s="102">
        <v>3445</v>
      </c>
      <c r="V61" s="102">
        <v>3464</v>
      </c>
      <c r="W61" s="102">
        <v>3474</v>
      </c>
      <c r="X61" s="102">
        <v>3470</v>
      </c>
      <c r="Y61" s="102">
        <v>3460</v>
      </c>
      <c r="Z61" s="102">
        <v>3431</v>
      </c>
      <c r="AA61" s="102">
        <v>3430</v>
      </c>
      <c r="AB61" s="102">
        <v>3391</v>
      </c>
      <c r="AC61" s="102">
        <v>3347</v>
      </c>
      <c r="AD61" s="102">
        <v>3324</v>
      </c>
      <c r="AE61" s="102">
        <v>3319</v>
      </c>
      <c r="AF61" s="102">
        <v>3321</v>
      </c>
      <c r="AG61" s="102">
        <v>3363</v>
      </c>
      <c r="AH61" s="102">
        <v>3367</v>
      </c>
      <c r="AI61" s="102">
        <v>3335</v>
      </c>
      <c r="AJ61" s="102">
        <v>3472</v>
      </c>
      <c r="AK61" s="102">
        <v>3486</v>
      </c>
      <c r="AL61" s="102">
        <v>3412</v>
      </c>
      <c r="AM61" s="102">
        <v>3565</v>
      </c>
      <c r="AN61" s="102">
        <v>3563</v>
      </c>
      <c r="AO61" s="102">
        <v>3447</v>
      </c>
      <c r="AP61" s="102">
        <v>3489</v>
      </c>
      <c r="AQ61" s="102">
        <v>3501</v>
      </c>
      <c r="AR61" s="102">
        <v>3416</v>
      </c>
      <c r="AS61" s="102">
        <v>3422</v>
      </c>
      <c r="AT61" s="102">
        <v>3502</v>
      </c>
      <c r="AU61" s="102">
        <v>3498</v>
      </c>
      <c r="AV61" s="102">
        <v>3460</v>
      </c>
      <c r="AW61" s="102">
        <v>3475</v>
      </c>
      <c r="AX61" s="102">
        <v>3499</v>
      </c>
      <c r="AY61" s="102">
        <v>3482</v>
      </c>
      <c r="AZ61" s="102">
        <v>3458</v>
      </c>
      <c r="BA61" s="102">
        <v>3447</v>
      </c>
      <c r="BB61" s="102">
        <v>3444</v>
      </c>
      <c r="BC61" s="102">
        <v>3418</v>
      </c>
      <c r="BD61" s="102">
        <v>3429</v>
      </c>
      <c r="BE61" s="102">
        <v>3410</v>
      </c>
      <c r="BF61" s="102">
        <v>3480</v>
      </c>
      <c r="BG61" s="102">
        <v>3432</v>
      </c>
      <c r="BH61" s="102">
        <v>3401</v>
      </c>
      <c r="BI61" s="102">
        <v>3402</v>
      </c>
      <c r="BJ61" s="102">
        <v>3394</v>
      </c>
      <c r="BK61" s="102">
        <v>3397</v>
      </c>
      <c r="BL61" s="102">
        <v>3346</v>
      </c>
      <c r="BM61" s="102">
        <v>3418</v>
      </c>
      <c r="BN61" s="102">
        <v>3373</v>
      </c>
      <c r="BO61" s="102">
        <v>3319</v>
      </c>
      <c r="BP61" s="102">
        <v>3506</v>
      </c>
      <c r="BQ61" s="102">
        <v>3451</v>
      </c>
      <c r="BR61" s="102">
        <v>3510</v>
      </c>
      <c r="BS61" s="102">
        <v>3525</v>
      </c>
      <c r="BT61" s="102">
        <v>3512</v>
      </c>
      <c r="BU61" s="102">
        <v>3515</v>
      </c>
      <c r="BV61" s="102">
        <v>3464</v>
      </c>
      <c r="BW61" s="102">
        <v>3532</v>
      </c>
      <c r="BX61" s="102">
        <v>3546</v>
      </c>
      <c r="BY61" s="102">
        <v>3569</v>
      </c>
      <c r="BZ61" s="102">
        <v>3532</v>
      </c>
      <c r="CA61" s="102">
        <v>3524</v>
      </c>
      <c r="CB61" s="102">
        <v>3511</v>
      </c>
      <c r="CC61" s="102">
        <v>3528</v>
      </c>
      <c r="CD61" s="102">
        <v>3569</v>
      </c>
      <c r="CE61" s="102">
        <v>3612</v>
      </c>
      <c r="CF61" s="102">
        <v>3640</v>
      </c>
      <c r="CG61" s="102">
        <v>3600</v>
      </c>
      <c r="CH61" s="102">
        <v>3681</v>
      </c>
      <c r="CI61" s="103">
        <v>3640</v>
      </c>
      <c r="CJ61" s="103">
        <v>3658</v>
      </c>
      <c r="CK61" s="104">
        <v>3653</v>
      </c>
      <c r="CL61" s="104">
        <v>3666</v>
      </c>
      <c r="CM61" s="112">
        <v>3595</v>
      </c>
      <c r="CN61" s="112">
        <v>3564</v>
      </c>
      <c r="CO61" s="106">
        <v>3542</v>
      </c>
      <c r="CP61" s="113">
        <v>3565</v>
      </c>
      <c r="CQ61" s="106">
        <v>3600</v>
      </c>
      <c r="CR61" s="102">
        <v>3577</v>
      </c>
      <c r="CS61" s="109">
        <v>3576</v>
      </c>
      <c r="CT61" s="102">
        <v>3573</v>
      </c>
      <c r="CU61" s="110">
        <v>3538</v>
      </c>
      <c r="CV61" s="110">
        <v>3458</v>
      </c>
      <c r="CW61" s="110">
        <v>3475</v>
      </c>
      <c r="CX61" s="110">
        <v>3383</v>
      </c>
      <c r="CY61" s="110">
        <v>3222</v>
      </c>
      <c r="CZ61" s="110">
        <v>3242</v>
      </c>
      <c r="DA61" s="110">
        <v>3273</v>
      </c>
      <c r="DB61" s="110">
        <v>3249</v>
      </c>
      <c r="DC61" s="110">
        <v>3217</v>
      </c>
      <c r="DD61" s="110">
        <v>3203</v>
      </c>
      <c r="DE61" s="102">
        <v>3167</v>
      </c>
      <c r="DF61" s="102">
        <v>3162</v>
      </c>
      <c r="DG61" s="102">
        <v>3174</v>
      </c>
      <c r="DH61" s="102">
        <v>3114</v>
      </c>
      <c r="DI61" s="110">
        <v>3162</v>
      </c>
      <c r="DJ61" s="110">
        <v>3090</v>
      </c>
      <c r="DK61" s="110">
        <v>3081</v>
      </c>
      <c r="DL61" s="110">
        <v>3134</v>
      </c>
      <c r="DM61" s="110">
        <v>3110</v>
      </c>
      <c r="DN61" s="110">
        <v>3098</v>
      </c>
      <c r="DO61" s="110">
        <v>3091</v>
      </c>
      <c r="DP61" s="110">
        <v>3068</v>
      </c>
      <c r="DQ61" s="102">
        <v>3042</v>
      </c>
      <c r="DR61" s="102">
        <v>3001</v>
      </c>
      <c r="DS61" s="102">
        <v>2982</v>
      </c>
      <c r="DT61" s="102">
        <v>2945</v>
      </c>
      <c r="DU61" s="102">
        <v>2985</v>
      </c>
      <c r="DV61" s="102">
        <v>2949</v>
      </c>
      <c r="DW61" s="102">
        <v>2964</v>
      </c>
      <c r="DX61" s="102">
        <v>2920</v>
      </c>
      <c r="DY61" s="102">
        <v>2911</v>
      </c>
      <c r="DZ61" s="102">
        <v>3002</v>
      </c>
      <c r="EA61" s="102">
        <v>3010</v>
      </c>
      <c r="EB61" s="102">
        <v>3011</v>
      </c>
      <c r="EC61" s="102">
        <v>2985</v>
      </c>
      <c r="ED61" s="102">
        <v>3050</v>
      </c>
      <c r="EE61" s="102">
        <v>3037</v>
      </c>
      <c r="EF61" s="102">
        <v>3090</v>
      </c>
      <c r="EG61" s="167">
        <v>3100</v>
      </c>
      <c r="EH61" s="167">
        <v>3096</v>
      </c>
      <c r="EI61" s="167">
        <v>3074</v>
      </c>
      <c r="EJ61" s="167">
        <v>3089</v>
      </c>
      <c r="EK61" s="288">
        <v>3152</v>
      </c>
      <c r="EL61" s="293">
        <v>3223</v>
      </c>
      <c r="EM61" s="293">
        <v>3245</v>
      </c>
      <c r="EN61" s="300">
        <v>3248</v>
      </c>
      <c r="EO61" s="306">
        <v>3254</v>
      </c>
      <c r="EP61" s="306">
        <v>3283</v>
      </c>
      <c r="EQ61" s="311">
        <v>3317</v>
      </c>
      <c r="ER61" s="318">
        <v>3373</v>
      </c>
      <c r="ES61" s="318">
        <v>3342</v>
      </c>
      <c r="ET61" s="323">
        <v>3381</v>
      </c>
      <c r="EU61" s="323">
        <v>3407</v>
      </c>
      <c r="EV61" s="323">
        <v>3417</v>
      </c>
      <c r="EW61" s="323">
        <v>3456</v>
      </c>
      <c r="EX61" s="323">
        <v>3497</v>
      </c>
      <c r="EY61" s="323">
        <v>3511</v>
      </c>
      <c r="EZ61" s="323">
        <v>3527</v>
      </c>
      <c r="FA61" s="323">
        <v>3537</v>
      </c>
      <c r="FB61" s="323">
        <v>3549</v>
      </c>
      <c r="FC61" s="323">
        <v>3556</v>
      </c>
      <c r="FD61" s="323">
        <v>3580</v>
      </c>
      <c r="FE61" s="323">
        <v>3576</v>
      </c>
      <c r="FF61" s="323">
        <v>3541</v>
      </c>
      <c r="FG61" s="323">
        <v>3581</v>
      </c>
      <c r="FH61" s="323">
        <v>3638</v>
      </c>
      <c r="FI61" s="323">
        <v>3665</v>
      </c>
      <c r="FJ61" s="323">
        <v>3650</v>
      </c>
    </row>
    <row r="62" spans="1:166">
      <c r="A62" s="114" t="s">
        <v>64</v>
      </c>
      <c r="B62" s="101">
        <v>2861</v>
      </c>
      <c r="C62" s="102">
        <v>2920</v>
      </c>
      <c r="D62" s="102">
        <v>2982</v>
      </c>
      <c r="E62" s="102">
        <v>2969</v>
      </c>
      <c r="F62" s="102">
        <v>2936</v>
      </c>
      <c r="G62" s="102">
        <v>2949</v>
      </c>
      <c r="H62" s="102">
        <v>3000</v>
      </c>
      <c r="I62" s="102">
        <v>3028</v>
      </c>
      <c r="J62" s="102">
        <v>3009</v>
      </c>
      <c r="K62" s="102">
        <v>2915</v>
      </c>
      <c r="L62" s="102">
        <v>3056</v>
      </c>
      <c r="M62" s="102">
        <v>2945</v>
      </c>
      <c r="N62" s="102">
        <v>3081</v>
      </c>
      <c r="O62" s="102">
        <v>3131</v>
      </c>
      <c r="P62" s="102">
        <v>3172</v>
      </c>
      <c r="Q62" s="102">
        <v>3063</v>
      </c>
      <c r="R62" s="102">
        <v>3123</v>
      </c>
      <c r="S62" s="102">
        <v>3116</v>
      </c>
      <c r="T62" s="102">
        <v>3173</v>
      </c>
      <c r="U62" s="102">
        <v>3156</v>
      </c>
      <c r="V62" s="102">
        <v>3172</v>
      </c>
      <c r="W62" s="102">
        <v>3206</v>
      </c>
      <c r="X62" s="102">
        <v>3177</v>
      </c>
      <c r="Y62" s="102">
        <v>3159</v>
      </c>
      <c r="Z62" s="102">
        <v>3076</v>
      </c>
      <c r="AA62" s="102">
        <v>3166</v>
      </c>
      <c r="AB62" s="102">
        <v>3131</v>
      </c>
      <c r="AC62" s="102">
        <v>3128</v>
      </c>
      <c r="AD62" s="102">
        <v>3132</v>
      </c>
      <c r="AE62" s="102">
        <v>3094</v>
      </c>
      <c r="AF62" s="102">
        <v>3102</v>
      </c>
      <c r="AG62" s="102">
        <v>3144</v>
      </c>
      <c r="AH62" s="102">
        <v>3189</v>
      </c>
      <c r="AI62" s="102">
        <v>3163</v>
      </c>
      <c r="AJ62" s="102">
        <v>3314</v>
      </c>
      <c r="AK62" s="102">
        <v>3395</v>
      </c>
      <c r="AL62" s="102">
        <v>3417</v>
      </c>
      <c r="AM62" s="102">
        <v>3318</v>
      </c>
      <c r="AN62" s="102">
        <v>3319</v>
      </c>
      <c r="AO62" s="102">
        <v>3307</v>
      </c>
      <c r="AP62" s="102">
        <v>3224</v>
      </c>
      <c r="AQ62" s="102">
        <v>3201</v>
      </c>
      <c r="AR62" s="102">
        <v>3218</v>
      </c>
      <c r="AS62" s="102">
        <v>3210</v>
      </c>
      <c r="AT62" s="102">
        <v>3235</v>
      </c>
      <c r="AU62" s="102">
        <v>3229</v>
      </c>
      <c r="AV62" s="102">
        <v>3202</v>
      </c>
      <c r="AW62" s="102">
        <v>3163</v>
      </c>
      <c r="AX62" s="102">
        <v>3168</v>
      </c>
      <c r="AY62" s="102">
        <v>3160</v>
      </c>
      <c r="AZ62" s="102">
        <v>3168</v>
      </c>
      <c r="BA62" s="102">
        <v>3164</v>
      </c>
      <c r="BB62" s="102">
        <v>3078</v>
      </c>
      <c r="BC62" s="102">
        <v>3060</v>
      </c>
      <c r="BD62" s="102">
        <v>3129</v>
      </c>
      <c r="BE62" s="102">
        <v>3130</v>
      </c>
      <c r="BF62" s="102">
        <v>3166</v>
      </c>
      <c r="BG62" s="102">
        <v>3131</v>
      </c>
      <c r="BH62" s="102">
        <v>3201</v>
      </c>
      <c r="BI62" s="102">
        <v>3155</v>
      </c>
      <c r="BJ62" s="102">
        <v>3189</v>
      </c>
      <c r="BK62" s="102">
        <v>3194</v>
      </c>
      <c r="BL62" s="102">
        <v>3168</v>
      </c>
      <c r="BM62" s="102">
        <v>3178</v>
      </c>
      <c r="BN62" s="102">
        <v>3140</v>
      </c>
      <c r="BO62" s="102">
        <v>3118</v>
      </c>
      <c r="BP62" s="102">
        <v>3178</v>
      </c>
      <c r="BQ62" s="102">
        <v>3223</v>
      </c>
      <c r="BR62" s="102">
        <v>3308</v>
      </c>
      <c r="BS62" s="102">
        <v>3353</v>
      </c>
      <c r="BT62" s="102">
        <v>3295</v>
      </c>
      <c r="BU62" s="102">
        <v>3279</v>
      </c>
      <c r="BV62" s="102">
        <v>3268</v>
      </c>
      <c r="BW62" s="102">
        <v>3319</v>
      </c>
      <c r="BX62" s="102">
        <v>3297</v>
      </c>
      <c r="BY62" s="102">
        <v>3318</v>
      </c>
      <c r="BZ62" s="102">
        <v>3348</v>
      </c>
      <c r="CA62" s="102">
        <v>3388</v>
      </c>
      <c r="CB62" s="102">
        <v>3349</v>
      </c>
      <c r="CC62" s="102">
        <v>3382</v>
      </c>
      <c r="CD62" s="102">
        <v>3431</v>
      </c>
      <c r="CE62" s="102">
        <v>3427</v>
      </c>
      <c r="CF62" s="102">
        <v>3424</v>
      </c>
      <c r="CG62" s="102">
        <v>3361</v>
      </c>
      <c r="CH62" s="102">
        <v>3386</v>
      </c>
      <c r="CI62" s="103">
        <v>3347</v>
      </c>
      <c r="CJ62" s="103">
        <v>3280</v>
      </c>
      <c r="CK62" s="104">
        <v>3315</v>
      </c>
      <c r="CL62" s="104">
        <v>3342</v>
      </c>
      <c r="CM62" s="112">
        <v>3341</v>
      </c>
      <c r="CN62" s="112">
        <v>3293</v>
      </c>
      <c r="CO62" s="106">
        <v>3349</v>
      </c>
      <c r="CP62" s="113">
        <v>3362</v>
      </c>
      <c r="CQ62" s="106">
        <v>3296</v>
      </c>
      <c r="CR62" s="102">
        <v>3295</v>
      </c>
      <c r="CS62" s="109">
        <v>3284</v>
      </c>
      <c r="CT62" s="102">
        <v>3320</v>
      </c>
      <c r="CU62" s="110">
        <v>3287</v>
      </c>
      <c r="CV62" s="110">
        <v>3308</v>
      </c>
      <c r="CW62" s="110">
        <v>3304</v>
      </c>
      <c r="CX62" s="110">
        <v>3206</v>
      </c>
      <c r="CY62" s="110">
        <v>3022</v>
      </c>
      <c r="CZ62" s="110">
        <v>3057</v>
      </c>
      <c r="DA62" s="110">
        <v>3023</v>
      </c>
      <c r="DB62" s="110">
        <v>2981</v>
      </c>
      <c r="DC62" s="110">
        <v>2908</v>
      </c>
      <c r="DD62" s="110">
        <v>2874</v>
      </c>
      <c r="DE62" s="102">
        <v>2882</v>
      </c>
      <c r="DF62" s="102">
        <v>2855</v>
      </c>
      <c r="DG62" s="102">
        <v>2862</v>
      </c>
      <c r="DH62" s="102">
        <v>2876</v>
      </c>
      <c r="DI62" s="110">
        <v>2955</v>
      </c>
      <c r="DJ62" s="110">
        <v>3006</v>
      </c>
      <c r="DK62" s="110">
        <v>3025</v>
      </c>
      <c r="DL62" s="110">
        <v>3070</v>
      </c>
      <c r="DM62" s="110">
        <v>3059</v>
      </c>
      <c r="DN62" s="110">
        <v>3068</v>
      </c>
      <c r="DO62" s="110">
        <v>3106</v>
      </c>
      <c r="DP62" s="110">
        <v>3105</v>
      </c>
      <c r="DQ62" s="102">
        <v>3092</v>
      </c>
      <c r="DR62" s="102">
        <v>3097</v>
      </c>
      <c r="DS62" s="102">
        <v>3085</v>
      </c>
      <c r="DT62" s="102">
        <v>3028</v>
      </c>
      <c r="DU62" s="102">
        <v>3079</v>
      </c>
      <c r="DV62" s="102">
        <v>3107</v>
      </c>
      <c r="DW62" s="102">
        <v>3105</v>
      </c>
      <c r="DX62" s="102">
        <v>3176</v>
      </c>
      <c r="DY62" s="102">
        <v>3220</v>
      </c>
      <c r="DZ62" s="102">
        <v>3305</v>
      </c>
      <c r="EA62" s="102">
        <v>3332</v>
      </c>
      <c r="EB62" s="102">
        <v>3332</v>
      </c>
      <c r="EC62" s="102">
        <v>3343</v>
      </c>
      <c r="ED62" s="102">
        <v>3392</v>
      </c>
      <c r="EE62" s="102">
        <v>3408</v>
      </c>
      <c r="EF62" s="102">
        <v>3425</v>
      </c>
      <c r="EG62" s="167">
        <v>3475</v>
      </c>
      <c r="EH62" s="167">
        <v>3455</v>
      </c>
      <c r="EI62" s="167">
        <v>3459</v>
      </c>
      <c r="EJ62" s="167">
        <v>3535</v>
      </c>
      <c r="EK62" s="288">
        <v>3547</v>
      </c>
      <c r="EL62" s="293">
        <v>3594</v>
      </c>
      <c r="EM62" s="293">
        <v>3617</v>
      </c>
      <c r="EN62" s="300">
        <v>3638</v>
      </c>
      <c r="EO62" s="306">
        <v>3660</v>
      </c>
      <c r="EP62" s="306">
        <v>3693</v>
      </c>
      <c r="EQ62" s="311">
        <v>3708</v>
      </c>
      <c r="ER62" s="318">
        <v>3757</v>
      </c>
      <c r="ES62" s="318">
        <v>3772</v>
      </c>
      <c r="ET62" s="323">
        <v>3793</v>
      </c>
      <c r="EU62" s="323">
        <v>3853</v>
      </c>
      <c r="EV62" s="323">
        <v>3908</v>
      </c>
      <c r="EW62" s="323">
        <v>3914</v>
      </c>
      <c r="EX62" s="323">
        <v>3944</v>
      </c>
      <c r="EY62" s="323">
        <v>3954</v>
      </c>
      <c r="EZ62" s="323">
        <v>3995</v>
      </c>
      <c r="FA62" s="323">
        <v>4022</v>
      </c>
      <c r="FB62" s="323">
        <v>4046</v>
      </c>
      <c r="FC62" s="323">
        <v>4051</v>
      </c>
      <c r="FD62" s="323">
        <v>4030</v>
      </c>
      <c r="FE62" s="323">
        <v>4017</v>
      </c>
      <c r="FF62" s="323">
        <v>3973</v>
      </c>
      <c r="FG62" s="323">
        <v>3969</v>
      </c>
      <c r="FH62" s="323">
        <v>3976</v>
      </c>
      <c r="FI62" s="323">
        <v>3969</v>
      </c>
      <c r="FJ62" s="323">
        <v>3959</v>
      </c>
    </row>
    <row r="63" spans="1:166">
      <c r="A63" s="114" t="s">
        <v>65</v>
      </c>
      <c r="B63" s="101">
        <v>1812</v>
      </c>
      <c r="C63" s="102">
        <v>1857</v>
      </c>
      <c r="D63" s="102">
        <v>1931</v>
      </c>
      <c r="E63" s="102">
        <v>1907</v>
      </c>
      <c r="F63" s="102">
        <v>1891</v>
      </c>
      <c r="G63" s="102">
        <v>1907</v>
      </c>
      <c r="H63" s="102">
        <v>1926</v>
      </c>
      <c r="I63" s="102">
        <v>1973</v>
      </c>
      <c r="J63" s="102">
        <v>1964</v>
      </c>
      <c r="K63" s="102">
        <v>2008</v>
      </c>
      <c r="L63" s="102">
        <v>1988</v>
      </c>
      <c r="M63" s="102">
        <v>2026</v>
      </c>
      <c r="N63" s="102">
        <v>2041</v>
      </c>
      <c r="O63" s="102">
        <v>2009</v>
      </c>
      <c r="P63" s="102">
        <v>2030</v>
      </c>
      <c r="Q63" s="102">
        <v>2007</v>
      </c>
      <c r="R63" s="102">
        <v>1998</v>
      </c>
      <c r="S63" s="102">
        <v>2004</v>
      </c>
      <c r="T63" s="102">
        <v>2032</v>
      </c>
      <c r="U63" s="102">
        <v>2063</v>
      </c>
      <c r="V63" s="102">
        <v>2076</v>
      </c>
      <c r="W63" s="102">
        <v>2093</v>
      </c>
      <c r="X63" s="102">
        <v>2142</v>
      </c>
      <c r="Y63" s="102">
        <v>2097</v>
      </c>
      <c r="Z63" s="102">
        <v>2103</v>
      </c>
      <c r="AA63" s="102">
        <v>2125</v>
      </c>
      <c r="AB63" s="102">
        <v>2145</v>
      </c>
      <c r="AC63" s="102">
        <v>2110</v>
      </c>
      <c r="AD63" s="102">
        <v>2063</v>
      </c>
      <c r="AE63" s="102">
        <v>2052</v>
      </c>
      <c r="AF63" s="102">
        <v>2055</v>
      </c>
      <c r="AG63" s="102">
        <v>2040</v>
      </c>
      <c r="AH63" s="102">
        <v>2084</v>
      </c>
      <c r="AI63" s="102">
        <v>2143</v>
      </c>
      <c r="AJ63" s="102">
        <v>2169</v>
      </c>
      <c r="AK63" s="102">
        <v>2178</v>
      </c>
      <c r="AL63" s="102">
        <v>2194</v>
      </c>
      <c r="AM63" s="102">
        <v>2228</v>
      </c>
      <c r="AN63" s="102">
        <v>2190</v>
      </c>
      <c r="AO63" s="102">
        <v>2191</v>
      </c>
      <c r="AP63" s="102">
        <v>2188</v>
      </c>
      <c r="AQ63" s="102">
        <v>2225</v>
      </c>
      <c r="AR63" s="102">
        <v>2266</v>
      </c>
      <c r="AS63" s="102">
        <v>2259</v>
      </c>
      <c r="AT63" s="102">
        <v>2301</v>
      </c>
      <c r="AU63" s="102">
        <v>2335</v>
      </c>
      <c r="AV63" s="102">
        <v>2341</v>
      </c>
      <c r="AW63" s="102">
        <v>2315</v>
      </c>
      <c r="AX63" s="102">
        <v>2335</v>
      </c>
      <c r="AY63" s="102">
        <v>2273</v>
      </c>
      <c r="AZ63" s="102">
        <v>2306</v>
      </c>
      <c r="BA63" s="102">
        <v>2286</v>
      </c>
      <c r="BB63" s="102">
        <v>2320</v>
      </c>
      <c r="BC63" s="102">
        <v>2313</v>
      </c>
      <c r="BD63" s="102">
        <v>2363</v>
      </c>
      <c r="BE63" s="102">
        <v>2349</v>
      </c>
      <c r="BF63" s="102">
        <v>2395</v>
      </c>
      <c r="BG63" s="102">
        <v>2452</v>
      </c>
      <c r="BH63" s="102">
        <v>2414</v>
      </c>
      <c r="BI63" s="102">
        <v>2416</v>
      </c>
      <c r="BJ63" s="102">
        <v>2387</v>
      </c>
      <c r="BK63" s="102">
        <v>2386</v>
      </c>
      <c r="BL63" s="102">
        <v>2405</v>
      </c>
      <c r="BM63" s="102">
        <v>2319</v>
      </c>
      <c r="BN63" s="102">
        <v>2348</v>
      </c>
      <c r="BO63" s="102">
        <v>2359</v>
      </c>
      <c r="BP63" s="102">
        <v>2405</v>
      </c>
      <c r="BQ63" s="102">
        <v>2471</v>
      </c>
      <c r="BR63" s="102">
        <v>2455</v>
      </c>
      <c r="BS63" s="102">
        <v>2479</v>
      </c>
      <c r="BT63" s="102">
        <v>2472</v>
      </c>
      <c r="BU63" s="102">
        <v>2498</v>
      </c>
      <c r="BV63" s="102">
        <v>2483</v>
      </c>
      <c r="BW63" s="102">
        <v>2614</v>
      </c>
      <c r="BX63" s="102">
        <v>2588</v>
      </c>
      <c r="BY63" s="102">
        <v>2581</v>
      </c>
      <c r="BZ63" s="102">
        <v>2504</v>
      </c>
      <c r="CA63" s="102">
        <v>2505</v>
      </c>
      <c r="CB63" s="102">
        <v>2565</v>
      </c>
      <c r="CC63" s="102">
        <v>2573</v>
      </c>
      <c r="CD63" s="102">
        <v>2616</v>
      </c>
      <c r="CE63" s="102">
        <v>2615</v>
      </c>
      <c r="CF63" s="102">
        <v>2618</v>
      </c>
      <c r="CG63" s="102">
        <v>2606</v>
      </c>
      <c r="CH63" s="102">
        <v>2619</v>
      </c>
      <c r="CI63" s="103">
        <v>2654</v>
      </c>
      <c r="CJ63" s="103">
        <v>2600</v>
      </c>
      <c r="CK63" s="104">
        <v>2557</v>
      </c>
      <c r="CL63" s="104">
        <v>2598</v>
      </c>
      <c r="CM63" s="112">
        <v>2578</v>
      </c>
      <c r="CN63" s="112">
        <v>2617</v>
      </c>
      <c r="CO63" s="106">
        <v>2588</v>
      </c>
      <c r="CP63" s="113">
        <v>2595</v>
      </c>
      <c r="CQ63" s="106">
        <v>2615</v>
      </c>
      <c r="CR63" s="102">
        <v>2635</v>
      </c>
      <c r="CS63" s="109">
        <v>2643</v>
      </c>
      <c r="CT63" s="102">
        <v>2668</v>
      </c>
      <c r="CU63" s="110">
        <v>2698</v>
      </c>
      <c r="CV63" s="110">
        <v>2649</v>
      </c>
      <c r="CW63" s="110">
        <v>2697</v>
      </c>
      <c r="CX63" s="110">
        <v>2665</v>
      </c>
      <c r="CY63" s="110">
        <v>2550</v>
      </c>
      <c r="CZ63" s="110">
        <v>2548</v>
      </c>
      <c r="DA63" s="110">
        <v>2553</v>
      </c>
      <c r="DB63" s="110">
        <v>2550</v>
      </c>
      <c r="DC63" s="110">
        <v>2548</v>
      </c>
      <c r="DD63" s="110">
        <v>2528</v>
      </c>
      <c r="DE63" s="102">
        <v>2521</v>
      </c>
      <c r="DF63" s="102">
        <v>2526</v>
      </c>
      <c r="DG63" s="102">
        <v>2536</v>
      </c>
      <c r="DH63" s="102">
        <v>2501</v>
      </c>
      <c r="DI63" s="110">
        <v>2485</v>
      </c>
      <c r="DJ63" s="110">
        <v>2486</v>
      </c>
      <c r="DK63" s="110">
        <v>2491</v>
      </c>
      <c r="DL63" s="110">
        <v>2495</v>
      </c>
      <c r="DM63" s="110">
        <v>2518</v>
      </c>
      <c r="DN63" s="110">
        <v>2503</v>
      </c>
      <c r="DO63" s="110">
        <v>2488</v>
      </c>
      <c r="DP63" s="110">
        <v>2444</v>
      </c>
      <c r="DQ63" s="102">
        <v>2409</v>
      </c>
      <c r="DR63" s="102">
        <v>2417</v>
      </c>
      <c r="DS63" s="102">
        <v>2401</v>
      </c>
      <c r="DT63" s="102">
        <v>2388</v>
      </c>
      <c r="DU63" s="102">
        <v>2408</v>
      </c>
      <c r="DV63" s="102">
        <v>2365</v>
      </c>
      <c r="DW63" s="102">
        <v>2422</v>
      </c>
      <c r="DX63" s="102">
        <v>2451</v>
      </c>
      <c r="DY63" s="102">
        <v>2470</v>
      </c>
      <c r="DZ63" s="102">
        <v>2512</v>
      </c>
      <c r="EA63" s="102">
        <v>2518</v>
      </c>
      <c r="EB63" s="102">
        <v>2481</v>
      </c>
      <c r="EC63" s="102">
        <v>2481</v>
      </c>
      <c r="ED63" s="102">
        <v>2487</v>
      </c>
      <c r="EE63" s="102">
        <v>2480</v>
      </c>
      <c r="EF63" s="102">
        <v>2534</v>
      </c>
      <c r="EG63" s="167">
        <v>2527</v>
      </c>
      <c r="EH63" s="167">
        <v>2508</v>
      </c>
      <c r="EI63" s="167">
        <v>2482</v>
      </c>
      <c r="EJ63" s="167">
        <v>2493</v>
      </c>
      <c r="EK63" s="288">
        <v>2501</v>
      </c>
      <c r="EL63" s="293">
        <v>2484</v>
      </c>
      <c r="EM63" s="293">
        <v>2496</v>
      </c>
      <c r="EN63" s="300">
        <v>2500</v>
      </c>
      <c r="EO63" s="306">
        <v>2504</v>
      </c>
      <c r="EP63" s="306">
        <v>2508</v>
      </c>
      <c r="EQ63" s="311">
        <v>2486</v>
      </c>
      <c r="ER63" s="318">
        <v>2514</v>
      </c>
      <c r="ES63" s="318">
        <v>2490</v>
      </c>
      <c r="ET63" s="323">
        <v>2502</v>
      </c>
      <c r="EU63" s="323">
        <v>2495</v>
      </c>
      <c r="EV63" s="323">
        <v>2489</v>
      </c>
      <c r="EW63" s="323">
        <v>2493</v>
      </c>
      <c r="EX63" s="323">
        <v>2531</v>
      </c>
      <c r="EY63" s="323">
        <v>2518</v>
      </c>
      <c r="EZ63" s="323">
        <v>2532</v>
      </c>
      <c r="FA63" s="323">
        <v>2531</v>
      </c>
      <c r="FB63" s="323">
        <v>2506</v>
      </c>
      <c r="FC63" s="323">
        <v>2545</v>
      </c>
      <c r="FD63" s="323">
        <v>2573</v>
      </c>
      <c r="FE63" s="323">
        <v>2579</v>
      </c>
      <c r="FF63" s="323">
        <v>2560</v>
      </c>
      <c r="FG63" s="323">
        <v>2557</v>
      </c>
      <c r="FH63" s="323">
        <v>2539</v>
      </c>
      <c r="FI63" s="323">
        <v>2523</v>
      </c>
      <c r="FJ63" s="323">
        <v>2507</v>
      </c>
    </row>
    <row r="64" spans="1:166">
      <c r="A64" s="114" t="s">
        <v>66</v>
      </c>
      <c r="B64" s="101">
        <v>4752</v>
      </c>
      <c r="C64" s="102">
        <v>4793</v>
      </c>
      <c r="D64" s="102">
        <v>4822</v>
      </c>
      <c r="E64" s="102">
        <v>4810</v>
      </c>
      <c r="F64" s="102">
        <v>4792</v>
      </c>
      <c r="G64" s="102">
        <v>4831</v>
      </c>
      <c r="H64" s="102">
        <v>4856</v>
      </c>
      <c r="I64" s="102">
        <v>4872</v>
      </c>
      <c r="J64" s="102">
        <v>4916</v>
      </c>
      <c r="K64" s="102">
        <v>4950</v>
      </c>
      <c r="L64" s="102">
        <v>4961</v>
      </c>
      <c r="M64" s="102">
        <v>4978</v>
      </c>
      <c r="N64" s="102">
        <v>4959</v>
      </c>
      <c r="O64" s="102">
        <v>4935</v>
      </c>
      <c r="P64" s="102">
        <v>4882</v>
      </c>
      <c r="Q64" s="102">
        <v>4922</v>
      </c>
      <c r="R64" s="102">
        <v>4919</v>
      </c>
      <c r="S64" s="102">
        <v>4888</v>
      </c>
      <c r="T64" s="102">
        <v>5004</v>
      </c>
      <c r="U64" s="102">
        <v>4995</v>
      </c>
      <c r="V64" s="102">
        <v>5054</v>
      </c>
      <c r="W64" s="102">
        <v>5093</v>
      </c>
      <c r="X64" s="102">
        <v>5169</v>
      </c>
      <c r="Y64" s="102">
        <v>5165</v>
      </c>
      <c r="Z64" s="102">
        <v>5101</v>
      </c>
      <c r="AA64" s="102">
        <v>5130</v>
      </c>
      <c r="AB64" s="102">
        <v>5143</v>
      </c>
      <c r="AC64" s="102">
        <v>5173</v>
      </c>
      <c r="AD64" s="102">
        <v>5110</v>
      </c>
      <c r="AE64" s="102">
        <v>5112</v>
      </c>
      <c r="AF64" s="102">
        <v>5186</v>
      </c>
      <c r="AG64" s="102">
        <v>5228</v>
      </c>
      <c r="AH64" s="102">
        <v>5171</v>
      </c>
      <c r="AI64" s="102">
        <v>5209</v>
      </c>
      <c r="AJ64" s="102">
        <v>5377</v>
      </c>
      <c r="AK64" s="102">
        <v>5525</v>
      </c>
      <c r="AL64" s="102">
        <v>5475</v>
      </c>
      <c r="AM64" s="102">
        <v>5526</v>
      </c>
      <c r="AN64" s="102">
        <v>5537</v>
      </c>
      <c r="AO64" s="102">
        <v>5541</v>
      </c>
      <c r="AP64" s="102">
        <v>5438</v>
      </c>
      <c r="AQ64" s="102">
        <v>5410</v>
      </c>
      <c r="AR64" s="102">
        <v>5419</v>
      </c>
      <c r="AS64" s="102">
        <v>5269</v>
      </c>
      <c r="AT64" s="102">
        <v>5409</v>
      </c>
      <c r="AU64" s="102">
        <v>5418</v>
      </c>
      <c r="AV64" s="102">
        <v>5427</v>
      </c>
      <c r="AW64" s="102">
        <v>5348</v>
      </c>
      <c r="AX64" s="102">
        <v>5392</v>
      </c>
      <c r="AY64" s="102">
        <v>5390</v>
      </c>
      <c r="AZ64" s="102">
        <v>5340</v>
      </c>
      <c r="BA64" s="102">
        <v>5341</v>
      </c>
      <c r="BB64" s="102">
        <v>5204</v>
      </c>
      <c r="BC64" s="102">
        <v>5198</v>
      </c>
      <c r="BD64" s="102">
        <v>5199</v>
      </c>
      <c r="BE64" s="102">
        <v>5166</v>
      </c>
      <c r="BF64" s="102">
        <v>5280</v>
      </c>
      <c r="BG64" s="102">
        <v>5201</v>
      </c>
      <c r="BH64" s="102">
        <v>5265</v>
      </c>
      <c r="BI64" s="102">
        <v>5270</v>
      </c>
      <c r="BJ64" s="102">
        <v>5236</v>
      </c>
      <c r="BK64" s="102">
        <v>5214</v>
      </c>
      <c r="BL64" s="102">
        <v>5182</v>
      </c>
      <c r="BM64" s="102">
        <v>5163</v>
      </c>
      <c r="BN64" s="102">
        <v>5188</v>
      </c>
      <c r="BO64" s="102">
        <v>5137</v>
      </c>
      <c r="BP64" s="102">
        <v>5173</v>
      </c>
      <c r="BQ64" s="102">
        <v>5195</v>
      </c>
      <c r="BR64" s="102">
        <v>5256</v>
      </c>
      <c r="BS64" s="102">
        <v>5265</v>
      </c>
      <c r="BT64" s="102">
        <v>5334</v>
      </c>
      <c r="BU64" s="102">
        <v>5326</v>
      </c>
      <c r="BV64" s="102">
        <v>5275</v>
      </c>
      <c r="BW64" s="102">
        <v>5410</v>
      </c>
      <c r="BX64" s="102">
        <v>5467</v>
      </c>
      <c r="BY64" s="102">
        <v>5472</v>
      </c>
      <c r="BZ64" s="102">
        <v>5531</v>
      </c>
      <c r="CA64" s="102">
        <v>5518</v>
      </c>
      <c r="CB64" s="102">
        <v>5495</v>
      </c>
      <c r="CC64" s="102">
        <v>5637</v>
      </c>
      <c r="CD64" s="102">
        <v>5688</v>
      </c>
      <c r="CE64" s="102">
        <v>5662</v>
      </c>
      <c r="CF64" s="102">
        <v>5674</v>
      </c>
      <c r="CG64" s="102">
        <v>5615</v>
      </c>
      <c r="CH64" s="102">
        <v>5657</v>
      </c>
      <c r="CI64" s="103">
        <v>5679</v>
      </c>
      <c r="CJ64" s="103">
        <v>5600</v>
      </c>
      <c r="CK64" s="104">
        <v>5568</v>
      </c>
      <c r="CL64" s="104">
        <v>5611</v>
      </c>
      <c r="CM64" s="112">
        <v>5649</v>
      </c>
      <c r="CN64" s="112">
        <v>5649</v>
      </c>
      <c r="CO64" s="106">
        <v>5551</v>
      </c>
      <c r="CP64" s="113">
        <v>5638</v>
      </c>
      <c r="CQ64" s="106">
        <v>5677</v>
      </c>
      <c r="CR64" s="102">
        <v>5574</v>
      </c>
      <c r="CS64" s="109">
        <v>5552</v>
      </c>
      <c r="CT64" s="102">
        <v>5488</v>
      </c>
      <c r="CU64" s="110">
        <v>5616</v>
      </c>
      <c r="CV64" s="110">
        <v>5513</v>
      </c>
      <c r="CW64" s="110">
        <v>5578</v>
      </c>
      <c r="CX64" s="110">
        <v>5416</v>
      </c>
      <c r="CY64" s="110">
        <v>5168</v>
      </c>
      <c r="CZ64" s="110">
        <v>5128</v>
      </c>
      <c r="DA64" s="110">
        <v>5087</v>
      </c>
      <c r="DB64" s="110">
        <v>5104</v>
      </c>
      <c r="DC64" s="110">
        <v>5124</v>
      </c>
      <c r="DD64" s="110">
        <v>5113</v>
      </c>
      <c r="DE64" s="102">
        <v>5055</v>
      </c>
      <c r="DF64" s="102">
        <v>5089</v>
      </c>
      <c r="DG64" s="102">
        <v>5122</v>
      </c>
      <c r="DH64" s="102">
        <v>5090</v>
      </c>
      <c r="DI64" s="110">
        <v>5155</v>
      </c>
      <c r="DJ64" s="110">
        <v>5128</v>
      </c>
      <c r="DK64" s="110">
        <v>5081</v>
      </c>
      <c r="DL64" s="110">
        <v>5128</v>
      </c>
      <c r="DM64" s="110">
        <v>5180</v>
      </c>
      <c r="DN64" s="110">
        <v>5097</v>
      </c>
      <c r="DO64" s="110">
        <v>5135</v>
      </c>
      <c r="DP64" s="110">
        <v>5118</v>
      </c>
      <c r="DQ64" s="102">
        <v>5076</v>
      </c>
      <c r="DR64" s="102">
        <v>5063</v>
      </c>
      <c r="DS64" s="102">
        <v>5034</v>
      </c>
      <c r="DT64" s="102">
        <v>5036</v>
      </c>
      <c r="DU64" s="102">
        <v>5112</v>
      </c>
      <c r="DV64" s="102">
        <v>5086</v>
      </c>
      <c r="DW64" s="102">
        <v>5083</v>
      </c>
      <c r="DX64" s="102">
        <v>5122</v>
      </c>
      <c r="DY64" s="102">
        <v>5081</v>
      </c>
      <c r="DZ64" s="102">
        <v>5101</v>
      </c>
      <c r="EA64" s="102">
        <v>5141</v>
      </c>
      <c r="EB64" s="102">
        <v>5179</v>
      </c>
      <c r="EC64" s="102">
        <v>5154</v>
      </c>
      <c r="ED64" s="102">
        <v>5227</v>
      </c>
      <c r="EE64" s="102">
        <v>5223</v>
      </c>
      <c r="EF64" s="102">
        <v>5259</v>
      </c>
      <c r="EG64" s="167">
        <v>5256</v>
      </c>
      <c r="EH64" s="167">
        <v>5188</v>
      </c>
      <c r="EI64" s="167">
        <v>5186</v>
      </c>
      <c r="EJ64" s="167">
        <v>5211</v>
      </c>
      <c r="EK64" s="288">
        <v>5239</v>
      </c>
      <c r="EL64" s="293">
        <v>5284</v>
      </c>
      <c r="EM64" s="293">
        <v>5313</v>
      </c>
      <c r="EN64" s="300">
        <v>5331</v>
      </c>
      <c r="EO64" s="306">
        <v>5359</v>
      </c>
      <c r="EP64" s="306">
        <v>5358</v>
      </c>
      <c r="EQ64" s="311">
        <v>5382</v>
      </c>
      <c r="ER64" s="318">
        <v>5438</v>
      </c>
      <c r="ES64" s="318">
        <v>5440</v>
      </c>
      <c r="ET64" s="323">
        <v>5438</v>
      </c>
      <c r="EU64" s="323">
        <v>5425</v>
      </c>
      <c r="EV64" s="323">
        <v>5396</v>
      </c>
      <c r="EW64" s="323">
        <v>5394</v>
      </c>
      <c r="EX64" s="323">
        <v>5428</v>
      </c>
      <c r="EY64" s="323">
        <v>5428</v>
      </c>
      <c r="EZ64" s="323">
        <v>5410</v>
      </c>
      <c r="FA64" s="323">
        <v>5400</v>
      </c>
      <c r="FB64" s="323">
        <v>5381</v>
      </c>
      <c r="FC64" s="323">
        <v>5472</v>
      </c>
      <c r="FD64" s="323">
        <v>5486</v>
      </c>
      <c r="FE64" s="323">
        <v>5503</v>
      </c>
      <c r="FF64" s="323">
        <v>5515</v>
      </c>
      <c r="FG64" s="323">
        <v>5540</v>
      </c>
      <c r="FH64" s="323">
        <v>5572</v>
      </c>
      <c r="FI64" s="323">
        <v>5573</v>
      </c>
      <c r="FJ64" s="323">
        <v>5564</v>
      </c>
    </row>
    <row r="65" spans="1:166">
      <c r="A65" s="114" t="s">
        <v>67</v>
      </c>
      <c r="B65" s="101">
        <v>3067</v>
      </c>
      <c r="C65" s="102">
        <v>3103</v>
      </c>
      <c r="D65" s="102">
        <v>3132</v>
      </c>
      <c r="E65" s="102">
        <v>3140</v>
      </c>
      <c r="F65" s="102">
        <v>3137</v>
      </c>
      <c r="G65" s="102">
        <v>3108</v>
      </c>
      <c r="H65" s="102">
        <v>3179</v>
      </c>
      <c r="I65" s="102">
        <v>3189</v>
      </c>
      <c r="J65" s="102">
        <v>3245</v>
      </c>
      <c r="K65" s="102">
        <v>3141</v>
      </c>
      <c r="L65" s="102">
        <v>3282</v>
      </c>
      <c r="M65" s="102">
        <v>3155</v>
      </c>
      <c r="N65" s="102">
        <v>3294</v>
      </c>
      <c r="O65" s="102">
        <v>3320</v>
      </c>
      <c r="P65" s="102">
        <v>3299</v>
      </c>
      <c r="Q65" s="102">
        <v>3233</v>
      </c>
      <c r="R65" s="102">
        <v>3313</v>
      </c>
      <c r="S65" s="102">
        <v>3267</v>
      </c>
      <c r="T65" s="102">
        <v>3290</v>
      </c>
      <c r="U65" s="102">
        <v>3300</v>
      </c>
      <c r="V65" s="102">
        <v>3309</v>
      </c>
      <c r="W65" s="102">
        <v>3324</v>
      </c>
      <c r="X65" s="102">
        <v>3305</v>
      </c>
      <c r="Y65" s="102">
        <v>3305</v>
      </c>
      <c r="Z65" s="102">
        <v>3235</v>
      </c>
      <c r="AA65" s="102">
        <v>3362</v>
      </c>
      <c r="AB65" s="102">
        <v>3345</v>
      </c>
      <c r="AC65" s="102">
        <v>3341</v>
      </c>
      <c r="AD65" s="102">
        <v>3364</v>
      </c>
      <c r="AE65" s="102">
        <v>3364</v>
      </c>
      <c r="AF65" s="102">
        <v>3348</v>
      </c>
      <c r="AG65" s="102">
        <v>3334</v>
      </c>
      <c r="AH65" s="102">
        <v>3322</v>
      </c>
      <c r="AI65" s="102">
        <v>3329</v>
      </c>
      <c r="AJ65" s="102">
        <v>3495</v>
      </c>
      <c r="AK65" s="102">
        <v>3483</v>
      </c>
      <c r="AL65" s="102">
        <v>3550</v>
      </c>
      <c r="AM65" s="102">
        <v>3518</v>
      </c>
      <c r="AN65" s="102">
        <v>3520</v>
      </c>
      <c r="AO65" s="102">
        <v>3495</v>
      </c>
      <c r="AP65" s="102">
        <v>3433</v>
      </c>
      <c r="AQ65" s="102">
        <v>3452</v>
      </c>
      <c r="AR65" s="102">
        <v>3472</v>
      </c>
      <c r="AS65" s="102">
        <v>3519</v>
      </c>
      <c r="AT65" s="102">
        <v>3573</v>
      </c>
      <c r="AU65" s="102">
        <v>3516</v>
      </c>
      <c r="AV65" s="102">
        <v>3368</v>
      </c>
      <c r="AW65" s="102">
        <v>3399</v>
      </c>
      <c r="AX65" s="102">
        <v>3360</v>
      </c>
      <c r="AY65" s="102">
        <v>3394</v>
      </c>
      <c r="AZ65" s="102">
        <v>3363</v>
      </c>
      <c r="BA65" s="102">
        <v>3337</v>
      </c>
      <c r="BB65" s="102">
        <v>3290</v>
      </c>
      <c r="BC65" s="102">
        <v>3323</v>
      </c>
      <c r="BD65" s="102">
        <v>3335</v>
      </c>
      <c r="BE65" s="102">
        <v>3274</v>
      </c>
      <c r="BF65" s="102">
        <v>3305</v>
      </c>
      <c r="BG65" s="102">
        <v>3384</v>
      </c>
      <c r="BH65" s="102">
        <v>3350</v>
      </c>
      <c r="BI65" s="102">
        <v>3265</v>
      </c>
      <c r="BJ65" s="102">
        <v>3277</v>
      </c>
      <c r="BK65" s="102">
        <v>3301</v>
      </c>
      <c r="BL65" s="102">
        <v>3386</v>
      </c>
      <c r="BM65" s="102">
        <v>3373</v>
      </c>
      <c r="BN65" s="102">
        <v>3319</v>
      </c>
      <c r="BO65" s="102">
        <v>3325</v>
      </c>
      <c r="BP65" s="102">
        <v>3350</v>
      </c>
      <c r="BQ65" s="102">
        <v>3396</v>
      </c>
      <c r="BR65" s="102">
        <v>3423</v>
      </c>
      <c r="BS65" s="102">
        <v>3380</v>
      </c>
      <c r="BT65" s="102">
        <v>3392</v>
      </c>
      <c r="BU65" s="102">
        <v>3387</v>
      </c>
      <c r="BV65" s="102">
        <v>3327</v>
      </c>
      <c r="BW65" s="102">
        <v>3397</v>
      </c>
      <c r="BX65" s="102">
        <v>3495</v>
      </c>
      <c r="BY65" s="102">
        <v>3490</v>
      </c>
      <c r="BZ65" s="102">
        <v>3414</v>
      </c>
      <c r="CA65" s="102">
        <v>3389</v>
      </c>
      <c r="CB65" s="102">
        <v>3464</v>
      </c>
      <c r="CC65" s="102">
        <v>3497</v>
      </c>
      <c r="CD65" s="102">
        <v>3529</v>
      </c>
      <c r="CE65" s="102">
        <v>3509</v>
      </c>
      <c r="CF65" s="102">
        <v>3484</v>
      </c>
      <c r="CG65" s="102">
        <v>3481</v>
      </c>
      <c r="CH65" s="102">
        <v>3595</v>
      </c>
      <c r="CI65" s="103">
        <v>3639</v>
      </c>
      <c r="CJ65" s="103">
        <v>3524</v>
      </c>
      <c r="CK65" s="104">
        <v>3535</v>
      </c>
      <c r="CL65" s="104">
        <v>3592</v>
      </c>
      <c r="CM65" s="112">
        <v>3571</v>
      </c>
      <c r="CN65" s="112">
        <v>3631</v>
      </c>
      <c r="CO65" s="106">
        <v>3631</v>
      </c>
      <c r="CP65" s="113">
        <v>3652</v>
      </c>
      <c r="CQ65" s="106">
        <v>3615</v>
      </c>
      <c r="CR65" s="102">
        <v>3602</v>
      </c>
      <c r="CS65" s="109">
        <v>3573</v>
      </c>
      <c r="CT65" s="102">
        <v>3684</v>
      </c>
      <c r="CU65" s="110">
        <v>3670</v>
      </c>
      <c r="CV65" s="110">
        <v>3610</v>
      </c>
      <c r="CW65" s="110">
        <v>3642</v>
      </c>
      <c r="CX65" s="110">
        <v>3499</v>
      </c>
      <c r="CY65" s="110">
        <v>3384</v>
      </c>
      <c r="CZ65" s="110">
        <v>3380</v>
      </c>
      <c r="DA65" s="110">
        <v>3384</v>
      </c>
      <c r="DB65" s="110">
        <v>3375</v>
      </c>
      <c r="DC65" s="110">
        <v>3347</v>
      </c>
      <c r="DD65" s="110">
        <v>3347</v>
      </c>
      <c r="DE65" s="102">
        <v>3309</v>
      </c>
      <c r="DF65" s="102">
        <v>3327</v>
      </c>
      <c r="DG65" s="102">
        <v>3328</v>
      </c>
      <c r="DH65" s="102">
        <v>3312</v>
      </c>
      <c r="DI65" s="110">
        <v>3300</v>
      </c>
      <c r="DJ65" s="110">
        <v>3295</v>
      </c>
      <c r="DK65" s="110">
        <v>3299</v>
      </c>
      <c r="DL65" s="110">
        <v>3320</v>
      </c>
      <c r="DM65" s="110">
        <v>3306</v>
      </c>
      <c r="DN65" s="110">
        <v>3297</v>
      </c>
      <c r="DO65" s="110">
        <v>3301</v>
      </c>
      <c r="DP65" s="110">
        <v>3318</v>
      </c>
      <c r="DQ65" s="102">
        <v>3313</v>
      </c>
      <c r="DR65" s="102">
        <v>3273</v>
      </c>
      <c r="DS65" s="102">
        <v>3264</v>
      </c>
      <c r="DT65" s="102">
        <v>3234</v>
      </c>
      <c r="DU65" s="102">
        <v>3253</v>
      </c>
      <c r="DV65" s="102">
        <v>3261</v>
      </c>
      <c r="DW65" s="102">
        <v>3254</v>
      </c>
      <c r="DX65" s="102">
        <v>3283</v>
      </c>
      <c r="DY65" s="102">
        <v>3259</v>
      </c>
      <c r="DZ65" s="102">
        <v>3296</v>
      </c>
      <c r="EA65" s="102">
        <v>3304</v>
      </c>
      <c r="EB65" s="102">
        <v>3273</v>
      </c>
      <c r="EC65" s="102">
        <v>3255</v>
      </c>
      <c r="ED65" s="102">
        <v>3344</v>
      </c>
      <c r="EE65" s="102">
        <v>3370</v>
      </c>
      <c r="EF65" s="102">
        <v>3340</v>
      </c>
      <c r="EG65" s="167">
        <v>3367</v>
      </c>
      <c r="EH65" s="167">
        <v>3344</v>
      </c>
      <c r="EI65" s="167">
        <v>3363</v>
      </c>
      <c r="EJ65" s="167">
        <v>3381</v>
      </c>
      <c r="EK65" s="288">
        <v>3442</v>
      </c>
      <c r="EL65" s="293">
        <v>3510</v>
      </c>
      <c r="EM65" s="293">
        <v>3492</v>
      </c>
      <c r="EN65" s="300">
        <v>3493</v>
      </c>
      <c r="EO65" s="306">
        <v>3515</v>
      </c>
      <c r="EP65" s="306">
        <v>3524</v>
      </c>
      <c r="EQ65" s="311">
        <v>3559</v>
      </c>
      <c r="ER65" s="318">
        <v>3574</v>
      </c>
      <c r="ES65" s="318">
        <v>3555</v>
      </c>
      <c r="ET65" s="323">
        <v>3550</v>
      </c>
      <c r="EU65" s="323">
        <v>3572</v>
      </c>
      <c r="EV65" s="323">
        <v>3582</v>
      </c>
      <c r="EW65" s="323">
        <v>3627</v>
      </c>
      <c r="EX65" s="323">
        <v>3625</v>
      </c>
      <c r="EY65" s="323">
        <v>3635</v>
      </c>
      <c r="EZ65" s="323">
        <v>3652</v>
      </c>
      <c r="FA65" s="323">
        <v>3650</v>
      </c>
      <c r="FB65" s="323">
        <v>3690</v>
      </c>
      <c r="FC65" s="323">
        <v>3690</v>
      </c>
      <c r="FD65" s="323">
        <v>3716</v>
      </c>
      <c r="FE65" s="323">
        <v>3715</v>
      </c>
      <c r="FF65" s="323">
        <v>3718</v>
      </c>
      <c r="FG65" s="323">
        <v>3697</v>
      </c>
      <c r="FH65" s="323">
        <v>3684</v>
      </c>
      <c r="FI65" s="323">
        <v>3715</v>
      </c>
      <c r="FJ65" s="323">
        <v>3723</v>
      </c>
    </row>
    <row r="66" spans="1:166">
      <c r="A66" s="114" t="s">
        <v>68</v>
      </c>
      <c r="B66" s="101">
        <v>11677</v>
      </c>
      <c r="C66" s="102">
        <v>11666</v>
      </c>
      <c r="D66" s="102">
        <v>11681</v>
      </c>
      <c r="E66" s="102">
        <v>11646</v>
      </c>
      <c r="F66" s="102">
        <v>11720</v>
      </c>
      <c r="G66" s="102">
        <v>11662</v>
      </c>
      <c r="H66" s="102">
        <v>11751</v>
      </c>
      <c r="I66" s="102">
        <v>11845</v>
      </c>
      <c r="J66" s="102">
        <v>11966</v>
      </c>
      <c r="K66" s="102">
        <v>12133</v>
      </c>
      <c r="L66" s="102">
        <v>12210</v>
      </c>
      <c r="M66" s="102">
        <v>12222</v>
      </c>
      <c r="N66" s="102">
        <v>12291</v>
      </c>
      <c r="O66" s="102">
        <v>12366</v>
      </c>
      <c r="P66" s="102">
        <v>12373</v>
      </c>
      <c r="Q66" s="102">
        <v>12461</v>
      </c>
      <c r="R66" s="102">
        <v>12556</v>
      </c>
      <c r="S66" s="102">
        <v>12538</v>
      </c>
      <c r="T66" s="102">
        <v>12638</v>
      </c>
      <c r="U66" s="102">
        <v>12605</v>
      </c>
      <c r="V66" s="102">
        <v>12673</v>
      </c>
      <c r="W66" s="102">
        <v>12814</v>
      </c>
      <c r="X66" s="102">
        <v>12842</v>
      </c>
      <c r="Y66" s="102">
        <v>12834</v>
      </c>
      <c r="Z66" s="102">
        <v>12972</v>
      </c>
      <c r="AA66" s="102">
        <v>13116</v>
      </c>
      <c r="AB66" s="102">
        <v>13092</v>
      </c>
      <c r="AC66" s="102">
        <v>13108</v>
      </c>
      <c r="AD66" s="102">
        <v>12956</v>
      </c>
      <c r="AE66" s="102">
        <v>13294</v>
      </c>
      <c r="AF66" s="102">
        <v>13616</v>
      </c>
      <c r="AG66" s="102">
        <v>13610</v>
      </c>
      <c r="AH66" s="102">
        <v>13742</v>
      </c>
      <c r="AI66" s="102">
        <v>13874</v>
      </c>
      <c r="AJ66" s="102">
        <v>13851</v>
      </c>
      <c r="AK66" s="102">
        <v>13920</v>
      </c>
      <c r="AL66" s="102">
        <v>13874</v>
      </c>
      <c r="AM66" s="102">
        <v>14083</v>
      </c>
      <c r="AN66" s="102">
        <v>14045</v>
      </c>
      <c r="AO66" s="102">
        <v>13869</v>
      </c>
      <c r="AP66" s="102">
        <v>13755</v>
      </c>
      <c r="AQ66" s="102">
        <v>13783</v>
      </c>
      <c r="AR66" s="102">
        <v>13760</v>
      </c>
      <c r="AS66" s="102">
        <v>13769</v>
      </c>
      <c r="AT66" s="102">
        <v>14055</v>
      </c>
      <c r="AU66" s="102">
        <v>14045</v>
      </c>
      <c r="AV66" s="102">
        <v>13962</v>
      </c>
      <c r="AW66" s="102">
        <v>14102</v>
      </c>
      <c r="AX66" s="102">
        <v>14229</v>
      </c>
      <c r="AY66" s="102">
        <v>14194</v>
      </c>
      <c r="AZ66" s="102">
        <v>14389</v>
      </c>
      <c r="BA66" s="102">
        <v>14306</v>
      </c>
      <c r="BB66" s="102">
        <v>14215</v>
      </c>
      <c r="BC66" s="102">
        <v>14213</v>
      </c>
      <c r="BD66" s="102">
        <v>14190</v>
      </c>
      <c r="BE66" s="102">
        <v>14239</v>
      </c>
      <c r="BF66" s="102">
        <v>14589</v>
      </c>
      <c r="BG66" s="102">
        <v>14579</v>
      </c>
      <c r="BH66" s="102">
        <v>14504</v>
      </c>
      <c r="BI66" s="102">
        <v>14420</v>
      </c>
      <c r="BJ66" s="102">
        <v>14200</v>
      </c>
      <c r="BK66" s="102">
        <v>14329</v>
      </c>
      <c r="BL66" s="102">
        <v>14226</v>
      </c>
      <c r="BM66" s="102">
        <v>14293</v>
      </c>
      <c r="BN66" s="102">
        <v>14308</v>
      </c>
      <c r="BO66" s="102">
        <v>14160</v>
      </c>
      <c r="BP66" s="102">
        <v>14194</v>
      </c>
      <c r="BQ66" s="102">
        <v>14397</v>
      </c>
      <c r="BR66" s="102">
        <v>14584</v>
      </c>
      <c r="BS66" s="102">
        <v>14475</v>
      </c>
      <c r="BT66" s="102">
        <v>14481</v>
      </c>
      <c r="BU66" s="102">
        <v>14501</v>
      </c>
      <c r="BV66" s="102">
        <v>14461</v>
      </c>
      <c r="BW66" s="102">
        <v>14678</v>
      </c>
      <c r="BX66" s="102">
        <v>14698</v>
      </c>
      <c r="BY66" s="102">
        <v>14822</v>
      </c>
      <c r="BZ66" s="102">
        <v>14707</v>
      </c>
      <c r="CA66" s="102">
        <v>14648</v>
      </c>
      <c r="CB66" s="102">
        <v>14656</v>
      </c>
      <c r="CC66" s="102">
        <v>14689</v>
      </c>
      <c r="CD66" s="102">
        <v>14976</v>
      </c>
      <c r="CE66" s="102">
        <v>14823</v>
      </c>
      <c r="CF66" s="102">
        <v>14926</v>
      </c>
      <c r="CG66" s="102">
        <v>14734</v>
      </c>
      <c r="CH66" s="102">
        <v>14966</v>
      </c>
      <c r="CI66" s="103">
        <v>15037</v>
      </c>
      <c r="CJ66" s="103">
        <v>14897</v>
      </c>
      <c r="CK66" s="104">
        <v>15082</v>
      </c>
      <c r="CL66" s="104">
        <v>15035</v>
      </c>
      <c r="CM66" s="112">
        <v>14955</v>
      </c>
      <c r="CN66" s="112">
        <v>15002</v>
      </c>
      <c r="CO66" s="106">
        <v>15153</v>
      </c>
      <c r="CP66" s="113">
        <v>15066</v>
      </c>
      <c r="CQ66" s="106">
        <v>15350</v>
      </c>
      <c r="CR66" s="102">
        <v>15242</v>
      </c>
      <c r="CS66" s="109">
        <v>15142</v>
      </c>
      <c r="CT66" s="102">
        <v>15162</v>
      </c>
      <c r="CU66" s="110">
        <v>15119</v>
      </c>
      <c r="CV66" s="110">
        <v>15004</v>
      </c>
      <c r="CW66" s="110">
        <v>14982</v>
      </c>
      <c r="CX66" s="110">
        <v>14823</v>
      </c>
      <c r="CY66" s="110">
        <v>14195</v>
      </c>
      <c r="CZ66" s="110">
        <v>14264</v>
      </c>
      <c r="DA66" s="110">
        <v>14315</v>
      </c>
      <c r="DB66" s="110">
        <v>14367</v>
      </c>
      <c r="DC66" s="110">
        <v>14301</v>
      </c>
      <c r="DD66" s="110">
        <v>14207</v>
      </c>
      <c r="DE66" s="102">
        <v>14073</v>
      </c>
      <c r="DF66" s="102">
        <v>14081</v>
      </c>
      <c r="DG66" s="102">
        <v>14017</v>
      </c>
      <c r="DH66" s="102">
        <v>13912</v>
      </c>
      <c r="DI66" s="110">
        <v>13900</v>
      </c>
      <c r="DJ66" s="110">
        <v>13803</v>
      </c>
      <c r="DK66" s="110">
        <v>13686</v>
      </c>
      <c r="DL66" s="110">
        <v>13890</v>
      </c>
      <c r="DM66" s="110">
        <v>13923</v>
      </c>
      <c r="DN66" s="110">
        <v>13958</v>
      </c>
      <c r="DO66" s="110">
        <v>13938</v>
      </c>
      <c r="DP66" s="110">
        <v>13806</v>
      </c>
      <c r="DQ66" s="102">
        <v>13660</v>
      </c>
      <c r="DR66" s="102">
        <v>13682</v>
      </c>
      <c r="DS66" s="102">
        <v>13664</v>
      </c>
      <c r="DT66" s="102">
        <v>13629</v>
      </c>
      <c r="DU66" s="102">
        <v>13754</v>
      </c>
      <c r="DV66" s="102">
        <v>13746</v>
      </c>
      <c r="DW66" s="102">
        <v>13748</v>
      </c>
      <c r="DX66" s="102">
        <v>13696</v>
      </c>
      <c r="DY66" s="102">
        <v>13779</v>
      </c>
      <c r="DZ66" s="102">
        <v>13952</v>
      </c>
      <c r="EA66" s="102">
        <v>14078</v>
      </c>
      <c r="EB66" s="102">
        <v>14074</v>
      </c>
      <c r="EC66" s="102">
        <v>14005</v>
      </c>
      <c r="ED66" s="102">
        <v>14175</v>
      </c>
      <c r="EE66" s="102">
        <v>14190</v>
      </c>
      <c r="EF66" s="102">
        <v>14277</v>
      </c>
      <c r="EG66" s="167">
        <v>14318</v>
      </c>
      <c r="EH66" s="167">
        <v>14276</v>
      </c>
      <c r="EI66" s="167">
        <v>14271</v>
      </c>
      <c r="EJ66" s="167">
        <v>14432</v>
      </c>
      <c r="EK66" s="288">
        <v>14553</v>
      </c>
      <c r="EL66" s="293">
        <v>14723</v>
      </c>
      <c r="EM66" s="293">
        <v>14775</v>
      </c>
      <c r="EN66" s="300">
        <v>14842</v>
      </c>
      <c r="EO66" s="306">
        <v>14946</v>
      </c>
      <c r="EP66" s="306">
        <v>14991</v>
      </c>
      <c r="EQ66" s="311">
        <v>14998</v>
      </c>
      <c r="ER66" s="318">
        <v>15049</v>
      </c>
      <c r="ES66" s="318">
        <v>15121</v>
      </c>
      <c r="ET66" s="323">
        <v>15151</v>
      </c>
      <c r="EU66" s="323">
        <v>15237</v>
      </c>
      <c r="EV66" s="323">
        <v>15252</v>
      </c>
      <c r="EW66" s="323">
        <v>15262</v>
      </c>
      <c r="EX66" s="323">
        <v>15420</v>
      </c>
      <c r="EY66" s="323">
        <v>15443</v>
      </c>
      <c r="EZ66" s="323">
        <v>15469</v>
      </c>
      <c r="FA66" s="323">
        <v>15493</v>
      </c>
      <c r="FB66" s="323">
        <v>15451</v>
      </c>
      <c r="FC66" s="323">
        <v>15461</v>
      </c>
      <c r="FD66" s="323">
        <v>15480</v>
      </c>
      <c r="FE66" s="323">
        <v>15503</v>
      </c>
      <c r="FF66" s="323">
        <v>15500</v>
      </c>
      <c r="FG66" s="323">
        <v>15509</v>
      </c>
      <c r="FH66" s="323">
        <v>15601</v>
      </c>
      <c r="FI66" s="323">
        <v>15628</v>
      </c>
      <c r="FJ66" s="323">
        <v>15617</v>
      </c>
    </row>
    <row r="67" spans="1:166">
      <c r="A67" s="114" t="s">
        <v>69</v>
      </c>
      <c r="B67" s="101">
        <v>3198</v>
      </c>
      <c r="C67" s="102">
        <v>3215</v>
      </c>
      <c r="D67" s="102">
        <v>3213</v>
      </c>
      <c r="E67" s="102">
        <v>3252</v>
      </c>
      <c r="F67" s="102">
        <v>3288</v>
      </c>
      <c r="G67" s="102">
        <v>3291</v>
      </c>
      <c r="H67" s="102">
        <v>3333</v>
      </c>
      <c r="I67" s="102">
        <v>3320</v>
      </c>
      <c r="J67" s="102">
        <v>3333</v>
      </c>
      <c r="K67" s="102">
        <v>3418</v>
      </c>
      <c r="L67" s="102">
        <v>3461</v>
      </c>
      <c r="M67" s="102">
        <v>3388</v>
      </c>
      <c r="N67" s="102">
        <v>3427</v>
      </c>
      <c r="O67" s="102">
        <v>3472</v>
      </c>
      <c r="P67" s="102">
        <v>3478</v>
      </c>
      <c r="Q67" s="102">
        <v>3496</v>
      </c>
      <c r="R67" s="102">
        <v>3503</v>
      </c>
      <c r="S67" s="102">
        <v>3490</v>
      </c>
      <c r="T67" s="102">
        <v>3506</v>
      </c>
      <c r="U67" s="102">
        <v>3477</v>
      </c>
      <c r="V67" s="102">
        <v>3501</v>
      </c>
      <c r="W67" s="102">
        <v>3513</v>
      </c>
      <c r="X67" s="102">
        <v>3580</v>
      </c>
      <c r="Y67" s="102">
        <v>3585</v>
      </c>
      <c r="Z67" s="102">
        <v>3551</v>
      </c>
      <c r="AA67" s="102">
        <v>3544</v>
      </c>
      <c r="AB67" s="102">
        <v>3540</v>
      </c>
      <c r="AC67" s="102">
        <v>3508</v>
      </c>
      <c r="AD67" s="102">
        <v>3549</v>
      </c>
      <c r="AE67" s="102">
        <v>3543</v>
      </c>
      <c r="AF67" s="102">
        <v>3536</v>
      </c>
      <c r="AG67" s="102">
        <v>3594</v>
      </c>
      <c r="AH67" s="102">
        <v>3638</v>
      </c>
      <c r="AI67" s="102">
        <v>3601</v>
      </c>
      <c r="AJ67" s="102">
        <v>3672</v>
      </c>
      <c r="AK67" s="102">
        <v>3801</v>
      </c>
      <c r="AL67" s="102">
        <v>3845</v>
      </c>
      <c r="AM67" s="102">
        <v>3923</v>
      </c>
      <c r="AN67" s="102">
        <v>3862</v>
      </c>
      <c r="AO67" s="102">
        <v>3839</v>
      </c>
      <c r="AP67" s="102">
        <v>3783</v>
      </c>
      <c r="AQ67" s="102">
        <v>3801</v>
      </c>
      <c r="AR67" s="102">
        <v>3786</v>
      </c>
      <c r="AS67" s="102">
        <v>3780</v>
      </c>
      <c r="AT67" s="102">
        <v>3779</v>
      </c>
      <c r="AU67" s="102">
        <v>3830</v>
      </c>
      <c r="AV67" s="102">
        <v>3912</v>
      </c>
      <c r="AW67" s="102">
        <v>3829</v>
      </c>
      <c r="AX67" s="102">
        <v>3846</v>
      </c>
      <c r="AY67" s="102">
        <v>3850</v>
      </c>
      <c r="AZ67" s="102">
        <v>3747</v>
      </c>
      <c r="BA67" s="102">
        <v>3811</v>
      </c>
      <c r="BB67" s="102">
        <v>3808</v>
      </c>
      <c r="BC67" s="102">
        <v>3868</v>
      </c>
      <c r="BD67" s="102">
        <v>3881</v>
      </c>
      <c r="BE67" s="102">
        <v>3824</v>
      </c>
      <c r="BF67" s="102">
        <v>3945</v>
      </c>
      <c r="BG67" s="102">
        <v>3956</v>
      </c>
      <c r="BH67" s="102">
        <v>3937</v>
      </c>
      <c r="BI67" s="102">
        <v>3869</v>
      </c>
      <c r="BJ67" s="102">
        <v>3846</v>
      </c>
      <c r="BK67" s="102">
        <v>3890</v>
      </c>
      <c r="BL67" s="102">
        <v>3940</v>
      </c>
      <c r="BM67" s="102">
        <v>4005</v>
      </c>
      <c r="BN67" s="102">
        <v>3969</v>
      </c>
      <c r="BO67" s="102">
        <v>3921</v>
      </c>
      <c r="BP67" s="102">
        <v>4045</v>
      </c>
      <c r="BQ67" s="102">
        <v>4056</v>
      </c>
      <c r="BR67" s="102">
        <v>4135</v>
      </c>
      <c r="BS67" s="102">
        <v>4130</v>
      </c>
      <c r="BT67" s="102">
        <v>4147</v>
      </c>
      <c r="BU67" s="102">
        <v>4186</v>
      </c>
      <c r="BV67" s="102">
        <v>4112</v>
      </c>
      <c r="BW67" s="102">
        <v>4200</v>
      </c>
      <c r="BX67" s="102">
        <v>4143</v>
      </c>
      <c r="BY67" s="102">
        <v>4173</v>
      </c>
      <c r="BZ67" s="102">
        <v>4110</v>
      </c>
      <c r="CA67" s="102">
        <v>4210</v>
      </c>
      <c r="CB67" s="102">
        <v>4181</v>
      </c>
      <c r="CC67" s="102">
        <v>4137</v>
      </c>
      <c r="CD67" s="102">
        <v>4181</v>
      </c>
      <c r="CE67" s="102">
        <v>4200</v>
      </c>
      <c r="CF67" s="102">
        <v>4203</v>
      </c>
      <c r="CG67" s="102">
        <v>4162</v>
      </c>
      <c r="CH67" s="102">
        <v>4224</v>
      </c>
      <c r="CI67" s="103">
        <v>4246</v>
      </c>
      <c r="CJ67" s="103">
        <v>4209</v>
      </c>
      <c r="CK67" s="104">
        <v>4318</v>
      </c>
      <c r="CL67" s="104">
        <v>4299</v>
      </c>
      <c r="CM67" s="112">
        <v>4265</v>
      </c>
      <c r="CN67" s="112">
        <v>4266</v>
      </c>
      <c r="CO67" s="106">
        <v>4310</v>
      </c>
      <c r="CP67" s="113">
        <v>4353</v>
      </c>
      <c r="CQ67" s="106">
        <v>4364</v>
      </c>
      <c r="CR67" s="102">
        <v>4271</v>
      </c>
      <c r="CS67" s="109">
        <v>4268</v>
      </c>
      <c r="CT67" s="102">
        <v>4280</v>
      </c>
      <c r="CU67" s="110">
        <v>4338</v>
      </c>
      <c r="CV67" s="110">
        <v>4290</v>
      </c>
      <c r="CW67" s="110">
        <v>4293</v>
      </c>
      <c r="CX67" s="110">
        <v>4251</v>
      </c>
      <c r="CY67" s="110">
        <v>4071</v>
      </c>
      <c r="CZ67" s="110">
        <v>4065</v>
      </c>
      <c r="DA67" s="110">
        <v>4071</v>
      </c>
      <c r="DB67" s="110">
        <v>4064</v>
      </c>
      <c r="DC67" s="110">
        <v>4047</v>
      </c>
      <c r="DD67" s="110">
        <v>4012</v>
      </c>
      <c r="DE67" s="102">
        <v>3943</v>
      </c>
      <c r="DF67" s="102">
        <v>3947</v>
      </c>
      <c r="DG67" s="102">
        <v>3951</v>
      </c>
      <c r="DH67" s="102">
        <v>3886</v>
      </c>
      <c r="DI67" s="110">
        <v>3882</v>
      </c>
      <c r="DJ67" s="110">
        <v>3895</v>
      </c>
      <c r="DK67" s="110">
        <v>3907</v>
      </c>
      <c r="DL67" s="110">
        <v>3957</v>
      </c>
      <c r="DM67" s="110">
        <v>3936</v>
      </c>
      <c r="DN67" s="110">
        <v>3923</v>
      </c>
      <c r="DO67" s="110">
        <v>3907</v>
      </c>
      <c r="DP67" s="110">
        <v>3825</v>
      </c>
      <c r="DQ67" s="102">
        <v>3808</v>
      </c>
      <c r="DR67" s="102">
        <v>3792</v>
      </c>
      <c r="DS67" s="102">
        <v>3784</v>
      </c>
      <c r="DT67" s="102">
        <v>3739</v>
      </c>
      <c r="DU67" s="102">
        <v>3756</v>
      </c>
      <c r="DV67" s="102">
        <v>3756</v>
      </c>
      <c r="DW67" s="102">
        <v>3762</v>
      </c>
      <c r="DX67" s="102">
        <v>3792</v>
      </c>
      <c r="DY67" s="102">
        <v>3877</v>
      </c>
      <c r="DZ67" s="102">
        <v>3910</v>
      </c>
      <c r="EA67" s="102">
        <v>3935</v>
      </c>
      <c r="EB67" s="102">
        <v>3948</v>
      </c>
      <c r="EC67" s="102">
        <v>3920</v>
      </c>
      <c r="ED67" s="102">
        <v>3960</v>
      </c>
      <c r="EE67" s="102">
        <v>3940</v>
      </c>
      <c r="EF67" s="102">
        <v>3921</v>
      </c>
      <c r="EG67" s="167">
        <v>3977</v>
      </c>
      <c r="EH67" s="167">
        <v>3972</v>
      </c>
      <c r="EI67" s="167">
        <v>3957</v>
      </c>
      <c r="EJ67" s="167">
        <v>4020</v>
      </c>
      <c r="EK67" s="288">
        <v>4062</v>
      </c>
      <c r="EL67" s="293">
        <v>4103</v>
      </c>
      <c r="EM67" s="293">
        <v>4099</v>
      </c>
      <c r="EN67" s="300">
        <v>4065</v>
      </c>
      <c r="EO67" s="306">
        <v>4054</v>
      </c>
      <c r="EP67" s="306">
        <v>4064</v>
      </c>
      <c r="EQ67" s="311">
        <v>4080</v>
      </c>
      <c r="ER67" s="318">
        <v>4049</v>
      </c>
      <c r="ES67" s="318">
        <v>4079</v>
      </c>
      <c r="ET67" s="323">
        <v>4070</v>
      </c>
      <c r="EU67" s="323">
        <v>4118</v>
      </c>
      <c r="EV67" s="323">
        <v>4147</v>
      </c>
      <c r="EW67" s="323">
        <v>4127</v>
      </c>
      <c r="EX67" s="323">
        <v>4132</v>
      </c>
      <c r="EY67" s="323">
        <v>4132</v>
      </c>
      <c r="EZ67" s="323">
        <v>4109</v>
      </c>
      <c r="FA67" s="323">
        <v>4118</v>
      </c>
      <c r="FB67" s="323">
        <v>4158</v>
      </c>
      <c r="FC67" s="323">
        <v>4195</v>
      </c>
      <c r="FD67" s="323">
        <v>4179</v>
      </c>
      <c r="FE67" s="323">
        <v>4186</v>
      </c>
      <c r="FF67" s="323">
        <v>4207</v>
      </c>
      <c r="FG67" s="323">
        <v>4212</v>
      </c>
      <c r="FH67" s="323">
        <v>4243</v>
      </c>
      <c r="FI67" s="323">
        <v>4224</v>
      </c>
      <c r="FJ67" s="323">
        <v>4250</v>
      </c>
    </row>
    <row r="68" spans="1:166">
      <c r="A68" s="114" t="s">
        <v>70</v>
      </c>
      <c r="B68" s="101">
        <v>18830</v>
      </c>
      <c r="C68" s="102">
        <v>19142</v>
      </c>
      <c r="D68" s="102">
        <v>19205</v>
      </c>
      <c r="E68" s="102">
        <v>19234</v>
      </c>
      <c r="F68" s="102">
        <v>19368</v>
      </c>
      <c r="G68" s="102">
        <v>19276</v>
      </c>
      <c r="H68" s="102">
        <v>19520</v>
      </c>
      <c r="I68" s="102">
        <v>19726</v>
      </c>
      <c r="J68" s="102">
        <v>19817</v>
      </c>
      <c r="K68" s="102">
        <v>19926</v>
      </c>
      <c r="L68" s="102">
        <v>20203</v>
      </c>
      <c r="M68" s="102">
        <v>20178</v>
      </c>
      <c r="N68" s="102">
        <v>20377</v>
      </c>
      <c r="O68" s="102">
        <v>20536</v>
      </c>
      <c r="P68" s="102">
        <v>20420</v>
      </c>
      <c r="Q68" s="102">
        <v>20573</v>
      </c>
      <c r="R68" s="102">
        <v>20619</v>
      </c>
      <c r="S68" s="102">
        <v>20527</v>
      </c>
      <c r="T68" s="102">
        <v>20630</v>
      </c>
      <c r="U68" s="102">
        <v>20871</v>
      </c>
      <c r="V68" s="102">
        <v>20900</v>
      </c>
      <c r="W68" s="102">
        <v>21033</v>
      </c>
      <c r="X68" s="102">
        <v>21249</v>
      </c>
      <c r="Y68" s="102">
        <v>21156</v>
      </c>
      <c r="Z68" s="102">
        <v>21225</v>
      </c>
      <c r="AA68" s="102">
        <v>21398</v>
      </c>
      <c r="AB68" s="102">
        <v>21441</v>
      </c>
      <c r="AC68" s="102">
        <v>21371</v>
      </c>
      <c r="AD68" s="102">
        <v>21191</v>
      </c>
      <c r="AE68" s="102">
        <v>21785</v>
      </c>
      <c r="AF68" s="102">
        <v>22305</v>
      </c>
      <c r="AG68" s="102">
        <v>22412</v>
      </c>
      <c r="AH68" s="102">
        <v>22746</v>
      </c>
      <c r="AI68" s="102">
        <v>22704</v>
      </c>
      <c r="AJ68" s="102">
        <v>22708</v>
      </c>
      <c r="AK68" s="102">
        <v>22846</v>
      </c>
      <c r="AL68" s="102">
        <v>22871</v>
      </c>
      <c r="AM68" s="102">
        <v>22916</v>
      </c>
      <c r="AN68" s="102">
        <v>22812</v>
      </c>
      <c r="AO68" s="102">
        <v>22846</v>
      </c>
      <c r="AP68" s="102">
        <v>22425</v>
      </c>
      <c r="AQ68" s="102">
        <v>22319</v>
      </c>
      <c r="AR68" s="102">
        <v>22300</v>
      </c>
      <c r="AS68" s="102">
        <v>22297</v>
      </c>
      <c r="AT68" s="102">
        <v>22645</v>
      </c>
      <c r="AU68" s="102">
        <v>22693</v>
      </c>
      <c r="AV68" s="102">
        <v>22715</v>
      </c>
      <c r="AW68" s="102">
        <v>22612</v>
      </c>
      <c r="AX68" s="102">
        <v>22603</v>
      </c>
      <c r="AY68" s="102">
        <v>22785</v>
      </c>
      <c r="AZ68" s="102">
        <v>23015</v>
      </c>
      <c r="BA68" s="102">
        <v>22901</v>
      </c>
      <c r="BB68" s="102">
        <v>22424</v>
      </c>
      <c r="BC68" s="102">
        <v>22718</v>
      </c>
      <c r="BD68" s="102">
        <v>22668</v>
      </c>
      <c r="BE68" s="102">
        <v>22760</v>
      </c>
      <c r="BF68" s="102">
        <v>22873</v>
      </c>
      <c r="BG68" s="102">
        <v>23090</v>
      </c>
      <c r="BH68" s="102">
        <v>23182</v>
      </c>
      <c r="BI68" s="102">
        <v>23215</v>
      </c>
      <c r="BJ68" s="102">
        <v>23257</v>
      </c>
      <c r="BK68" s="102">
        <v>23264</v>
      </c>
      <c r="BL68" s="102">
        <v>23440</v>
      </c>
      <c r="BM68" s="102">
        <v>23691</v>
      </c>
      <c r="BN68" s="102">
        <v>23674</v>
      </c>
      <c r="BO68" s="102">
        <v>23714</v>
      </c>
      <c r="BP68" s="102">
        <v>23759</v>
      </c>
      <c r="BQ68" s="102">
        <v>24056</v>
      </c>
      <c r="BR68" s="102">
        <v>24232</v>
      </c>
      <c r="BS68" s="102">
        <v>24049</v>
      </c>
      <c r="BT68" s="102">
        <v>24139</v>
      </c>
      <c r="BU68" s="102">
        <v>24219</v>
      </c>
      <c r="BV68" s="102">
        <v>24424</v>
      </c>
      <c r="BW68" s="102">
        <v>24747</v>
      </c>
      <c r="BX68" s="102">
        <v>24855</v>
      </c>
      <c r="BY68" s="102">
        <v>25037</v>
      </c>
      <c r="BZ68" s="102">
        <v>24762</v>
      </c>
      <c r="CA68" s="102">
        <v>24948</v>
      </c>
      <c r="CB68" s="102">
        <v>25056</v>
      </c>
      <c r="CC68" s="102">
        <v>25193</v>
      </c>
      <c r="CD68" s="102">
        <v>25365</v>
      </c>
      <c r="CE68" s="102">
        <v>25099</v>
      </c>
      <c r="CF68" s="102">
        <v>25351</v>
      </c>
      <c r="CG68" s="102">
        <v>25260</v>
      </c>
      <c r="CH68" s="102">
        <v>25498</v>
      </c>
      <c r="CI68" s="103">
        <v>25823</v>
      </c>
      <c r="CJ68" s="103">
        <v>25528</v>
      </c>
      <c r="CK68" s="104">
        <v>25487</v>
      </c>
      <c r="CL68" s="104">
        <v>25503</v>
      </c>
      <c r="CM68" s="112">
        <v>25662</v>
      </c>
      <c r="CN68" s="112">
        <v>25846</v>
      </c>
      <c r="CO68" s="106">
        <v>25830</v>
      </c>
      <c r="CP68" s="113">
        <v>25853</v>
      </c>
      <c r="CQ68" s="106">
        <v>25870</v>
      </c>
      <c r="CR68" s="102">
        <v>25742</v>
      </c>
      <c r="CS68" s="109">
        <v>25870</v>
      </c>
      <c r="CT68" s="102">
        <v>25864</v>
      </c>
      <c r="CU68" s="110">
        <v>25883</v>
      </c>
      <c r="CV68" s="110">
        <v>25841</v>
      </c>
      <c r="CW68" s="110">
        <v>25997</v>
      </c>
      <c r="CX68" s="110">
        <v>25362</v>
      </c>
      <c r="CY68" s="110">
        <v>24186</v>
      </c>
      <c r="CZ68" s="110">
        <v>24284</v>
      </c>
      <c r="DA68" s="110">
        <v>24307</v>
      </c>
      <c r="DB68" s="110">
        <v>24213</v>
      </c>
      <c r="DC68" s="110">
        <v>24081</v>
      </c>
      <c r="DD68" s="110">
        <v>24230</v>
      </c>
      <c r="DE68" s="102">
        <v>24138</v>
      </c>
      <c r="DF68" s="102">
        <v>24133</v>
      </c>
      <c r="DG68" s="102">
        <v>24178</v>
      </c>
      <c r="DH68" s="102">
        <v>23901</v>
      </c>
      <c r="DI68" s="110">
        <v>23773</v>
      </c>
      <c r="DJ68" s="110">
        <v>23681</v>
      </c>
      <c r="DK68" s="110">
        <v>23656</v>
      </c>
      <c r="DL68" s="110">
        <v>23820</v>
      </c>
      <c r="DM68" s="110">
        <v>23740</v>
      </c>
      <c r="DN68" s="110">
        <v>23823</v>
      </c>
      <c r="DO68" s="110">
        <v>23911</v>
      </c>
      <c r="DP68" s="110">
        <v>23833</v>
      </c>
      <c r="DQ68" s="102">
        <v>23674</v>
      </c>
      <c r="DR68" s="102">
        <v>23657</v>
      </c>
      <c r="DS68" s="102">
        <v>23748</v>
      </c>
      <c r="DT68" s="102">
        <v>23768</v>
      </c>
      <c r="DU68" s="102">
        <v>23784</v>
      </c>
      <c r="DV68" s="102">
        <v>23766</v>
      </c>
      <c r="DW68" s="102">
        <v>23808</v>
      </c>
      <c r="DX68" s="102">
        <v>23911</v>
      </c>
      <c r="DY68" s="102">
        <v>23939</v>
      </c>
      <c r="DZ68" s="102">
        <v>24202</v>
      </c>
      <c r="EA68" s="102">
        <v>24483</v>
      </c>
      <c r="EB68" s="102">
        <v>24509</v>
      </c>
      <c r="EC68" s="102">
        <v>24516</v>
      </c>
      <c r="ED68" s="102">
        <v>24795</v>
      </c>
      <c r="EE68" s="102">
        <v>24745</v>
      </c>
      <c r="EF68" s="102">
        <v>24956</v>
      </c>
      <c r="EG68" s="167">
        <v>25069</v>
      </c>
      <c r="EH68" s="167">
        <v>25105</v>
      </c>
      <c r="EI68" s="167">
        <v>25222</v>
      </c>
      <c r="EJ68" s="167">
        <v>25629</v>
      </c>
      <c r="EK68" s="288">
        <v>25796</v>
      </c>
      <c r="EL68" s="293">
        <v>26005</v>
      </c>
      <c r="EM68" s="293">
        <v>26044</v>
      </c>
      <c r="EN68" s="300">
        <v>25927</v>
      </c>
      <c r="EO68" s="306">
        <v>25949</v>
      </c>
      <c r="EP68" s="306">
        <v>25971</v>
      </c>
      <c r="EQ68" s="311">
        <v>26052</v>
      </c>
      <c r="ER68" s="318">
        <v>26238</v>
      </c>
      <c r="ES68" s="318">
        <v>26269</v>
      </c>
      <c r="ET68" s="323">
        <v>26222</v>
      </c>
      <c r="EU68" s="323">
        <v>26382</v>
      </c>
      <c r="EV68" s="323">
        <v>26366</v>
      </c>
      <c r="EW68" s="323">
        <v>26440</v>
      </c>
      <c r="EX68" s="323">
        <v>26588</v>
      </c>
      <c r="EY68" s="323">
        <v>26551</v>
      </c>
      <c r="EZ68" s="323">
        <v>26594</v>
      </c>
      <c r="FA68" s="323">
        <v>26541</v>
      </c>
      <c r="FB68" s="323">
        <v>26498</v>
      </c>
      <c r="FC68" s="323">
        <v>26520</v>
      </c>
      <c r="FD68" s="323">
        <v>26488</v>
      </c>
      <c r="FE68" s="323">
        <v>26372</v>
      </c>
      <c r="FF68" s="323">
        <v>26415</v>
      </c>
      <c r="FG68" s="323">
        <v>26419</v>
      </c>
      <c r="FH68" s="323">
        <v>26586</v>
      </c>
      <c r="FI68" s="323">
        <v>26557</v>
      </c>
      <c r="FJ68" s="323">
        <v>26593</v>
      </c>
    </row>
    <row r="69" spans="1:166">
      <c r="A69" s="114" t="s">
        <v>71</v>
      </c>
      <c r="B69" s="101">
        <v>1865</v>
      </c>
      <c r="C69" s="102">
        <v>1908</v>
      </c>
      <c r="D69" s="102">
        <v>1933</v>
      </c>
      <c r="E69" s="102">
        <v>1909</v>
      </c>
      <c r="F69" s="102">
        <v>1907</v>
      </c>
      <c r="G69" s="102">
        <v>1918</v>
      </c>
      <c r="H69" s="102">
        <v>1896</v>
      </c>
      <c r="I69" s="102">
        <v>1924</v>
      </c>
      <c r="J69" s="102">
        <v>1966</v>
      </c>
      <c r="K69" s="102">
        <v>1986</v>
      </c>
      <c r="L69" s="102">
        <v>1998</v>
      </c>
      <c r="M69" s="102">
        <v>2000</v>
      </c>
      <c r="N69" s="102">
        <v>1985</v>
      </c>
      <c r="O69" s="102">
        <v>1997</v>
      </c>
      <c r="P69" s="102">
        <v>2011</v>
      </c>
      <c r="Q69" s="102">
        <v>2044</v>
      </c>
      <c r="R69" s="102">
        <v>2068</v>
      </c>
      <c r="S69" s="102">
        <v>2055</v>
      </c>
      <c r="T69" s="102">
        <v>2081</v>
      </c>
      <c r="U69" s="102">
        <v>2086</v>
      </c>
      <c r="V69" s="102">
        <v>2112</v>
      </c>
      <c r="W69" s="102">
        <v>2130</v>
      </c>
      <c r="X69" s="102">
        <v>2106</v>
      </c>
      <c r="Y69" s="102">
        <v>2104</v>
      </c>
      <c r="Z69" s="102">
        <v>2053</v>
      </c>
      <c r="AA69" s="102">
        <v>2078</v>
      </c>
      <c r="AB69" s="102">
        <v>2102</v>
      </c>
      <c r="AC69" s="102">
        <v>2091</v>
      </c>
      <c r="AD69" s="102">
        <v>2054</v>
      </c>
      <c r="AE69" s="102">
        <v>2069</v>
      </c>
      <c r="AF69" s="102">
        <v>2108</v>
      </c>
      <c r="AG69" s="102">
        <v>2081</v>
      </c>
      <c r="AH69" s="102">
        <v>2118</v>
      </c>
      <c r="AI69" s="102">
        <v>2126</v>
      </c>
      <c r="AJ69" s="102">
        <v>2201</v>
      </c>
      <c r="AK69" s="102">
        <v>2237</v>
      </c>
      <c r="AL69" s="102">
        <v>2188</v>
      </c>
      <c r="AM69" s="102">
        <v>2200</v>
      </c>
      <c r="AN69" s="102">
        <v>2202</v>
      </c>
      <c r="AO69" s="102">
        <v>2210</v>
      </c>
      <c r="AP69" s="102">
        <v>2182</v>
      </c>
      <c r="AQ69" s="102">
        <v>2205</v>
      </c>
      <c r="AR69" s="102">
        <v>2215</v>
      </c>
      <c r="AS69" s="102">
        <v>2206</v>
      </c>
      <c r="AT69" s="102">
        <v>2248</v>
      </c>
      <c r="AU69" s="102">
        <v>2245</v>
      </c>
      <c r="AV69" s="102">
        <v>2237</v>
      </c>
      <c r="AW69" s="102">
        <v>2222</v>
      </c>
      <c r="AX69" s="102">
        <v>2274</v>
      </c>
      <c r="AY69" s="102">
        <v>2281</v>
      </c>
      <c r="AZ69" s="102">
        <v>2280</v>
      </c>
      <c r="BA69" s="102">
        <v>2306</v>
      </c>
      <c r="BB69" s="102">
        <v>2236</v>
      </c>
      <c r="BC69" s="102">
        <v>2218</v>
      </c>
      <c r="BD69" s="102">
        <v>2225</v>
      </c>
      <c r="BE69" s="102">
        <v>2258</v>
      </c>
      <c r="BF69" s="102">
        <v>2303</v>
      </c>
      <c r="BG69" s="102">
        <v>2321</v>
      </c>
      <c r="BH69" s="102">
        <v>2288</v>
      </c>
      <c r="BI69" s="102">
        <v>2305</v>
      </c>
      <c r="BJ69" s="102">
        <v>2308</v>
      </c>
      <c r="BK69" s="102">
        <v>2328</v>
      </c>
      <c r="BL69" s="102">
        <v>2394</v>
      </c>
      <c r="BM69" s="102">
        <v>2436</v>
      </c>
      <c r="BN69" s="102">
        <v>2422</v>
      </c>
      <c r="BO69" s="102">
        <v>2408</v>
      </c>
      <c r="BP69" s="102">
        <v>2405</v>
      </c>
      <c r="BQ69" s="102">
        <v>2435</v>
      </c>
      <c r="BR69" s="102">
        <v>2412</v>
      </c>
      <c r="BS69" s="102">
        <v>2421</v>
      </c>
      <c r="BT69" s="102">
        <v>2451</v>
      </c>
      <c r="BU69" s="102">
        <v>2459</v>
      </c>
      <c r="BV69" s="102">
        <v>2466</v>
      </c>
      <c r="BW69" s="102">
        <v>2478</v>
      </c>
      <c r="BX69" s="102">
        <v>2447</v>
      </c>
      <c r="BY69" s="102">
        <v>2433</v>
      </c>
      <c r="BZ69" s="102">
        <v>2492</v>
      </c>
      <c r="CA69" s="102">
        <v>2436</v>
      </c>
      <c r="CB69" s="102">
        <v>2489</v>
      </c>
      <c r="CC69" s="102">
        <v>2472</v>
      </c>
      <c r="CD69" s="102">
        <v>2508</v>
      </c>
      <c r="CE69" s="102">
        <v>2499</v>
      </c>
      <c r="CF69" s="102">
        <v>2567</v>
      </c>
      <c r="CG69" s="102">
        <v>2505</v>
      </c>
      <c r="CH69" s="102">
        <v>2510</v>
      </c>
      <c r="CI69" s="103">
        <v>2563</v>
      </c>
      <c r="CJ69" s="103">
        <v>2501</v>
      </c>
      <c r="CK69" s="104">
        <v>2482</v>
      </c>
      <c r="CL69" s="104">
        <v>2507</v>
      </c>
      <c r="CM69" s="112">
        <v>2493</v>
      </c>
      <c r="CN69" s="112">
        <v>2475</v>
      </c>
      <c r="CO69" s="106">
        <v>2484</v>
      </c>
      <c r="CP69" s="113">
        <v>2484</v>
      </c>
      <c r="CQ69" s="106">
        <v>2514</v>
      </c>
      <c r="CR69" s="102">
        <v>2498</v>
      </c>
      <c r="CS69" s="109">
        <v>2513</v>
      </c>
      <c r="CT69" s="102">
        <v>2537</v>
      </c>
      <c r="CU69" s="110">
        <v>2523</v>
      </c>
      <c r="CV69" s="110">
        <v>2424</v>
      </c>
      <c r="CW69" s="110">
        <v>2438</v>
      </c>
      <c r="CX69" s="110">
        <v>2384</v>
      </c>
      <c r="CY69" s="110">
        <v>2264</v>
      </c>
      <c r="CZ69" s="110">
        <v>2258</v>
      </c>
      <c r="DA69" s="110">
        <v>2266</v>
      </c>
      <c r="DB69" s="110">
        <v>2282</v>
      </c>
      <c r="DC69" s="110">
        <v>2278</v>
      </c>
      <c r="DD69" s="110">
        <v>2275</v>
      </c>
      <c r="DE69" s="102">
        <v>2259</v>
      </c>
      <c r="DF69" s="102">
        <v>2259</v>
      </c>
      <c r="DG69" s="102">
        <v>2267</v>
      </c>
      <c r="DH69" s="102">
        <v>2210</v>
      </c>
      <c r="DI69" s="110">
        <v>2220</v>
      </c>
      <c r="DJ69" s="110">
        <v>2197</v>
      </c>
      <c r="DK69" s="110">
        <v>2201</v>
      </c>
      <c r="DL69" s="110">
        <v>2226</v>
      </c>
      <c r="DM69" s="110">
        <v>2204</v>
      </c>
      <c r="DN69" s="110">
        <v>2194</v>
      </c>
      <c r="DO69" s="110">
        <v>2189</v>
      </c>
      <c r="DP69" s="110">
        <v>2197</v>
      </c>
      <c r="DQ69" s="102">
        <v>2162</v>
      </c>
      <c r="DR69" s="102">
        <v>2171</v>
      </c>
      <c r="DS69" s="102">
        <v>2160</v>
      </c>
      <c r="DT69" s="102">
        <v>2132</v>
      </c>
      <c r="DU69" s="102">
        <v>2159</v>
      </c>
      <c r="DV69" s="102">
        <v>2154</v>
      </c>
      <c r="DW69" s="102">
        <v>2142</v>
      </c>
      <c r="DX69" s="102">
        <v>2129</v>
      </c>
      <c r="DY69" s="102">
        <v>2106</v>
      </c>
      <c r="DZ69" s="102">
        <v>2161</v>
      </c>
      <c r="EA69" s="102">
        <v>2204</v>
      </c>
      <c r="EB69" s="102">
        <v>2188</v>
      </c>
      <c r="EC69" s="102">
        <v>2185</v>
      </c>
      <c r="ED69" s="102">
        <v>2226</v>
      </c>
      <c r="EE69" s="102">
        <v>2215</v>
      </c>
      <c r="EF69" s="102">
        <v>2195</v>
      </c>
      <c r="EG69" s="167">
        <v>2218</v>
      </c>
      <c r="EH69" s="167">
        <v>2243</v>
      </c>
      <c r="EI69" s="167">
        <v>2253</v>
      </c>
      <c r="EJ69" s="167">
        <v>2276</v>
      </c>
      <c r="EK69" s="288">
        <v>2304</v>
      </c>
      <c r="EL69" s="293">
        <v>2335</v>
      </c>
      <c r="EM69" s="293">
        <v>2353</v>
      </c>
      <c r="EN69" s="300">
        <v>2377</v>
      </c>
      <c r="EO69" s="306">
        <v>2409</v>
      </c>
      <c r="EP69" s="306">
        <v>2430</v>
      </c>
      <c r="EQ69" s="311">
        <v>2438</v>
      </c>
      <c r="ER69" s="318">
        <v>2470</v>
      </c>
      <c r="ES69" s="318">
        <v>2470</v>
      </c>
      <c r="ET69" s="323">
        <v>2460</v>
      </c>
      <c r="EU69" s="323">
        <v>2471</v>
      </c>
      <c r="EV69" s="323">
        <v>2483</v>
      </c>
      <c r="EW69" s="323">
        <v>2505</v>
      </c>
      <c r="EX69" s="323">
        <v>2531</v>
      </c>
      <c r="EY69" s="323">
        <v>2504</v>
      </c>
      <c r="EZ69" s="323">
        <v>2497</v>
      </c>
      <c r="FA69" s="323">
        <v>2493</v>
      </c>
      <c r="FB69" s="323">
        <v>2459</v>
      </c>
      <c r="FC69" s="323">
        <v>2485</v>
      </c>
      <c r="FD69" s="323">
        <v>2485</v>
      </c>
      <c r="FE69" s="323">
        <v>2480</v>
      </c>
      <c r="FF69" s="323">
        <v>2491</v>
      </c>
      <c r="FG69" s="323">
        <v>2514</v>
      </c>
      <c r="FH69" s="323">
        <v>2513</v>
      </c>
      <c r="FI69" s="323">
        <v>2513</v>
      </c>
      <c r="FJ69" s="323">
        <v>2524</v>
      </c>
    </row>
    <row r="70" spans="1:166">
      <c r="A70" s="114" t="s">
        <v>72</v>
      </c>
      <c r="B70" s="101">
        <v>18002</v>
      </c>
      <c r="C70" s="102">
        <v>18114</v>
      </c>
      <c r="D70" s="102">
        <v>18240</v>
      </c>
      <c r="E70" s="102">
        <v>18450</v>
      </c>
      <c r="F70" s="102">
        <v>18695</v>
      </c>
      <c r="G70" s="102">
        <v>18616</v>
      </c>
      <c r="H70" s="102">
        <v>18998</v>
      </c>
      <c r="I70" s="102">
        <v>19238</v>
      </c>
      <c r="J70" s="102">
        <v>19434</v>
      </c>
      <c r="K70" s="102">
        <v>19634</v>
      </c>
      <c r="L70" s="102">
        <v>20221</v>
      </c>
      <c r="M70" s="102">
        <v>20253</v>
      </c>
      <c r="N70" s="102">
        <v>20705</v>
      </c>
      <c r="O70" s="102">
        <v>20937</v>
      </c>
      <c r="P70" s="102">
        <v>21140</v>
      </c>
      <c r="Q70" s="102">
        <v>21495</v>
      </c>
      <c r="R70" s="102">
        <v>21622</v>
      </c>
      <c r="S70" s="102">
        <v>21742</v>
      </c>
      <c r="T70" s="102">
        <v>22032</v>
      </c>
      <c r="U70" s="102">
        <v>22199</v>
      </c>
      <c r="V70" s="102">
        <v>22491</v>
      </c>
      <c r="W70" s="102">
        <v>23125</v>
      </c>
      <c r="X70" s="102">
        <v>23679</v>
      </c>
      <c r="Y70" s="102">
        <v>23656</v>
      </c>
      <c r="Z70" s="102">
        <v>23863</v>
      </c>
      <c r="AA70" s="102">
        <v>24389</v>
      </c>
      <c r="AB70" s="102">
        <v>24534</v>
      </c>
      <c r="AC70" s="102">
        <v>24879</v>
      </c>
      <c r="AD70" s="102">
        <v>24712</v>
      </c>
      <c r="AE70" s="102">
        <v>25002</v>
      </c>
      <c r="AF70" s="102">
        <v>25363</v>
      </c>
      <c r="AG70" s="102">
        <v>25593</v>
      </c>
      <c r="AH70" s="102">
        <v>25841</v>
      </c>
      <c r="AI70" s="102">
        <v>25991</v>
      </c>
      <c r="AJ70" s="102">
        <v>26032</v>
      </c>
      <c r="AK70" s="102">
        <v>26147</v>
      </c>
      <c r="AL70" s="102">
        <v>26254</v>
      </c>
      <c r="AM70" s="102">
        <v>26620</v>
      </c>
      <c r="AN70" s="102">
        <v>26302</v>
      </c>
      <c r="AO70" s="102">
        <v>26178</v>
      </c>
      <c r="AP70" s="102">
        <v>26128</v>
      </c>
      <c r="AQ70" s="102">
        <v>26435</v>
      </c>
      <c r="AR70" s="102">
        <v>26559</v>
      </c>
      <c r="AS70" s="102">
        <v>26286</v>
      </c>
      <c r="AT70" s="102">
        <v>26606</v>
      </c>
      <c r="AU70" s="102">
        <v>26460</v>
      </c>
      <c r="AV70" s="102">
        <v>26058</v>
      </c>
      <c r="AW70" s="102">
        <v>26201</v>
      </c>
      <c r="AX70" s="102">
        <v>26286</v>
      </c>
      <c r="AY70" s="102">
        <v>26150</v>
      </c>
      <c r="AZ70" s="102">
        <v>26257</v>
      </c>
      <c r="BA70" s="102">
        <v>26685</v>
      </c>
      <c r="BB70" s="102">
        <v>26854</v>
      </c>
      <c r="BC70" s="102">
        <v>27036</v>
      </c>
      <c r="BD70" s="102">
        <v>27083</v>
      </c>
      <c r="BE70" s="102">
        <v>26888</v>
      </c>
      <c r="BF70" s="102">
        <v>27431</v>
      </c>
      <c r="BG70" s="102">
        <v>27746</v>
      </c>
      <c r="BH70" s="102">
        <v>27598</v>
      </c>
      <c r="BI70" s="102">
        <v>27371</v>
      </c>
      <c r="BJ70" s="102">
        <v>27458</v>
      </c>
      <c r="BK70" s="102">
        <v>28063</v>
      </c>
      <c r="BL70" s="102">
        <v>28382</v>
      </c>
      <c r="BM70" s="102">
        <v>28474</v>
      </c>
      <c r="BN70" s="102">
        <v>28636</v>
      </c>
      <c r="BO70" s="102">
        <v>28924</v>
      </c>
      <c r="BP70" s="102">
        <v>28975</v>
      </c>
      <c r="BQ70" s="102">
        <v>29489</v>
      </c>
      <c r="BR70" s="102">
        <v>29823</v>
      </c>
      <c r="BS70" s="102">
        <v>29979</v>
      </c>
      <c r="BT70" s="102">
        <v>30058</v>
      </c>
      <c r="BU70" s="102">
        <v>30186</v>
      </c>
      <c r="BV70" s="102">
        <v>30526</v>
      </c>
      <c r="BW70" s="102">
        <v>31054</v>
      </c>
      <c r="BX70" s="102">
        <v>31195</v>
      </c>
      <c r="BY70" s="102">
        <v>31864</v>
      </c>
      <c r="BZ70" s="102">
        <v>31809</v>
      </c>
      <c r="CA70" s="102">
        <v>31719</v>
      </c>
      <c r="CB70" s="102">
        <v>32046</v>
      </c>
      <c r="CC70" s="102">
        <v>32022</v>
      </c>
      <c r="CD70" s="102">
        <v>32656</v>
      </c>
      <c r="CE70" s="102">
        <v>32495</v>
      </c>
      <c r="CF70" s="102">
        <v>32354</v>
      </c>
      <c r="CG70" s="102">
        <v>32209</v>
      </c>
      <c r="CH70" s="102">
        <v>32837</v>
      </c>
      <c r="CI70" s="103">
        <v>32926</v>
      </c>
      <c r="CJ70" s="103">
        <v>32761</v>
      </c>
      <c r="CK70" s="104">
        <v>33133</v>
      </c>
      <c r="CL70" s="104">
        <v>33154</v>
      </c>
      <c r="CM70" s="112">
        <v>33442</v>
      </c>
      <c r="CN70" s="112">
        <v>33509</v>
      </c>
      <c r="CO70" s="106">
        <v>33440</v>
      </c>
      <c r="CP70" s="113">
        <v>34005</v>
      </c>
      <c r="CQ70" s="106">
        <v>34157</v>
      </c>
      <c r="CR70" s="102">
        <v>34187</v>
      </c>
      <c r="CS70" s="109">
        <v>34324</v>
      </c>
      <c r="CT70" s="102">
        <v>34590</v>
      </c>
      <c r="CU70" s="110">
        <v>34813</v>
      </c>
      <c r="CV70" s="110">
        <v>34820</v>
      </c>
      <c r="CW70" s="110">
        <v>35307</v>
      </c>
      <c r="CX70" s="110">
        <v>34331</v>
      </c>
      <c r="CY70" s="110">
        <v>32896</v>
      </c>
      <c r="CZ70" s="110">
        <v>33242</v>
      </c>
      <c r="DA70" s="110">
        <v>33405</v>
      </c>
      <c r="DB70" s="110">
        <v>33529</v>
      </c>
      <c r="DC70" s="110">
        <v>33329</v>
      </c>
      <c r="DD70" s="110">
        <v>33359</v>
      </c>
      <c r="DE70" s="102">
        <v>33132</v>
      </c>
      <c r="DF70" s="102">
        <v>33412</v>
      </c>
      <c r="DG70" s="102">
        <v>33532</v>
      </c>
      <c r="DH70" s="102">
        <v>33402</v>
      </c>
      <c r="DI70" s="110">
        <v>33120</v>
      </c>
      <c r="DJ70" s="110">
        <v>33167</v>
      </c>
      <c r="DK70" s="110">
        <v>33276</v>
      </c>
      <c r="DL70" s="110">
        <v>33721</v>
      </c>
      <c r="DM70" s="110">
        <v>33880</v>
      </c>
      <c r="DN70" s="110">
        <v>33971</v>
      </c>
      <c r="DO70" s="110">
        <v>34105</v>
      </c>
      <c r="DP70" s="110">
        <v>34122</v>
      </c>
      <c r="DQ70" s="102">
        <v>33944</v>
      </c>
      <c r="DR70" s="102">
        <v>34218</v>
      </c>
      <c r="DS70" s="102">
        <v>34237</v>
      </c>
      <c r="DT70" s="102">
        <v>33917</v>
      </c>
      <c r="DU70" s="102">
        <v>34313</v>
      </c>
      <c r="DV70" s="102">
        <v>34261</v>
      </c>
      <c r="DW70" s="102">
        <v>34333</v>
      </c>
      <c r="DX70" s="102">
        <v>34469</v>
      </c>
      <c r="DY70" s="102">
        <v>34651</v>
      </c>
      <c r="DZ70" s="102">
        <v>35249</v>
      </c>
      <c r="EA70" s="102">
        <v>35843</v>
      </c>
      <c r="EB70" s="102">
        <v>35924</v>
      </c>
      <c r="EC70" s="102">
        <v>35877</v>
      </c>
      <c r="ED70" s="102">
        <v>36553</v>
      </c>
      <c r="EE70" s="102">
        <v>36568</v>
      </c>
      <c r="EF70" s="102">
        <v>37062</v>
      </c>
      <c r="EG70" s="167">
        <v>37439</v>
      </c>
      <c r="EH70" s="167">
        <v>37222</v>
      </c>
      <c r="EI70" s="167">
        <v>37214</v>
      </c>
      <c r="EJ70" s="167">
        <v>37451</v>
      </c>
      <c r="EK70" s="288">
        <v>37542</v>
      </c>
      <c r="EL70" s="293">
        <v>38196</v>
      </c>
      <c r="EM70" s="293">
        <v>38783</v>
      </c>
      <c r="EN70" s="300">
        <v>39196</v>
      </c>
      <c r="EO70" s="306">
        <v>39496</v>
      </c>
      <c r="EP70" s="306">
        <v>39550</v>
      </c>
      <c r="EQ70" s="311">
        <v>39607</v>
      </c>
      <c r="ER70" s="318">
        <v>39858</v>
      </c>
      <c r="ES70" s="318">
        <v>39845</v>
      </c>
      <c r="ET70" s="323">
        <v>39694</v>
      </c>
      <c r="EU70" s="323">
        <v>39809</v>
      </c>
      <c r="EV70" s="323">
        <v>39970</v>
      </c>
      <c r="EW70" s="323">
        <v>40251</v>
      </c>
      <c r="EX70" s="323">
        <v>40701</v>
      </c>
      <c r="EY70" s="323">
        <v>40342</v>
      </c>
      <c r="EZ70" s="323">
        <v>40235</v>
      </c>
      <c r="FA70" s="323">
        <v>40167</v>
      </c>
      <c r="FB70" s="323">
        <v>40124</v>
      </c>
      <c r="FC70" s="323">
        <v>40392</v>
      </c>
      <c r="FD70" s="323">
        <v>40378</v>
      </c>
      <c r="FE70" s="323">
        <v>40298</v>
      </c>
      <c r="FF70" s="323">
        <v>40391</v>
      </c>
      <c r="FG70" s="323">
        <v>40390</v>
      </c>
      <c r="FH70" s="323">
        <v>40570</v>
      </c>
      <c r="FI70" s="323">
        <v>40594</v>
      </c>
      <c r="FJ70" s="323">
        <v>40560</v>
      </c>
    </row>
    <row r="71" spans="1:166" hidden="1">
      <c r="A71" s="114" t="s">
        <v>217</v>
      </c>
      <c r="B71" s="114"/>
      <c r="C71" s="114"/>
      <c r="D71" s="114"/>
      <c r="E71" s="114"/>
      <c r="F71" s="114"/>
      <c r="J71" s="94"/>
      <c r="K71" s="94"/>
      <c r="L71" s="94"/>
      <c r="M71" s="102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102">
        <v>6869</v>
      </c>
      <c r="BM71" s="102">
        <v>7297</v>
      </c>
      <c r="BN71" s="102">
        <v>7813</v>
      </c>
      <c r="BO71" s="102">
        <v>8296</v>
      </c>
      <c r="BP71" s="102">
        <v>8714</v>
      </c>
      <c r="BQ71" s="102">
        <v>8790</v>
      </c>
      <c r="BR71" s="102">
        <v>8451</v>
      </c>
      <c r="BS71" s="102">
        <v>8297</v>
      </c>
      <c r="BT71" s="102">
        <v>8219</v>
      </c>
      <c r="BU71" s="102">
        <v>8085</v>
      </c>
      <c r="BV71" s="102">
        <v>8062</v>
      </c>
      <c r="BW71" s="102">
        <v>7682</v>
      </c>
      <c r="BX71" s="102">
        <v>7601</v>
      </c>
      <c r="BY71" s="102">
        <v>7545</v>
      </c>
      <c r="BZ71" s="102">
        <v>7177</v>
      </c>
      <c r="CA71" s="102">
        <v>7095</v>
      </c>
      <c r="CB71" s="102">
        <v>7199</v>
      </c>
      <c r="CC71" s="102">
        <v>6693</v>
      </c>
      <c r="CD71" s="102">
        <v>6849</v>
      </c>
      <c r="CE71" s="102">
        <v>6205</v>
      </c>
      <c r="CF71" s="102">
        <v>6354</v>
      </c>
      <c r="CG71" s="102">
        <v>6102</v>
      </c>
      <c r="CH71" s="102">
        <v>6334</v>
      </c>
      <c r="CI71" s="115">
        <v>6345</v>
      </c>
      <c r="CJ71" s="115">
        <v>5933</v>
      </c>
      <c r="CK71" s="116">
        <v>6266</v>
      </c>
      <c r="CL71" s="116">
        <v>6311</v>
      </c>
      <c r="CM71" s="117">
        <v>6374</v>
      </c>
      <c r="CN71" s="117">
        <v>6363</v>
      </c>
      <c r="CO71" s="118">
        <v>6497</v>
      </c>
      <c r="CP71" s="119">
        <v>6711</v>
      </c>
      <c r="CQ71" s="118">
        <v>6344</v>
      </c>
      <c r="CR71" s="102">
        <v>6409</v>
      </c>
      <c r="CS71" s="120">
        <v>6409</v>
      </c>
      <c r="CT71" s="102">
        <v>6060</v>
      </c>
      <c r="CU71" s="121">
        <v>5733</v>
      </c>
      <c r="CV71" s="121">
        <v>4824</v>
      </c>
      <c r="CW71" s="121">
        <v>4699</v>
      </c>
      <c r="CX71" s="121">
        <v>4739</v>
      </c>
      <c r="CY71" s="121">
        <v>4466</v>
      </c>
      <c r="CZ71" s="121">
        <v>4308</v>
      </c>
      <c r="DA71" s="121">
        <v>4302</v>
      </c>
      <c r="DB71" s="121">
        <v>4114</v>
      </c>
      <c r="DC71" s="121">
        <v>4048</v>
      </c>
      <c r="DD71" s="102">
        <v>3834</v>
      </c>
      <c r="DE71" s="120">
        <v>3769</v>
      </c>
      <c r="DF71" s="102">
        <v>3633</v>
      </c>
      <c r="DG71" s="102">
        <v>3452</v>
      </c>
      <c r="DH71" s="121">
        <v>3390</v>
      </c>
      <c r="DI71" s="121">
        <v>3263</v>
      </c>
      <c r="DJ71" s="121">
        <v>2964</v>
      </c>
      <c r="DK71" s="121">
        <v>2752</v>
      </c>
      <c r="DL71" s="121">
        <v>2832</v>
      </c>
      <c r="DM71" s="121">
        <v>2961</v>
      </c>
      <c r="DN71" s="121">
        <v>2865</v>
      </c>
      <c r="DO71" s="121">
        <v>2602</v>
      </c>
      <c r="DP71" s="102">
        <v>2318</v>
      </c>
      <c r="DQ71" s="120">
        <v>2149</v>
      </c>
      <c r="DR71" s="102">
        <v>2102</v>
      </c>
      <c r="DS71" s="102">
        <v>2022</v>
      </c>
      <c r="DT71" s="102">
        <v>2018</v>
      </c>
      <c r="DU71" s="102">
        <v>1946</v>
      </c>
      <c r="DV71" s="102">
        <v>1792</v>
      </c>
      <c r="DW71" s="102">
        <v>1616</v>
      </c>
      <c r="DX71" s="102">
        <v>1420</v>
      </c>
      <c r="DY71" s="102">
        <v>1234</v>
      </c>
      <c r="DZ71" s="102">
        <v>1087</v>
      </c>
      <c r="EA71" s="167">
        <v>894</v>
      </c>
      <c r="EB71" s="167">
        <v>726</v>
      </c>
      <c r="EC71" s="167">
        <v>580</v>
      </c>
      <c r="ED71" s="167">
        <v>442</v>
      </c>
      <c r="EE71" s="167">
        <v>291</v>
      </c>
      <c r="EF71" s="167">
        <v>173</v>
      </c>
      <c r="EG71" s="167">
        <v>57</v>
      </c>
      <c r="EH71" s="167">
        <v>1250</v>
      </c>
      <c r="EI71" s="167">
        <v>1204</v>
      </c>
      <c r="EJ71" s="167">
        <v>975</v>
      </c>
      <c r="EK71" s="288">
        <v>931</v>
      </c>
      <c r="EL71" s="293">
        <v>872</v>
      </c>
      <c r="EM71" s="293">
        <v>825</v>
      </c>
      <c r="EN71" s="300">
        <v>796</v>
      </c>
      <c r="EO71" s="306">
        <v>746</v>
      </c>
      <c r="EP71" s="306">
        <v>191</v>
      </c>
      <c r="EQ71" s="311"/>
      <c r="ER71" s="311"/>
      <c r="ES71" s="318"/>
      <c r="ET71" s="318"/>
      <c r="EU71" s="323"/>
      <c r="EV71" s="323"/>
      <c r="EW71" s="323"/>
      <c r="EX71" s="323"/>
      <c r="EY71" s="323"/>
      <c r="EZ71" s="323"/>
      <c r="FA71" s="323"/>
      <c r="FB71" s="323"/>
      <c r="FC71" s="323"/>
      <c r="FD71" s="323"/>
      <c r="FE71" s="323"/>
      <c r="FF71" s="323"/>
      <c r="FG71" s="323"/>
      <c r="FH71" s="323"/>
      <c r="FI71" s="323"/>
      <c r="FJ71" s="323"/>
    </row>
    <row r="72" spans="1:166">
      <c r="M72" s="102"/>
    </row>
    <row r="73" spans="1:166">
      <c r="M73" s="102"/>
      <c r="ED73" s="129" t="s">
        <v>254</v>
      </c>
      <c r="EE73" s="122"/>
      <c r="EF73" s="122"/>
      <c r="EG73" s="122"/>
      <c r="EH73" s="122"/>
      <c r="EI73" s="122"/>
      <c r="EJ73" s="122"/>
      <c r="EK73" s="122"/>
      <c r="EL73" s="122"/>
      <c r="EM73" s="122"/>
      <c r="EN73" s="122"/>
    </row>
    <row r="74" spans="1:166">
      <c r="M74" s="102"/>
      <c r="ED74" s="129" t="s">
        <v>155</v>
      </c>
      <c r="EE74" s="122"/>
      <c r="EF74" s="122"/>
      <c r="EG74" s="122"/>
      <c r="EH74" s="122"/>
      <c r="EI74" s="122"/>
      <c r="EJ74" s="122"/>
      <c r="EK74" s="122"/>
      <c r="EL74" s="122"/>
    </row>
    <row r="75" spans="1:166">
      <c r="M75" s="102"/>
    </row>
    <row r="76" spans="1:166">
      <c r="M76" s="102"/>
    </row>
    <row r="77" spans="1:166">
      <c r="M77" s="102"/>
    </row>
    <row r="78" spans="1:166">
      <c r="M78" s="102"/>
    </row>
  </sheetData>
  <pageMargins left="0.7" right="0.7" top="0.75" bottom="0.75" header="0.3" footer="0.3"/>
  <pageSetup scale="5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J76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ColWidth="7.44140625" defaultRowHeight="15.75"/>
  <cols>
    <col min="1" max="1" width="12.77734375" style="125" bestFit="1" customWidth="1"/>
    <col min="2" max="128" width="8" style="125" customWidth="1"/>
    <col min="129" max="129" width="8" style="125" hidden="1" customWidth="1"/>
    <col min="130" max="131" width="8" style="125" customWidth="1"/>
    <col min="132" max="132" width="8" style="125" hidden="1" customWidth="1"/>
    <col min="133" max="166" width="8" style="125" customWidth="1"/>
    <col min="167" max="16384" width="7.44140625" style="125"/>
  </cols>
  <sheetData>
    <row r="1" spans="1:166">
      <c r="ED1" s="156" t="s">
        <v>245</v>
      </c>
      <c r="EE1" s="130"/>
      <c r="EF1" s="130"/>
      <c r="EG1" s="130"/>
      <c r="EH1" s="130"/>
    </row>
    <row r="2" spans="1:166">
      <c r="A2" s="124" t="s">
        <v>283</v>
      </c>
      <c r="B2" s="153">
        <v>37803</v>
      </c>
      <c r="C2" s="153">
        <v>37834</v>
      </c>
      <c r="D2" s="153">
        <v>37865</v>
      </c>
      <c r="E2" s="153">
        <v>37895</v>
      </c>
      <c r="F2" s="153">
        <v>37926</v>
      </c>
      <c r="G2" s="153">
        <v>37956</v>
      </c>
      <c r="H2" s="153">
        <v>37987</v>
      </c>
      <c r="I2" s="153">
        <v>38018</v>
      </c>
      <c r="J2" s="153">
        <v>38047</v>
      </c>
      <c r="K2" s="153">
        <v>38078</v>
      </c>
      <c r="L2" s="153">
        <v>38108</v>
      </c>
      <c r="M2" s="153">
        <v>38139</v>
      </c>
      <c r="N2" s="153">
        <v>38169</v>
      </c>
      <c r="O2" s="153">
        <v>38200</v>
      </c>
      <c r="P2" s="153">
        <v>38231</v>
      </c>
      <c r="Q2" s="153">
        <v>38261</v>
      </c>
      <c r="R2" s="153">
        <v>38292</v>
      </c>
      <c r="S2" s="153">
        <v>38322</v>
      </c>
      <c r="T2" s="153">
        <v>38353</v>
      </c>
      <c r="U2" s="153">
        <v>38384</v>
      </c>
      <c r="V2" s="153">
        <v>38412</v>
      </c>
      <c r="W2" s="153">
        <v>38443</v>
      </c>
      <c r="X2" s="153">
        <v>38473</v>
      </c>
      <c r="Y2" s="153">
        <v>38504</v>
      </c>
      <c r="Z2" s="153">
        <v>38534</v>
      </c>
      <c r="AA2" s="153">
        <v>38565</v>
      </c>
      <c r="AB2" s="153">
        <v>38596</v>
      </c>
      <c r="AC2" s="153">
        <v>38626</v>
      </c>
      <c r="AD2" s="153">
        <v>38657</v>
      </c>
      <c r="AE2" s="153">
        <v>38687</v>
      </c>
      <c r="AF2" s="153">
        <v>38718</v>
      </c>
      <c r="AG2" s="153">
        <v>38749</v>
      </c>
      <c r="AH2" s="153">
        <v>38777</v>
      </c>
      <c r="AI2" s="153">
        <v>38808</v>
      </c>
      <c r="AJ2" s="153">
        <v>38838</v>
      </c>
      <c r="AK2" s="153">
        <v>38869</v>
      </c>
      <c r="AL2" s="153">
        <v>38899</v>
      </c>
      <c r="AM2" s="153">
        <v>38930</v>
      </c>
      <c r="AN2" s="153">
        <v>38961</v>
      </c>
      <c r="AO2" s="153">
        <v>38991</v>
      </c>
      <c r="AP2" s="153">
        <v>39022</v>
      </c>
      <c r="AQ2" s="153">
        <v>39052</v>
      </c>
      <c r="AR2" s="153">
        <v>39083</v>
      </c>
      <c r="AS2" s="153">
        <v>39114</v>
      </c>
      <c r="AT2" s="153">
        <v>39142</v>
      </c>
      <c r="AU2" s="153">
        <v>39173</v>
      </c>
      <c r="AV2" s="153">
        <v>39203</v>
      </c>
      <c r="AW2" s="153">
        <v>39234</v>
      </c>
      <c r="AX2" s="153">
        <v>39264</v>
      </c>
      <c r="AY2" s="153">
        <v>39295</v>
      </c>
      <c r="AZ2" s="153">
        <v>39326</v>
      </c>
      <c r="BA2" s="153">
        <v>39356</v>
      </c>
      <c r="BB2" s="153">
        <v>39387</v>
      </c>
      <c r="BC2" s="153">
        <v>39417</v>
      </c>
      <c r="BD2" s="153">
        <v>39448</v>
      </c>
      <c r="BE2" s="153">
        <v>39479</v>
      </c>
      <c r="BF2" s="153">
        <v>39508</v>
      </c>
      <c r="BG2" s="153">
        <v>39539</v>
      </c>
      <c r="BH2" s="153">
        <v>39569</v>
      </c>
      <c r="BI2" s="153">
        <v>39600</v>
      </c>
      <c r="BJ2" s="153">
        <v>39630</v>
      </c>
      <c r="BK2" s="153">
        <v>39661</v>
      </c>
      <c r="BL2" s="153">
        <v>39692</v>
      </c>
      <c r="BM2" s="153">
        <v>39722</v>
      </c>
      <c r="BN2" s="153">
        <v>39753</v>
      </c>
      <c r="BO2" s="153">
        <v>39783</v>
      </c>
      <c r="BP2" s="153">
        <v>39814</v>
      </c>
      <c r="BQ2" s="153">
        <v>39845</v>
      </c>
      <c r="BR2" s="153">
        <v>39873</v>
      </c>
      <c r="BS2" s="153">
        <v>39904</v>
      </c>
      <c r="BT2" s="153">
        <v>39934</v>
      </c>
      <c r="BU2" s="153">
        <v>39965</v>
      </c>
      <c r="BV2" s="153">
        <v>39995</v>
      </c>
      <c r="BW2" s="153">
        <v>40026</v>
      </c>
      <c r="BX2" s="153">
        <v>40057</v>
      </c>
      <c r="BY2" s="153">
        <v>40087</v>
      </c>
      <c r="BZ2" s="153">
        <v>40118</v>
      </c>
      <c r="CA2" s="153">
        <v>40148</v>
      </c>
      <c r="CB2" s="153">
        <v>40179</v>
      </c>
      <c r="CC2" s="153">
        <v>40210</v>
      </c>
      <c r="CD2" s="153">
        <v>40238</v>
      </c>
      <c r="CE2" s="153">
        <v>40269</v>
      </c>
      <c r="CF2" s="153">
        <v>40299</v>
      </c>
      <c r="CG2" s="153">
        <v>40330</v>
      </c>
      <c r="CH2" s="153">
        <v>40360</v>
      </c>
      <c r="CI2" s="153">
        <v>40391</v>
      </c>
      <c r="CJ2" s="153">
        <v>40422</v>
      </c>
      <c r="CK2" s="153">
        <v>40452</v>
      </c>
      <c r="CL2" s="153">
        <v>40483</v>
      </c>
      <c r="CM2" s="153">
        <v>40513</v>
      </c>
      <c r="CN2" s="153">
        <v>40544</v>
      </c>
      <c r="CO2" s="153">
        <v>40575</v>
      </c>
      <c r="CP2" s="153">
        <v>40603</v>
      </c>
      <c r="CQ2" s="153">
        <v>40634</v>
      </c>
      <c r="CR2" s="153">
        <v>40664</v>
      </c>
      <c r="CS2" s="153">
        <v>40695</v>
      </c>
      <c r="CT2" s="153">
        <v>40725</v>
      </c>
      <c r="CU2" s="153">
        <v>40756</v>
      </c>
      <c r="CV2" s="153">
        <v>40787</v>
      </c>
      <c r="CW2" s="153">
        <v>40817</v>
      </c>
      <c r="CX2" s="153">
        <v>40848</v>
      </c>
      <c r="CY2" s="153">
        <v>40878</v>
      </c>
      <c r="CZ2" s="153">
        <v>40909</v>
      </c>
      <c r="DA2" s="153">
        <v>40940</v>
      </c>
      <c r="DB2" s="153">
        <v>40969</v>
      </c>
      <c r="DC2" s="153">
        <v>41000</v>
      </c>
      <c r="DD2" s="153">
        <v>41030</v>
      </c>
      <c r="DE2" s="153">
        <v>41061</v>
      </c>
      <c r="DF2" s="153">
        <v>41091</v>
      </c>
      <c r="DG2" s="153">
        <v>41122</v>
      </c>
      <c r="DH2" s="153">
        <v>41153</v>
      </c>
      <c r="DI2" s="153">
        <v>41183</v>
      </c>
      <c r="DJ2" s="153">
        <v>41214</v>
      </c>
      <c r="DK2" s="153">
        <v>41244</v>
      </c>
      <c r="DL2" s="153">
        <v>41275</v>
      </c>
      <c r="DM2" s="153">
        <v>41306</v>
      </c>
      <c r="DN2" s="153">
        <v>41334</v>
      </c>
      <c r="DO2" s="153">
        <v>41365</v>
      </c>
      <c r="DP2" s="153">
        <v>41395</v>
      </c>
      <c r="DQ2" s="153">
        <v>41426</v>
      </c>
      <c r="DR2" s="153">
        <v>41456</v>
      </c>
      <c r="DS2" s="153">
        <v>41487</v>
      </c>
      <c r="DT2" s="153">
        <v>41518</v>
      </c>
      <c r="DU2" s="153">
        <v>41548</v>
      </c>
      <c r="DV2" s="153">
        <v>41579</v>
      </c>
      <c r="DW2" s="153">
        <v>41609</v>
      </c>
      <c r="DX2" s="153">
        <v>41640</v>
      </c>
      <c r="DY2" s="153">
        <v>41671</v>
      </c>
      <c r="DZ2" s="153">
        <v>41699</v>
      </c>
      <c r="EA2" s="153">
        <v>41730</v>
      </c>
      <c r="EB2" s="153">
        <v>41760</v>
      </c>
      <c r="EC2" s="153">
        <v>41791</v>
      </c>
      <c r="ED2" s="152" t="s">
        <v>216</v>
      </c>
      <c r="EE2" s="153">
        <v>41852</v>
      </c>
      <c r="EF2" s="153">
        <v>41883</v>
      </c>
      <c r="EG2" s="153">
        <v>41913</v>
      </c>
      <c r="EH2" s="153">
        <v>41944</v>
      </c>
      <c r="EI2" s="153">
        <v>41974</v>
      </c>
      <c r="EJ2" s="153">
        <v>42005</v>
      </c>
      <c r="EK2" s="153">
        <v>42036</v>
      </c>
      <c r="EL2" s="153">
        <v>42064</v>
      </c>
      <c r="EM2" s="95">
        <v>42095</v>
      </c>
      <c r="EN2" s="95">
        <v>42125</v>
      </c>
      <c r="EO2" s="95">
        <v>42156</v>
      </c>
      <c r="EP2" s="95">
        <v>42186</v>
      </c>
      <c r="EQ2" s="95">
        <v>42217</v>
      </c>
      <c r="ER2" s="95">
        <v>42248</v>
      </c>
      <c r="ES2" s="95">
        <v>42278</v>
      </c>
      <c r="ET2" s="95">
        <v>42309</v>
      </c>
      <c r="EU2" s="95">
        <v>42339</v>
      </c>
      <c r="EV2" s="153">
        <v>42370</v>
      </c>
      <c r="EW2" s="153">
        <v>42401</v>
      </c>
      <c r="EX2" s="153">
        <v>42430</v>
      </c>
      <c r="EY2" s="153">
        <v>42461</v>
      </c>
      <c r="EZ2" s="153">
        <v>42491</v>
      </c>
      <c r="FA2" s="153">
        <v>42522</v>
      </c>
      <c r="FB2" s="153">
        <v>42552</v>
      </c>
      <c r="FC2" s="153">
        <v>42583</v>
      </c>
      <c r="FD2" s="153">
        <v>42614</v>
      </c>
      <c r="FE2" s="153">
        <v>42644</v>
      </c>
      <c r="FF2" s="153">
        <v>42675</v>
      </c>
      <c r="FG2" s="153">
        <v>42705</v>
      </c>
      <c r="FH2" s="153">
        <v>42736</v>
      </c>
      <c r="FI2" s="153">
        <v>42767</v>
      </c>
      <c r="FJ2" s="153">
        <v>42795</v>
      </c>
    </row>
    <row r="3" spans="1:166">
      <c r="A3" s="98" t="s">
        <v>6</v>
      </c>
      <c r="B3" s="126">
        <f t="shared" ref="B3:BS3" si="0">SUM(B4:B71)</f>
        <v>1568331</v>
      </c>
      <c r="C3" s="126">
        <f t="shared" si="0"/>
        <v>1583604</v>
      </c>
      <c r="D3" s="126">
        <f t="shared" si="0"/>
        <v>1593909</v>
      </c>
      <c r="E3" s="126">
        <f t="shared" si="0"/>
        <v>1598428</v>
      </c>
      <c r="F3" s="126">
        <f t="shared" si="0"/>
        <v>1606559</v>
      </c>
      <c r="G3" s="126">
        <f t="shared" si="0"/>
        <v>1599837</v>
      </c>
      <c r="H3" s="126">
        <f t="shared" si="0"/>
        <v>1619962</v>
      </c>
      <c r="I3" s="126">
        <f t="shared" si="0"/>
        <v>1633543</v>
      </c>
      <c r="J3" s="126">
        <f t="shared" si="0"/>
        <v>1646213</v>
      </c>
      <c r="K3" s="126">
        <f t="shared" si="0"/>
        <v>1655202</v>
      </c>
      <c r="L3" s="126">
        <f t="shared" si="0"/>
        <v>1681510</v>
      </c>
      <c r="M3" s="126">
        <f t="shared" si="0"/>
        <v>1675709</v>
      </c>
      <c r="N3" s="126">
        <f t="shared" si="0"/>
        <v>1695805</v>
      </c>
      <c r="O3" s="126">
        <f t="shared" si="0"/>
        <v>1713023</v>
      </c>
      <c r="P3" s="126">
        <f t="shared" si="0"/>
        <v>1714467</v>
      </c>
      <c r="Q3" s="126">
        <f t="shared" si="0"/>
        <v>1730171</v>
      </c>
      <c r="R3" s="126">
        <f t="shared" si="0"/>
        <v>1737462</v>
      </c>
      <c r="S3" s="126">
        <f t="shared" si="0"/>
        <v>1737227</v>
      </c>
      <c r="T3" s="126">
        <f t="shared" si="0"/>
        <v>1754796</v>
      </c>
      <c r="U3" s="126">
        <f t="shared" si="0"/>
        <v>1756741</v>
      </c>
      <c r="V3" s="126">
        <f t="shared" si="0"/>
        <v>1767771</v>
      </c>
      <c r="W3" s="126">
        <f t="shared" si="0"/>
        <v>1783183</v>
      </c>
      <c r="X3" s="126">
        <f t="shared" si="0"/>
        <v>1794043</v>
      </c>
      <c r="Y3" s="126">
        <f t="shared" si="0"/>
        <v>1786685</v>
      </c>
      <c r="Z3" s="126">
        <f t="shared" si="0"/>
        <v>1791598</v>
      </c>
      <c r="AA3" s="126">
        <f t="shared" si="0"/>
        <v>1805225</v>
      </c>
      <c r="AB3" s="126">
        <f t="shared" si="0"/>
        <v>1805502</v>
      </c>
      <c r="AC3" s="126">
        <f t="shared" si="0"/>
        <v>1821871</v>
      </c>
      <c r="AD3" s="126">
        <f t="shared" si="0"/>
        <v>1814104</v>
      </c>
      <c r="AE3" s="126">
        <f t="shared" si="0"/>
        <v>1822722</v>
      </c>
      <c r="AF3" s="126">
        <f t="shared" si="0"/>
        <v>1832035</v>
      </c>
      <c r="AG3" s="126">
        <f t="shared" si="0"/>
        <v>1830889</v>
      </c>
      <c r="AH3" s="126">
        <f t="shared" si="0"/>
        <v>1853985</v>
      </c>
      <c r="AI3" s="126">
        <f t="shared" si="0"/>
        <v>1871778</v>
      </c>
      <c r="AJ3" s="126">
        <f t="shared" si="0"/>
        <v>1878145</v>
      </c>
      <c r="AK3" s="126">
        <f t="shared" si="0"/>
        <v>1877364</v>
      </c>
      <c r="AL3" s="126">
        <f t="shared" si="0"/>
        <v>1880983</v>
      </c>
      <c r="AM3" s="126">
        <f t="shared" si="0"/>
        <v>1893364</v>
      </c>
      <c r="AN3" s="126">
        <f t="shared" si="0"/>
        <v>1888814</v>
      </c>
      <c r="AO3" s="126">
        <f t="shared" si="0"/>
        <v>1891539</v>
      </c>
      <c r="AP3" s="126">
        <f t="shared" si="0"/>
        <v>1874432</v>
      </c>
      <c r="AQ3" s="126">
        <f t="shared" si="0"/>
        <v>1871952</v>
      </c>
      <c r="AR3" s="126">
        <f t="shared" si="0"/>
        <v>1873546</v>
      </c>
      <c r="AS3" s="126">
        <f t="shared" si="0"/>
        <v>1868867</v>
      </c>
      <c r="AT3" s="126">
        <f t="shared" si="0"/>
        <v>1893569</v>
      </c>
      <c r="AU3" s="126">
        <f t="shared" si="0"/>
        <v>1892051</v>
      </c>
      <c r="AV3" s="126">
        <f t="shared" si="0"/>
        <v>1886836</v>
      </c>
      <c r="AW3" s="126">
        <f t="shared" si="0"/>
        <v>1887649</v>
      </c>
      <c r="AX3" s="126">
        <f t="shared" si="0"/>
        <v>1895525</v>
      </c>
      <c r="AY3" s="126">
        <f t="shared" si="0"/>
        <v>1902307</v>
      </c>
      <c r="AZ3" s="126">
        <f t="shared" si="0"/>
        <v>1909992</v>
      </c>
      <c r="BA3" s="126">
        <f t="shared" si="0"/>
        <v>1909492</v>
      </c>
      <c r="BB3" s="126">
        <f t="shared" si="0"/>
        <v>1890567</v>
      </c>
      <c r="BC3" s="126">
        <f t="shared" si="0"/>
        <v>1893949</v>
      </c>
      <c r="BD3" s="126">
        <f t="shared" si="0"/>
        <v>1894194</v>
      </c>
      <c r="BE3" s="126">
        <f t="shared" si="0"/>
        <v>1898153</v>
      </c>
      <c r="BF3" s="126">
        <f t="shared" si="0"/>
        <v>1936114</v>
      </c>
      <c r="BG3" s="126">
        <f t="shared" si="0"/>
        <v>1946605</v>
      </c>
      <c r="BH3" s="126">
        <f t="shared" si="0"/>
        <v>1955604</v>
      </c>
      <c r="BI3" s="126">
        <f t="shared" si="0"/>
        <v>1952383</v>
      </c>
      <c r="BJ3" s="126">
        <f t="shared" si="0"/>
        <v>1956781</v>
      </c>
      <c r="BK3" s="126">
        <f t="shared" si="0"/>
        <v>1972850</v>
      </c>
      <c r="BL3" s="126">
        <f t="shared" si="0"/>
        <v>1980761</v>
      </c>
      <c r="BM3" s="126">
        <f t="shared" si="0"/>
        <v>1992046</v>
      </c>
      <c r="BN3" s="126">
        <f t="shared" si="0"/>
        <v>2001054</v>
      </c>
      <c r="BO3" s="126">
        <f t="shared" si="0"/>
        <v>2009340</v>
      </c>
      <c r="BP3" s="126">
        <f t="shared" si="0"/>
        <v>2022583</v>
      </c>
      <c r="BQ3" s="126">
        <f t="shared" si="0"/>
        <v>2038900</v>
      </c>
      <c r="BR3" s="126">
        <f t="shared" si="0"/>
        <v>2059462</v>
      </c>
      <c r="BS3" s="126">
        <f t="shared" si="0"/>
        <v>2059168</v>
      </c>
      <c r="BT3" s="126">
        <f t="shared" ref="BT3:EE3" si="1">SUM(BT4:BT71)</f>
        <v>2068414</v>
      </c>
      <c r="BU3" s="126">
        <f t="shared" si="1"/>
        <v>2077301</v>
      </c>
      <c r="BV3" s="126">
        <f t="shared" si="1"/>
        <v>2083389</v>
      </c>
      <c r="BW3" s="126">
        <f t="shared" si="1"/>
        <v>2110698</v>
      </c>
      <c r="BX3" s="126">
        <f>SUM(BX4:BX71)</f>
        <v>2114380</v>
      </c>
      <c r="BY3" s="126">
        <f>SUM(BY4:BY71)</f>
        <v>2136334</v>
      </c>
      <c r="BZ3" s="126">
        <f>SUM(BZ4:BZ71)</f>
        <v>2130149</v>
      </c>
      <c r="CA3" s="126">
        <f t="shared" si="1"/>
        <v>2123174</v>
      </c>
      <c r="CB3" s="126">
        <f t="shared" si="1"/>
        <v>2143140</v>
      </c>
      <c r="CC3" s="126">
        <f t="shared" si="1"/>
        <v>2147130</v>
      </c>
      <c r="CD3" s="126">
        <f t="shared" si="1"/>
        <v>2184246</v>
      </c>
      <c r="CE3" s="126">
        <f t="shared" si="1"/>
        <v>2180090</v>
      </c>
      <c r="CF3" s="126">
        <f t="shared" si="1"/>
        <v>2193582</v>
      </c>
      <c r="CG3" s="126">
        <f t="shared" si="1"/>
        <v>2194361</v>
      </c>
      <c r="CH3" s="126">
        <f t="shared" si="1"/>
        <v>2223452</v>
      </c>
      <c r="CI3" s="126">
        <f t="shared" si="1"/>
        <v>2236299</v>
      </c>
      <c r="CJ3" s="126">
        <f t="shared" si="1"/>
        <v>2219392</v>
      </c>
      <c r="CK3" s="126">
        <f t="shared" si="1"/>
        <v>2238902</v>
      </c>
      <c r="CL3" s="126">
        <f t="shared" si="1"/>
        <v>2250188</v>
      </c>
      <c r="CM3" s="126">
        <f t="shared" si="1"/>
        <v>2255181</v>
      </c>
      <c r="CN3" s="126">
        <f t="shared" si="1"/>
        <v>2264663</v>
      </c>
      <c r="CO3" s="126">
        <f t="shared" si="1"/>
        <v>2270369</v>
      </c>
      <c r="CP3" s="126">
        <f t="shared" si="1"/>
        <v>2298582</v>
      </c>
      <c r="CQ3" s="126">
        <f t="shared" si="1"/>
        <v>2310026</v>
      </c>
      <c r="CR3" s="126">
        <f t="shared" si="1"/>
        <v>2306596</v>
      </c>
      <c r="CS3" s="126">
        <f t="shared" si="1"/>
        <v>2312862</v>
      </c>
      <c r="CT3" s="126">
        <f t="shared" si="1"/>
        <v>2331009</v>
      </c>
      <c r="CU3" s="126">
        <f t="shared" si="1"/>
        <v>2333807</v>
      </c>
      <c r="CV3" s="126">
        <f t="shared" si="1"/>
        <v>2302066</v>
      </c>
      <c r="CW3" s="126">
        <f t="shared" si="1"/>
        <v>2271176</v>
      </c>
      <c r="CX3" s="126">
        <f t="shared" si="1"/>
        <v>2196953</v>
      </c>
      <c r="CY3" s="126">
        <f t="shared" si="1"/>
        <v>2181399</v>
      </c>
      <c r="CZ3" s="126">
        <f t="shared" si="1"/>
        <v>2190397</v>
      </c>
      <c r="DA3" s="126">
        <f t="shared" si="1"/>
        <v>2199245</v>
      </c>
      <c r="DB3" s="126">
        <f t="shared" si="1"/>
        <v>2201116</v>
      </c>
      <c r="DC3" s="126">
        <f t="shared" si="1"/>
        <v>2195229</v>
      </c>
      <c r="DD3" s="126">
        <f t="shared" si="1"/>
        <v>2202107</v>
      </c>
      <c r="DE3" s="126">
        <f t="shared" si="1"/>
        <v>2192953</v>
      </c>
      <c r="DF3" s="126">
        <f t="shared" si="1"/>
        <v>2200775</v>
      </c>
      <c r="DG3" s="126">
        <f t="shared" si="1"/>
        <v>2199885</v>
      </c>
      <c r="DH3" s="126">
        <f t="shared" si="1"/>
        <v>2185804</v>
      </c>
      <c r="DI3" s="126">
        <f t="shared" si="1"/>
        <v>2188180</v>
      </c>
      <c r="DJ3" s="126">
        <f t="shared" si="1"/>
        <v>2175817</v>
      </c>
      <c r="DK3" s="126">
        <f t="shared" si="1"/>
        <v>2177597</v>
      </c>
      <c r="DL3" s="126">
        <f t="shared" si="1"/>
        <v>2191332</v>
      </c>
      <c r="DM3" s="126">
        <f t="shared" si="1"/>
        <v>2191973</v>
      </c>
      <c r="DN3" s="126">
        <f t="shared" si="1"/>
        <v>2196874</v>
      </c>
      <c r="DO3" s="126">
        <f t="shared" si="1"/>
        <v>2202382</v>
      </c>
      <c r="DP3" s="126">
        <f t="shared" si="1"/>
        <v>2198237</v>
      </c>
      <c r="DQ3" s="126">
        <f t="shared" si="1"/>
        <v>2190971</v>
      </c>
      <c r="DR3" s="126">
        <f t="shared" si="1"/>
        <v>2203479</v>
      </c>
      <c r="DS3" s="126">
        <f t="shared" si="1"/>
        <v>2198861</v>
      </c>
      <c r="DT3" s="126">
        <f t="shared" si="1"/>
        <v>2192148</v>
      </c>
      <c r="DU3" s="126">
        <f t="shared" si="1"/>
        <v>2207082</v>
      </c>
      <c r="DV3" s="126">
        <f t="shared" si="1"/>
        <v>2206507</v>
      </c>
      <c r="DW3" s="126">
        <f t="shared" si="1"/>
        <v>2206902</v>
      </c>
      <c r="DX3" s="126">
        <f t="shared" si="1"/>
        <v>2208461</v>
      </c>
      <c r="DY3" s="126">
        <f t="shared" si="1"/>
        <v>2210693</v>
      </c>
      <c r="DZ3" s="126">
        <f t="shared" si="1"/>
        <v>2237211</v>
      </c>
      <c r="EA3" s="126">
        <f t="shared" si="1"/>
        <v>2253206</v>
      </c>
      <c r="EB3" s="126">
        <f t="shared" si="1"/>
        <v>2248382</v>
      </c>
      <c r="EC3" s="126">
        <f t="shared" si="1"/>
        <v>2240971</v>
      </c>
      <c r="ED3" s="126">
        <f t="shared" si="1"/>
        <v>2251385</v>
      </c>
      <c r="EE3" s="126">
        <f t="shared" si="1"/>
        <v>2248843</v>
      </c>
      <c r="EF3" s="126">
        <f t="shared" ref="EF3:EI3" si="2">SUM(EF4:EF71)</f>
        <v>2260095</v>
      </c>
      <c r="EG3" s="126">
        <f t="shared" si="2"/>
        <v>2264683</v>
      </c>
      <c r="EH3" s="126">
        <f t="shared" si="2"/>
        <v>2251811</v>
      </c>
      <c r="EI3" s="126">
        <f t="shared" si="2"/>
        <v>2256192</v>
      </c>
      <c r="EJ3" s="126">
        <f t="shared" ref="EJ3:EK3" si="3">SUM(EJ4:EJ71)</f>
        <v>2344722</v>
      </c>
      <c r="EK3" s="126">
        <f t="shared" si="3"/>
        <v>2395527</v>
      </c>
      <c r="EL3" s="126">
        <f t="shared" ref="EL3:EM3" si="4">SUM(EL4:EL71)</f>
        <v>2464653</v>
      </c>
      <c r="EM3" s="126">
        <f t="shared" si="4"/>
        <v>2506704</v>
      </c>
      <c r="EN3" s="126">
        <f t="shared" ref="EN3:EO3" si="5">SUM(EN4:EN71)</f>
        <v>2537427</v>
      </c>
      <c r="EO3" s="126">
        <f t="shared" si="5"/>
        <v>2569794</v>
      </c>
      <c r="EP3" s="126">
        <f t="shared" ref="EP3" si="6">SUM(EP4:EP71)</f>
        <v>2592693</v>
      </c>
      <c r="EQ3" s="126">
        <f t="shared" ref="EQ3:EV3" si="7">SUM(EQ4:EQ70)</f>
        <v>2611818</v>
      </c>
      <c r="ER3" s="126">
        <f t="shared" si="7"/>
        <v>2635294</v>
      </c>
      <c r="ES3" s="126">
        <f t="shared" si="7"/>
        <v>2650622</v>
      </c>
      <c r="ET3" s="126">
        <f t="shared" si="7"/>
        <v>2661843</v>
      </c>
      <c r="EU3" s="126">
        <f t="shared" si="7"/>
        <v>2696112</v>
      </c>
      <c r="EV3" s="126">
        <f t="shared" si="7"/>
        <v>2711066</v>
      </c>
      <c r="EW3" s="126">
        <f t="shared" ref="EW3:EX3" si="8">SUM(EW4:EW70)</f>
        <v>2727218</v>
      </c>
      <c r="EX3" s="126">
        <f t="shared" si="8"/>
        <v>2752820</v>
      </c>
      <c r="EY3" s="126">
        <f t="shared" ref="EY3:EZ3" si="9">SUM(EY4:EY70)</f>
        <v>2752946</v>
      </c>
      <c r="EZ3" s="126">
        <f t="shared" si="9"/>
        <v>2765510</v>
      </c>
      <c r="FA3" s="126">
        <f t="shared" ref="FA3:FB3" si="10">SUM(FA4:FA70)</f>
        <v>2772011</v>
      </c>
      <c r="FB3" s="126">
        <f t="shared" si="10"/>
        <v>2779675</v>
      </c>
      <c r="FC3" s="126">
        <f t="shared" ref="FC3:FD3" si="11">SUM(FC4:FC70)</f>
        <v>2798529</v>
      </c>
      <c r="FD3" s="126">
        <f t="shared" si="11"/>
        <v>2804061</v>
      </c>
      <c r="FE3" s="126">
        <f t="shared" ref="FE3:FF3" si="12">SUM(FE4:FE70)</f>
        <v>2804943</v>
      </c>
      <c r="FF3" s="126">
        <f t="shared" si="12"/>
        <v>2814173</v>
      </c>
      <c r="FG3" s="126">
        <f t="shared" ref="FG3:FH3" si="13">SUM(FG4:FG70)</f>
        <v>2829660</v>
      </c>
      <c r="FH3" s="126">
        <f t="shared" si="13"/>
        <v>2850991</v>
      </c>
      <c r="FI3" s="126">
        <f t="shared" ref="FI3:FJ3" si="14">SUM(FI4:FI70)</f>
        <v>2857966</v>
      </c>
      <c r="FJ3" s="126">
        <f t="shared" si="14"/>
        <v>2858630</v>
      </c>
    </row>
    <row r="4" spans="1:166">
      <c r="A4" s="100" t="s">
        <v>7</v>
      </c>
      <c r="B4" s="127">
        <v>7305</v>
      </c>
      <c r="C4" s="127">
        <v>7393</v>
      </c>
      <c r="D4" s="127">
        <v>7455</v>
      </c>
      <c r="E4" s="127">
        <v>7500</v>
      </c>
      <c r="F4" s="127">
        <v>7481</v>
      </c>
      <c r="G4" s="127">
        <v>7492</v>
      </c>
      <c r="H4" s="127">
        <v>7645</v>
      </c>
      <c r="I4" s="127">
        <v>7789</v>
      </c>
      <c r="J4" s="127">
        <v>7829</v>
      </c>
      <c r="K4" s="127">
        <v>7863</v>
      </c>
      <c r="L4" s="127">
        <v>8027</v>
      </c>
      <c r="M4" s="127">
        <v>7959</v>
      </c>
      <c r="N4" s="127">
        <v>7946</v>
      </c>
      <c r="O4" s="127">
        <v>8045</v>
      </c>
      <c r="P4" s="127">
        <v>8163</v>
      </c>
      <c r="Q4" s="127">
        <v>8205</v>
      </c>
      <c r="R4" s="127">
        <v>8178</v>
      </c>
      <c r="S4" s="127">
        <v>8149</v>
      </c>
      <c r="T4" s="127">
        <v>8221</v>
      </c>
      <c r="U4" s="127">
        <v>8279</v>
      </c>
      <c r="V4" s="127">
        <v>8348</v>
      </c>
      <c r="W4" s="127">
        <v>8497</v>
      </c>
      <c r="X4" s="127">
        <v>8516</v>
      </c>
      <c r="Y4" s="127">
        <v>8511</v>
      </c>
      <c r="Z4" s="127">
        <v>8510</v>
      </c>
      <c r="AA4" s="127">
        <v>8579</v>
      </c>
      <c r="AB4" s="127">
        <v>8528</v>
      </c>
      <c r="AC4" s="127">
        <v>8535</v>
      </c>
      <c r="AD4" s="127">
        <v>8633</v>
      </c>
      <c r="AE4" s="127">
        <v>8755</v>
      </c>
      <c r="AF4" s="127">
        <v>8740</v>
      </c>
      <c r="AG4" s="127">
        <v>8805</v>
      </c>
      <c r="AH4" s="127">
        <v>8733</v>
      </c>
      <c r="AI4" s="127">
        <v>8845</v>
      </c>
      <c r="AJ4" s="127">
        <v>8758</v>
      </c>
      <c r="AK4" s="127">
        <v>8672</v>
      </c>
      <c r="AL4" s="127">
        <v>8636</v>
      </c>
      <c r="AM4" s="127">
        <v>8548</v>
      </c>
      <c r="AN4" s="127">
        <v>8551</v>
      </c>
      <c r="AO4" s="127">
        <v>8580</v>
      </c>
      <c r="AP4" s="127">
        <v>8488</v>
      </c>
      <c r="AQ4" s="127">
        <v>8415</v>
      </c>
      <c r="AR4" s="127">
        <v>8333</v>
      </c>
      <c r="AS4" s="127">
        <v>8483</v>
      </c>
      <c r="AT4" s="127">
        <v>8586</v>
      </c>
      <c r="AU4" s="127">
        <v>8531</v>
      </c>
      <c r="AV4" s="127">
        <v>8631</v>
      </c>
      <c r="AW4" s="127">
        <v>8600</v>
      </c>
      <c r="AX4" s="127">
        <v>8650</v>
      </c>
      <c r="AY4" s="127">
        <v>8701</v>
      </c>
      <c r="AZ4" s="127">
        <v>8680</v>
      </c>
      <c r="BA4" s="127">
        <v>8710</v>
      </c>
      <c r="BB4" s="127">
        <v>8664</v>
      </c>
      <c r="BC4" s="127">
        <v>8589</v>
      </c>
      <c r="BD4" s="127">
        <v>8629</v>
      </c>
      <c r="BE4" s="127">
        <v>8602</v>
      </c>
      <c r="BF4" s="127">
        <v>8696</v>
      </c>
      <c r="BG4" s="127">
        <v>8729</v>
      </c>
      <c r="BH4" s="127">
        <v>8877</v>
      </c>
      <c r="BI4" s="127">
        <v>8898</v>
      </c>
      <c r="BJ4" s="127">
        <v>8948</v>
      </c>
      <c r="BK4" s="127">
        <v>9032</v>
      </c>
      <c r="BL4" s="127">
        <v>9225</v>
      </c>
      <c r="BM4" s="127">
        <v>9305</v>
      </c>
      <c r="BN4" s="127">
        <v>9335</v>
      </c>
      <c r="BO4" s="127">
        <v>9399</v>
      </c>
      <c r="BP4" s="127">
        <v>9453</v>
      </c>
      <c r="BQ4" s="127">
        <v>9558</v>
      </c>
      <c r="BR4" s="127">
        <v>9735</v>
      </c>
      <c r="BS4" s="127">
        <v>9786</v>
      </c>
      <c r="BT4" s="127">
        <v>9807</v>
      </c>
      <c r="BU4" s="127">
        <v>9910</v>
      </c>
      <c r="BV4" s="127">
        <v>9983</v>
      </c>
      <c r="BW4" s="127">
        <v>10141</v>
      </c>
      <c r="BX4" s="127">
        <v>10258</v>
      </c>
      <c r="BY4" s="127">
        <v>10370</v>
      </c>
      <c r="BZ4" s="127">
        <v>10254</v>
      </c>
      <c r="CA4" s="127">
        <v>10267</v>
      </c>
      <c r="CB4" s="127">
        <v>10333</v>
      </c>
      <c r="CC4" s="127">
        <v>10300</v>
      </c>
      <c r="CD4" s="127">
        <v>10570</v>
      </c>
      <c r="CE4" s="127">
        <v>10449</v>
      </c>
      <c r="CF4" s="127">
        <v>10627</v>
      </c>
      <c r="CG4" s="127">
        <v>10576</v>
      </c>
      <c r="CH4" s="127">
        <v>10710</v>
      </c>
      <c r="CI4" s="127">
        <v>10886</v>
      </c>
      <c r="CJ4" s="127">
        <v>10858</v>
      </c>
      <c r="CK4" s="127">
        <v>10990</v>
      </c>
      <c r="CL4" s="127">
        <v>10898</v>
      </c>
      <c r="CM4" s="127">
        <v>10818</v>
      </c>
      <c r="CN4" s="127">
        <v>10826</v>
      </c>
      <c r="CO4" s="127">
        <v>10913</v>
      </c>
      <c r="CP4" s="127">
        <v>11136</v>
      </c>
      <c r="CQ4" s="127">
        <v>11297</v>
      </c>
      <c r="CR4" s="127">
        <v>11046</v>
      </c>
      <c r="CS4" s="127">
        <v>10933</v>
      </c>
      <c r="CT4" s="127">
        <v>11038</v>
      </c>
      <c r="CU4" s="127">
        <v>11147</v>
      </c>
      <c r="CV4" s="127">
        <v>11119</v>
      </c>
      <c r="CW4" s="127">
        <v>11034</v>
      </c>
      <c r="CX4" s="102">
        <v>10728</v>
      </c>
      <c r="CY4" s="102">
        <v>10713</v>
      </c>
      <c r="CZ4" s="102">
        <v>10782</v>
      </c>
      <c r="DA4" s="102">
        <v>10810</v>
      </c>
      <c r="DB4" s="102">
        <v>10727</v>
      </c>
      <c r="DC4" s="102">
        <v>10704</v>
      </c>
      <c r="DD4" s="102">
        <v>10799</v>
      </c>
      <c r="DE4" s="102">
        <v>10722</v>
      </c>
      <c r="DF4" s="102">
        <v>10696</v>
      </c>
      <c r="DG4" s="102">
        <v>10721</v>
      </c>
      <c r="DH4" s="102">
        <v>10695</v>
      </c>
      <c r="DI4" s="102">
        <v>10837</v>
      </c>
      <c r="DJ4" s="102">
        <v>10784</v>
      </c>
      <c r="DK4" s="102">
        <v>10720</v>
      </c>
      <c r="DL4" s="102">
        <v>10744</v>
      </c>
      <c r="DM4" s="102">
        <v>10749</v>
      </c>
      <c r="DN4" s="102">
        <v>10754</v>
      </c>
      <c r="DO4" s="102">
        <v>10906</v>
      </c>
      <c r="DP4" s="102">
        <v>10946</v>
      </c>
      <c r="DQ4" s="102">
        <v>10847</v>
      </c>
      <c r="DR4" s="102">
        <v>10985</v>
      </c>
      <c r="DS4" s="102">
        <v>11120</v>
      </c>
      <c r="DT4" s="102">
        <v>11121</v>
      </c>
      <c r="DU4" s="128">
        <v>11150</v>
      </c>
      <c r="DV4" s="102">
        <v>11198</v>
      </c>
      <c r="DW4" s="102">
        <v>11192</v>
      </c>
      <c r="DX4" s="102">
        <v>11260</v>
      </c>
      <c r="DY4" s="102">
        <v>11357</v>
      </c>
      <c r="DZ4" s="128">
        <v>11703</v>
      </c>
      <c r="EA4" s="128">
        <v>11889</v>
      </c>
      <c r="EB4" s="128">
        <v>11848</v>
      </c>
      <c r="EC4" s="128">
        <v>11823</v>
      </c>
      <c r="ED4" s="128">
        <v>11942</v>
      </c>
      <c r="EE4" s="128">
        <v>11969</v>
      </c>
      <c r="EF4" s="15">
        <v>12105</v>
      </c>
      <c r="EG4" s="128">
        <v>12086</v>
      </c>
      <c r="EH4" s="15">
        <v>12056</v>
      </c>
      <c r="EI4" s="15">
        <v>12145</v>
      </c>
      <c r="EJ4" s="15">
        <v>12815</v>
      </c>
      <c r="EK4" s="289">
        <v>13079</v>
      </c>
      <c r="EL4" s="294">
        <v>13758</v>
      </c>
      <c r="EM4" s="294">
        <v>14053</v>
      </c>
      <c r="EN4" s="299">
        <v>14161</v>
      </c>
      <c r="EO4" s="305">
        <v>14321</v>
      </c>
      <c r="EP4" s="309">
        <v>14517</v>
      </c>
      <c r="EQ4" s="315">
        <v>14630</v>
      </c>
      <c r="ER4" s="317">
        <v>14805</v>
      </c>
      <c r="ES4" s="321">
        <v>14917</v>
      </c>
      <c r="ET4" s="324">
        <v>14914</v>
      </c>
      <c r="EU4" s="329">
        <v>15241</v>
      </c>
      <c r="EV4" s="332">
        <v>15327</v>
      </c>
      <c r="EW4" s="332">
        <v>15361</v>
      </c>
      <c r="EX4" s="332">
        <v>15400</v>
      </c>
      <c r="EY4" s="332">
        <v>15383</v>
      </c>
      <c r="EZ4" s="332">
        <v>15461</v>
      </c>
      <c r="FA4" s="332">
        <v>15477</v>
      </c>
      <c r="FB4" s="332">
        <v>15588</v>
      </c>
      <c r="FC4" s="332">
        <v>15525</v>
      </c>
      <c r="FD4" s="341">
        <v>15482</v>
      </c>
      <c r="FE4" s="341">
        <v>15491</v>
      </c>
      <c r="FF4" s="341">
        <v>15491</v>
      </c>
      <c r="FG4" s="341">
        <v>15537</v>
      </c>
      <c r="FH4" s="341">
        <v>15585</v>
      </c>
      <c r="FI4" s="341">
        <v>15618</v>
      </c>
      <c r="FJ4" s="341">
        <v>15684</v>
      </c>
    </row>
    <row r="5" spans="1:166">
      <c r="A5" s="100" t="s">
        <v>8</v>
      </c>
      <c r="B5" s="127">
        <v>146549</v>
      </c>
      <c r="C5" s="127">
        <v>147640</v>
      </c>
      <c r="D5" s="127">
        <v>149088</v>
      </c>
      <c r="E5" s="127">
        <v>149489</v>
      </c>
      <c r="F5" s="127">
        <v>149850</v>
      </c>
      <c r="G5" s="127">
        <v>149536</v>
      </c>
      <c r="H5" s="127">
        <v>151084</v>
      </c>
      <c r="I5" s="127">
        <v>152302</v>
      </c>
      <c r="J5" s="127">
        <v>153322</v>
      </c>
      <c r="K5" s="127">
        <v>154233</v>
      </c>
      <c r="L5" s="127">
        <v>156723</v>
      </c>
      <c r="M5" s="127">
        <v>155981</v>
      </c>
      <c r="N5" s="127">
        <v>157869</v>
      </c>
      <c r="O5" s="127">
        <v>159473</v>
      </c>
      <c r="P5" s="127">
        <v>159630</v>
      </c>
      <c r="Q5" s="127">
        <v>160904</v>
      </c>
      <c r="R5" s="127">
        <v>161430</v>
      </c>
      <c r="S5" s="127">
        <v>161828</v>
      </c>
      <c r="T5" s="127">
        <v>163385</v>
      </c>
      <c r="U5" s="127">
        <v>163425</v>
      </c>
      <c r="V5" s="127">
        <v>164500</v>
      </c>
      <c r="W5" s="127">
        <v>165719</v>
      </c>
      <c r="X5" s="127">
        <v>166702</v>
      </c>
      <c r="Y5" s="127">
        <v>166176</v>
      </c>
      <c r="Z5" s="127">
        <v>166468</v>
      </c>
      <c r="AA5" s="127">
        <v>167264</v>
      </c>
      <c r="AB5" s="127">
        <v>167687</v>
      </c>
      <c r="AC5" s="127">
        <v>169399</v>
      </c>
      <c r="AD5" s="127">
        <v>168477</v>
      </c>
      <c r="AE5" s="127">
        <v>168765</v>
      </c>
      <c r="AF5" s="127">
        <v>171813</v>
      </c>
      <c r="AG5" s="127">
        <v>172160</v>
      </c>
      <c r="AH5" s="127">
        <v>173922</v>
      </c>
      <c r="AI5" s="127">
        <v>174055</v>
      </c>
      <c r="AJ5" s="127">
        <v>174138</v>
      </c>
      <c r="AK5" s="127">
        <v>174615</v>
      </c>
      <c r="AL5" s="127">
        <v>175035</v>
      </c>
      <c r="AM5" s="127">
        <v>176255</v>
      </c>
      <c r="AN5" s="127">
        <v>175649</v>
      </c>
      <c r="AO5" s="127">
        <v>175772</v>
      </c>
      <c r="AP5" s="127">
        <v>174688</v>
      </c>
      <c r="AQ5" s="127">
        <v>174759</v>
      </c>
      <c r="AR5" s="127">
        <v>174667</v>
      </c>
      <c r="AS5" s="127">
        <v>174210</v>
      </c>
      <c r="AT5" s="127">
        <v>177408</v>
      </c>
      <c r="AU5" s="127">
        <v>176983</v>
      </c>
      <c r="AV5" s="127">
        <v>176323</v>
      </c>
      <c r="AW5" s="127">
        <v>176585</v>
      </c>
      <c r="AX5" s="127">
        <v>176705</v>
      </c>
      <c r="AY5" s="127">
        <v>178439</v>
      </c>
      <c r="AZ5" s="127">
        <v>179218</v>
      </c>
      <c r="BA5" s="127">
        <v>179719</v>
      </c>
      <c r="BB5" s="127">
        <v>177095</v>
      </c>
      <c r="BC5" s="127">
        <v>176864</v>
      </c>
      <c r="BD5" s="127">
        <v>176689</v>
      </c>
      <c r="BE5" s="127">
        <v>177016</v>
      </c>
      <c r="BF5" s="127">
        <v>178426</v>
      </c>
      <c r="BG5" s="127">
        <v>179039</v>
      </c>
      <c r="BH5" s="127">
        <v>179462</v>
      </c>
      <c r="BI5" s="127">
        <v>178909</v>
      </c>
      <c r="BJ5" s="127">
        <v>179331</v>
      </c>
      <c r="BK5" s="127">
        <v>180296</v>
      </c>
      <c r="BL5" s="127">
        <v>180993</v>
      </c>
      <c r="BM5" s="127">
        <v>182398</v>
      </c>
      <c r="BN5" s="127">
        <v>182534</v>
      </c>
      <c r="BO5" s="127">
        <v>182559</v>
      </c>
      <c r="BP5" s="127">
        <v>182502</v>
      </c>
      <c r="BQ5" s="127">
        <v>184232</v>
      </c>
      <c r="BR5" s="127">
        <v>186520</v>
      </c>
      <c r="BS5" s="127">
        <v>186292</v>
      </c>
      <c r="BT5" s="127">
        <v>186539</v>
      </c>
      <c r="BU5" s="127">
        <v>187492</v>
      </c>
      <c r="BV5" s="127">
        <v>187875</v>
      </c>
      <c r="BW5" s="127">
        <v>189963</v>
      </c>
      <c r="BX5" s="127">
        <v>189233</v>
      </c>
      <c r="BY5" s="127">
        <v>191662</v>
      </c>
      <c r="BZ5" s="127">
        <v>191997</v>
      </c>
      <c r="CA5" s="127">
        <v>191280</v>
      </c>
      <c r="CB5" s="127">
        <v>191501</v>
      </c>
      <c r="CC5" s="127">
        <v>191547</v>
      </c>
      <c r="CD5" s="127">
        <v>195545</v>
      </c>
      <c r="CE5" s="127">
        <v>196473</v>
      </c>
      <c r="CF5" s="127">
        <v>197707</v>
      </c>
      <c r="CG5" s="127">
        <v>197695</v>
      </c>
      <c r="CH5" s="127">
        <v>200284</v>
      </c>
      <c r="CI5" s="127">
        <v>201948</v>
      </c>
      <c r="CJ5" s="127">
        <v>201116</v>
      </c>
      <c r="CK5" s="127">
        <v>202687</v>
      </c>
      <c r="CL5" s="127">
        <v>204308</v>
      </c>
      <c r="CM5" s="127">
        <v>205086</v>
      </c>
      <c r="CN5" s="127">
        <v>204993</v>
      </c>
      <c r="CO5" s="127">
        <v>205400</v>
      </c>
      <c r="CP5" s="127">
        <v>208092</v>
      </c>
      <c r="CQ5" s="127">
        <v>210050</v>
      </c>
      <c r="CR5" s="127">
        <v>208767</v>
      </c>
      <c r="CS5" s="127">
        <v>208582</v>
      </c>
      <c r="CT5" s="127">
        <v>209790</v>
      </c>
      <c r="CU5" s="127">
        <v>210764</v>
      </c>
      <c r="CV5" s="127">
        <v>209865</v>
      </c>
      <c r="CW5" s="127">
        <v>206102</v>
      </c>
      <c r="CX5" s="102">
        <v>198008</v>
      </c>
      <c r="CY5" s="102">
        <v>195432</v>
      </c>
      <c r="CZ5" s="102">
        <v>195558</v>
      </c>
      <c r="DA5" s="102">
        <v>195927</v>
      </c>
      <c r="DB5" s="102">
        <v>195462</v>
      </c>
      <c r="DC5" s="102">
        <v>195413</v>
      </c>
      <c r="DD5" s="102">
        <v>196038</v>
      </c>
      <c r="DE5" s="102">
        <v>195490</v>
      </c>
      <c r="DF5" s="102">
        <v>196074</v>
      </c>
      <c r="DG5" s="102">
        <v>195984</v>
      </c>
      <c r="DH5" s="102">
        <v>195620</v>
      </c>
      <c r="DI5" s="102">
        <v>196331</v>
      </c>
      <c r="DJ5" s="102">
        <v>195516</v>
      </c>
      <c r="DK5" s="102">
        <v>195674</v>
      </c>
      <c r="DL5" s="102">
        <v>195284</v>
      </c>
      <c r="DM5" s="102">
        <v>194795</v>
      </c>
      <c r="DN5" s="102">
        <v>195323</v>
      </c>
      <c r="DO5" s="102">
        <v>195945</v>
      </c>
      <c r="DP5" s="102">
        <v>195808</v>
      </c>
      <c r="DQ5" s="102">
        <v>195278</v>
      </c>
      <c r="DR5" s="102">
        <v>196202</v>
      </c>
      <c r="DS5" s="102">
        <v>195627</v>
      </c>
      <c r="DT5" s="102">
        <v>194353</v>
      </c>
      <c r="DU5" s="128">
        <v>194750</v>
      </c>
      <c r="DV5" s="102">
        <v>194597</v>
      </c>
      <c r="DW5" s="102">
        <v>194812</v>
      </c>
      <c r="DX5" s="102">
        <v>194298</v>
      </c>
      <c r="DY5" s="102">
        <v>194502</v>
      </c>
      <c r="DZ5" s="128">
        <v>195385</v>
      </c>
      <c r="EA5" s="128">
        <v>196423</v>
      </c>
      <c r="EB5" s="128">
        <v>196003</v>
      </c>
      <c r="EC5" s="128">
        <v>194557</v>
      </c>
      <c r="ED5" s="128">
        <v>195063</v>
      </c>
      <c r="EE5" s="128">
        <v>194069</v>
      </c>
      <c r="EF5" s="15">
        <v>194878</v>
      </c>
      <c r="EG5" s="128">
        <v>194785</v>
      </c>
      <c r="EH5" s="15">
        <v>194034</v>
      </c>
      <c r="EI5" s="15">
        <v>193875</v>
      </c>
      <c r="EJ5" s="15">
        <v>199083</v>
      </c>
      <c r="EK5" s="289">
        <v>202767</v>
      </c>
      <c r="EL5" s="294">
        <v>209082</v>
      </c>
      <c r="EM5" s="294">
        <v>213673</v>
      </c>
      <c r="EN5" s="299">
        <v>216894</v>
      </c>
      <c r="EO5" s="305">
        <v>219476</v>
      </c>
      <c r="EP5" s="309">
        <v>220496</v>
      </c>
      <c r="EQ5" s="315">
        <v>222085</v>
      </c>
      <c r="ER5" s="317">
        <v>222810</v>
      </c>
      <c r="ES5" s="321">
        <v>223714</v>
      </c>
      <c r="ET5" s="324">
        <v>224360</v>
      </c>
      <c r="EU5" s="329">
        <v>227382</v>
      </c>
      <c r="EV5" s="332">
        <v>229405</v>
      </c>
      <c r="EW5" s="332">
        <v>231861</v>
      </c>
      <c r="EX5" s="332">
        <v>233501</v>
      </c>
      <c r="EY5" s="332">
        <v>232992</v>
      </c>
      <c r="EZ5" s="332">
        <v>233240</v>
      </c>
      <c r="FA5" s="332">
        <v>233443</v>
      </c>
      <c r="FB5" s="332">
        <v>234136</v>
      </c>
      <c r="FC5" s="332">
        <v>233798</v>
      </c>
      <c r="FD5" s="341">
        <v>234083</v>
      </c>
      <c r="FE5" s="341">
        <v>233945</v>
      </c>
      <c r="FF5" s="341">
        <v>234257</v>
      </c>
      <c r="FG5" s="341">
        <v>235533</v>
      </c>
      <c r="FH5" s="341">
        <v>238468</v>
      </c>
      <c r="FI5" s="341">
        <v>239349</v>
      </c>
      <c r="FJ5" s="341">
        <v>239048</v>
      </c>
    </row>
    <row r="6" spans="1:166">
      <c r="A6" s="100" t="s">
        <v>9</v>
      </c>
      <c r="B6" s="127">
        <v>10640</v>
      </c>
      <c r="C6" s="127">
        <v>10802</v>
      </c>
      <c r="D6" s="127">
        <v>10795</v>
      </c>
      <c r="E6" s="127">
        <v>10837</v>
      </c>
      <c r="F6" s="127">
        <v>10921</v>
      </c>
      <c r="G6" s="127">
        <v>10931</v>
      </c>
      <c r="H6" s="127">
        <v>11038</v>
      </c>
      <c r="I6" s="127">
        <v>11176</v>
      </c>
      <c r="J6" s="127">
        <v>11190</v>
      </c>
      <c r="K6" s="127">
        <v>11307</v>
      </c>
      <c r="L6" s="127">
        <v>11353</v>
      </c>
      <c r="M6" s="127">
        <v>11311</v>
      </c>
      <c r="N6" s="127">
        <v>11389</v>
      </c>
      <c r="O6" s="127">
        <v>11546</v>
      </c>
      <c r="P6" s="127">
        <v>11552</v>
      </c>
      <c r="Q6" s="127">
        <v>11593</v>
      </c>
      <c r="R6" s="127">
        <v>11539</v>
      </c>
      <c r="S6" s="127">
        <v>11453</v>
      </c>
      <c r="T6" s="127">
        <v>11539</v>
      </c>
      <c r="U6" s="127">
        <v>11700</v>
      </c>
      <c r="V6" s="127">
        <v>11716</v>
      </c>
      <c r="W6" s="127">
        <v>11760</v>
      </c>
      <c r="X6" s="127">
        <v>11728</v>
      </c>
      <c r="Y6" s="127">
        <v>11792</v>
      </c>
      <c r="Z6" s="127">
        <v>11775</v>
      </c>
      <c r="AA6" s="127">
        <v>11897</v>
      </c>
      <c r="AB6" s="127">
        <v>11886</v>
      </c>
      <c r="AC6" s="127">
        <v>11835</v>
      </c>
      <c r="AD6" s="127">
        <v>11824</v>
      </c>
      <c r="AE6" s="127">
        <v>11892</v>
      </c>
      <c r="AF6" s="127">
        <v>11886</v>
      </c>
      <c r="AG6" s="127">
        <v>11913</v>
      </c>
      <c r="AH6" s="127">
        <v>12046</v>
      </c>
      <c r="AI6" s="127">
        <v>12217</v>
      </c>
      <c r="AJ6" s="127">
        <v>12292</v>
      </c>
      <c r="AK6" s="127">
        <v>12223</v>
      </c>
      <c r="AL6" s="127">
        <v>12159</v>
      </c>
      <c r="AM6" s="127">
        <v>12130</v>
      </c>
      <c r="AN6" s="127">
        <v>12084</v>
      </c>
      <c r="AO6" s="127">
        <v>12194</v>
      </c>
      <c r="AP6" s="127">
        <v>12084</v>
      </c>
      <c r="AQ6" s="127">
        <v>12011</v>
      </c>
      <c r="AR6" s="127">
        <v>12050</v>
      </c>
      <c r="AS6" s="127">
        <v>11958</v>
      </c>
      <c r="AT6" s="127">
        <v>12154</v>
      </c>
      <c r="AU6" s="127">
        <v>12128</v>
      </c>
      <c r="AV6" s="127">
        <v>12033</v>
      </c>
      <c r="AW6" s="127">
        <v>12067</v>
      </c>
      <c r="AX6" s="127">
        <v>12099</v>
      </c>
      <c r="AY6" s="127">
        <v>12076</v>
      </c>
      <c r="AZ6" s="127">
        <v>12089</v>
      </c>
      <c r="BA6" s="127">
        <v>12007</v>
      </c>
      <c r="BB6" s="127">
        <v>11966</v>
      </c>
      <c r="BC6" s="127">
        <v>11938</v>
      </c>
      <c r="BD6" s="127">
        <v>11848</v>
      </c>
      <c r="BE6" s="127">
        <v>11827</v>
      </c>
      <c r="BF6" s="127">
        <v>12096</v>
      </c>
      <c r="BG6" s="127">
        <v>12178</v>
      </c>
      <c r="BH6" s="127">
        <v>12195</v>
      </c>
      <c r="BI6" s="127">
        <v>12191</v>
      </c>
      <c r="BJ6" s="127">
        <v>12099</v>
      </c>
      <c r="BK6" s="127">
        <v>12177</v>
      </c>
      <c r="BL6" s="127">
        <v>12278</v>
      </c>
      <c r="BM6" s="127">
        <v>12246</v>
      </c>
      <c r="BN6" s="127">
        <v>12174</v>
      </c>
      <c r="BO6" s="127">
        <v>12183</v>
      </c>
      <c r="BP6" s="127">
        <v>12228</v>
      </c>
      <c r="BQ6" s="127">
        <v>12335</v>
      </c>
      <c r="BR6" s="127">
        <v>12515</v>
      </c>
      <c r="BS6" s="127">
        <v>12550</v>
      </c>
      <c r="BT6" s="127">
        <v>12506</v>
      </c>
      <c r="BU6" s="127">
        <v>12570</v>
      </c>
      <c r="BV6" s="127">
        <v>12496</v>
      </c>
      <c r="BW6" s="127">
        <v>12696</v>
      </c>
      <c r="BX6" s="127">
        <v>12803</v>
      </c>
      <c r="BY6" s="127">
        <v>12803</v>
      </c>
      <c r="BZ6" s="127">
        <v>12748</v>
      </c>
      <c r="CA6" s="127">
        <v>12637</v>
      </c>
      <c r="CB6" s="127">
        <v>12826</v>
      </c>
      <c r="CC6" s="127">
        <v>12758</v>
      </c>
      <c r="CD6" s="127">
        <v>13055</v>
      </c>
      <c r="CE6" s="127">
        <v>13148</v>
      </c>
      <c r="CF6" s="127">
        <v>13091</v>
      </c>
      <c r="CG6" s="127">
        <v>13102</v>
      </c>
      <c r="CH6" s="127">
        <v>13392</v>
      </c>
      <c r="CI6" s="127">
        <v>13412</v>
      </c>
      <c r="CJ6" s="127">
        <v>13163</v>
      </c>
      <c r="CK6" s="127">
        <v>13177</v>
      </c>
      <c r="CL6" s="127">
        <v>13376</v>
      </c>
      <c r="CM6" s="127">
        <v>13117</v>
      </c>
      <c r="CN6" s="127">
        <v>13202</v>
      </c>
      <c r="CO6" s="127">
        <v>13220</v>
      </c>
      <c r="CP6" s="127">
        <v>13400</v>
      </c>
      <c r="CQ6" s="127">
        <v>13399</v>
      </c>
      <c r="CR6" s="127">
        <v>13292</v>
      </c>
      <c r="CS6" s="127">
        <v>13311</v>
      </c>
      <c r="CT6" s="127">
        <v>13453</v>
      </c>
      <c r="CU6" s="127">
        <v>13451</v>
      </c>
      <c r="CV6" s="127">
        <v>13404</v>
      </c>
      <c r="CW6" s="127">
        <v>13077</v>
      </c>
      <c r="CX6" s="102">
        <v>12647</v>
      </c>
      <c r="CY6" s="102">
        <v>12493</v>
      </c>
      <c r="CZ6" s="102">
        <v>12616</v>
      </c>
      <c r="DA6" s="102">
        <v>12617</v>
      </c>
      <c r="DB6" s="102">
        <v>12637</v>
      </c>
      <c r="DC6" s="102">
        <v>12631</v>
      </c>
      <c r="DD6" s="102">
        <v>12643</v>
      </c>
      <c r="DE6" s="102">
        <v>12613</v>
      </c>
      <c r="DF6" s="102">
        <v>12642</v>
      </c>
      <c r="DG6" s="102">
        <v>12644</v>
      </c>
      <c r="DH6" s="102">
        <v>12593</v>
      </c>
      <c r="DI6" s="102">
        <v>12569</v>
      </c>
      <c r="DJ6" s="102">
        <v>12469</v>
      </c>
      <c r="DK6" s="102">
        <v>12445</v>
      </c>
      <c r="DL6" s="102">
        <v>12518</v>
      </c>
      <c r="DM6" s="102">
        <v>12468</v>
      </c>
      <c r="DN6" s="102">
        <v>12516</v>
      </c>
      <c r="DO6" s="102">
        <v>12556</v>
      </c>
      <c r="DP6" s="102">
        <v>12546</v>
      </c>
      <c r="DQ6" s="102">
        <v>12497</v>
      </c>
      <c r="DR6" s="102">
        <v>12564</v>
      </c>
      <c r="DS6" s="102">
        <v>12553</v>
      </c>
      <c r="DT6" s="102">
        <v>12556</v>
      </c>
      <c r="DU6" s="128">
        <v>12642</v>
      </c>
      <c r="DV6" s="102">
        <v>12686</v>
      </c>
      <c r="DW6" s="102">
        <v>12701</v>
      </c>
      <c r="DX6" s="102">
        <v>12779</v>
      </c>
      <c r="DY6" s="102">
        <v>12838</v>
      </c>
      <c r="DZ6" s="128">
        <v>12970</v>
      </c>
      <c r="EA6" s="128">
        <v>13019</v>
      </c>
      <c r="EB6" s="128">
        <v>12986</v>
      </c>
      <c r="EC6" s="128">
        <v>12978</v>
      </c>
      <c r="ED6" s="128">
        <v>13031</v>
      </c>
      <c r="EE6" s="128">
        <v>12990</v>
      </c>
      <c r="EF6" s="15">
        <v>12952</v>
      </c>
      <c r="EG6" s="128">
        <v>12864</v>
      </c>
      <c r="EH6" s="15">
        <v>12754</v>
      </c>
      <c r="EI6" s="15">
        <v>12783</v>
      </c>
      <c r="EJ6" s="15">
        <v>13356</v>
      </c>
      <c r="EK6" s="289">
        <v>13710</v>
      </c>
      <c r="EL6" s="294">
        <v>14108</v>
      </c>
      <c r="EM6" s="294">
        <v>14314</v>
      </c>
      <c r="EN6" s="299">
        <v>14488</v>
      </c>
      <c r="EO6" s="305">
        <v>14597</v>
      </c>
      <c r="EP6" s="309">
        <v>14778</v>
      </c>
      <c r="EQ6" s="315">
        <v>14937</v>
      </c>
      <c r="ER6" s="317">
        <v>15072</v>
      </c>
      <c r="ES6" s="321">
        <v>15161</v>
      </c>
      <c r="ET6" s="324">
        <v>15206</v>
      </c>
      <c r="EU6" s="329">
        <v>15529</v>
      </c>
      <c r="EV6" s="332">
        <v>15646</v>
      </c>
      <c r="EW6" s="332">
        <v>15690</v>
      </c>
      <c r="EX6" s="332">
        <v>15814</v>
      </c>
      <c r="EY6" s="332">
        <v>15858</v>
      </c>
      <c r="EZ6" s="332">
        <v>15858</v>
      </c>
      <c r="FA6" s="332">
        <v>15884</v>
      </c>
      <c r="FB6" s="332">
        <v>16024</v>
      </c>
      <c r="FC6" s="332">
        <v>16006</v>
      </c>
      <c r="FD6" s="341">
        <v>15907</v>
      </c>
      <c r="FE6" s="341">
        <v>15881</v>
      </c>
      <c r="FF6" s="341">
        <v>15872</v>
      </c>
      <c r="FG6" s="341">
        <v>15920</v>
      </c>
      <c r="FH6" s="341">
        <v>15928</v>
      </c>
      <c r="FI6" s="341">
        <v>15984</v>
      </c>
      <c r="FJ6" s="341">
        <v>15991</v>
      </c>
    </row>
    <row r="7" spans="1:166">
      <c r="A7" s="100" t="s">
        <v>10</v>
      </c>
      <c r="B7" s="127">
        <v>24496</v>
      </c>
      <c r="C7" s="127">
        <v>24740</v>
      </c>
      <c r="D7" s="127">
        <v>24739</v>
      </c>
      <c r="E7" s="127">
        <v>24986</v>
      </c>
      <c r="F7" s="127">
        <v>24968</v>
      </c>
      <c r="G7" s="127">
        <v>24787</v>
      </c>
      <c r="H7" s="127">
        <v>25122</v>
      </c>
      <c r="I7" s="127">
        <v>25393</v>
      </c>
      <c r="J7" s="127">
        <v>25661</v>
      </c>
      <c r="K7" s="127">
        <v>25838</v>
      </c>
      <c r="L7" s="127">
        <v>25976</v>
      </c>
      <c r="M7" s="127">
        <v>26059</v>
      </c>
      <c r="N7" s="127">
        <v>26208</v>
      </c>
      <c r="O7" s="127">
        <v>26377</v>
      </c>
      <c r="P7" s="127">
        <v>26361</v>
      </c>
      <c r="Q7" s="127">
        <v>26694</v>
      </c>
      <c r="R7" s="127">
        <v>26651</v>
      </c>
      <c r="S7" s="127">
        <v>26592</v>
      </c>
      <c r="T7" s="127">
        <v>26750</v>
      </c>
      <c r="U7" s="127">
        <v>26859</v>
      </c>
      <c r="V7" s="127">
        <v>26995</v>
      </c>
      <c r="W7" s="127">
        <v>27172</v>
      </c>
      <c r="X7" s="127">
        <v>27248</v>
      </c>
      <c r="Y7" s="127">
        <v>27197</v>
      </c>
      <c r="Z7" s="127">
        <v>27225</v>
      </c>
      <c r="AA7" s="127">
        <v>27488</v>
      </c>
      <c r="AB7" s="127">
        <v>27475</v>
      </c>
      <c r="AC7" s="127">
        <v>27628</v>
      </c>
      <c r="AD7" s="127">
        <v>27625</v>
      </c>
      <c r="AE7" s="127">
        <v>27648</v>
      </c>
      <c r="AF7" s="127">
        <v>27679</v>
      </c>
      <c r="AG7" s="127">
        <v>27683</v>
      </c>
      <c r="AH7" s="127">
        <v>27984</v>
      </c>
      <c r="AI7" s="127">
        <v>28576</v>
      </c>
      <c r="AJ7" s="127">
        <v>28543</v>
      </c>
      <c r="AK7" s="127">
        <v>28531</v>
      </c>
      <c r="AL7" s="127">
        <v>28413</v>
      </c>
      <c r="AM7" s="127">
        <v>28651</v>
      </c>
      <c r="AN7" s="127">
        <v>28706</v>
      </c>
      <c r="AO7" s="127">
        <v>28578</v>
      </c>
      <c r="AP7" s="127">
        <v>28499</v>
      </c>
      <c r="AQ7" s="127">
        <v>28326</v>
      </c>
      <c r="AR7" s="127">
        <v>28248</v>
      </c>
      <c r="AS7" s="127">
        <v>28165</v>
      </c>
      <c r="AT7" s="127">
        <v>28527</v>
      </c>
      <c r="AU7" s="127">
        <v>28281</v>
      </c>
      <c r="AV7" s="127">
        <v>28479</v>
      </c>
      <c r="AW7" s="127">
        <v>28517</v>
      </c>
      <c r="AX7" s="127">
        <v>28365</v>
      </c>
      <c r="AY7" s="127">
        <v>28346</v>
      </c>
      <c r="AZ7" s="127">
        <v>28480</v>
      </c>
      <c r="BA7" s="127">
        <v>28633</v>
      </c>
      <c r="BB7" s="127">
        <v>28258</v>
      </c>
      <c r="BC7" s="127">
        <v>28100</v>
      </c>
      <c r="BD7" s="127">
        <v>27996</v>
      </c>
      <c r="BE7" s="127">
        <v>27986</v>
      </c>
      <c r="BF7" s="127">
        <v>28191</v>
      </c>
      <c r="BG7" s="127">
        <v>28472</v>
      </c>
      <c r="BH7" s="127">
        <v>28538</v>
      </c>
      <c r="BI7" s="127">
        <v>28473</v>
      </c>
      <c r="BJ7" s="127">
        <v>28565</v>
      </c>
      <c r="BK7" s="127">
        <v>28512</v>
      </c>
      <c r="BL7" s="127">
        <v>28407</v>
      </c>
      <c r="BM7" s="127">
        <v>28679</v>
      </c>
      <c r="BN7" s="127">
        <v>28604</v>
      </c>
      <c r="BO7" s="127">
        <v>28543</v>
      </c>
      <c r="BP7" s="127">
        <v>28836</v>
      </c>
      <c r="BQ7" s="127">
        <v>29051</v>
      </c>
      <c r="BR7" s="127">
        <v>29132</v>
      </c>
      <c r="BS7" s="127">
        <v>29219</v>
      </c>
      <c r="BT7" s="127">
        <v>29267</v>
      </c>
      <c r="BU7" s="127">
        <v>29261</v>
      </c>
      <c r="BV7" s="127">
        <v>29356</v>
      </c>
      <c r="BW7" s="127">
        <v>29651</v>
      </c>
      <c r="BX7" s="127">
        <v>29576</v>
      </c>
      <c r="BY7" s="127">
        <v>29888</v>
      </c>
      <c r="BZ7" s="127">
        <v>29738</v>
      </c>
      <c r="CA7" s="127">
        <v>29663</v>
      </c>
      <c r="CB7" s="127">
        <v>29962</v>
      </c>
      <c r="CC7" s="127">
        <v>29992</v>
      </c>
      <c r="CD7" s="127">
        <v>30471</v>
      </c>
      <c r="CE7" s="127">
        <v>30511</v>
      </c>
      <c r="CF7" s="127">
        <v>30459</v>
      </c>
      <c r="CG7" s="127">
        <v>30217</v>
      </c>
      <c r="CH7" s="127">
        <v>30872</v>
      </c>
      <c r="CI7" s="127">
        <v>30991</v>
      </c>
      <c r="CJ7" s="127">
        <v>30444</v>
      </c>
      <c r="CK7" s="127">
        <v>30712</v>
      </c>
      <c r="CL7" s="127">
        <v>30816</v>
      </c>
      <c r="CM7" s="127">
        <v>30719</v>
      </c>
      <c r="CN7" s="127">
        <v>31161</v>
      </c>
      <c r="CO7" s="127">
        <v>31163</v>
      </c>
      <c r="CP7" s="127">
        <v>31241</v>
      </c>
      <c r="CQ7" s="127">
        <v>31322</v>
      </c>
      <c r="CR7" s="127">
        <v>31406</v>
      </c>
      <c r="CS7" s="127">
        <v>31302</v>
      </c>
      <c r="CT7" s="127">
        <v>31502</v>
      </c>
      <c r="CU7" s="127">
        <v>31770</v>
      </c>
      <c r="CV7" s="127">
        <v>31677</v>
      </c>
      <c r="CW7" s="127">
        <v>31047</v>
      </c>
      <c r="CX7" s="102">
        <v>29927</v>
      </c>
      <c r="CY7" s="102">
        <v>29687</v>
      </c>
      <c r="CZ7" s="102">
        <v>29844</v>
      </c>
      <c r="DA7" s="102">
        <v>29881</v>
      </c>
      <c r="DB7" s="102">
        <v>29871</v>
      </c>
      <c r="DC7" s="102">
        <v>29863</v>
      </c>
      <c r="DD7" s="102">
        <v>29929</v>
      </c>
      <c r="DE7" s="102">
        <v>29711</v>
      </c>
      <c r="DF7" s="102">
        <v>29628</v>
      </c>
      <c r="DG7" s="102">
        <v>29612</v>
      </c>
      <c r="DH7" s="102">
        <v>29390</v>
      </c>
      <c r="DI7" s="102">
        <v>29516</v>
      </c>
      <c r="DJ7" s="102">
        <v>29323</v>
      </c>
      <c r="DK7" s="102">
        <v>29390</v>
      </c>
      <c r="DL7" s="102">
        <v>29627</v>
      </c>
      <c r="DM7" s="102">
        <v>29556</v>
      </c>
      <c r="DN7" s="102">
        <v>29669</v>
      </c>
      <c r="DO7" s="102">
        <v>29730</v>
      </c>
      <c r="DP7" s="102">
        <v>29778</v>
      </c>
      <c r="DQ7" s="102">
        <v>29705</v>
      </c>
      <c r="DR7" s="102">
        <v>29810</v>
      </c>
      <c r="DS7" s="102">
        <v>29665</v>
      </c>
      <c r="DT7" s="102">
        <v>29454</v>
      </c>
      <c r="DU7" s="128">
        <v>29503</v>
      </c>
      <c r="DV7" s="102">
        <v>29467</v>
      </c>
      <c r="DW7" s="102">
        <v>29348</v>
      </c>
      <c r="DX7" s="102">
        <v>29371</v>
      </c>
      <c r="DY7" s="102">
        <v>29338</v>
      </c>
      <c r="DZ7" s="128">
        <v>29565</v>
      </c>
      <c r="EA7" s="128">
        <v>29884</v>
      </c>
      <c r="EB7" s="128">
        <v>29816</v>
      </c>
      <c r="EC7" s="128">
        <v>29629</v>
      </c>
      <c r="ED7" s="128">
        <v>29736</v>
      </c>
      <c r="EE7" s="128">
        <v>29570</v>
      </c>
      <c r="EF7" s="15">
        <v>29603</v>
      </c>
      <c r="EG7" s="128">
        <v>29708</v>
      </c>
      <c r="EH7" s="15">
        <v>29519</v>
      </c>
      <c r="EI7" s="15">
        <v>29634</v>
      </c>
      <c r="EJ7" s="15">
        <v>31050</v>
      </c>
      <c r="EK7" s="289">
        <v>31739</v>
      </c>
      <c r="EL7" s="294">
        <v>32589</v>
      </c>
      <c r="EM7" s="294">
        <v>33016</v>
      </c>
      <c r="EN7" s="299">
        <v>33241</v>
      </c>
      <c r="EO7" s="305">
        <v>33605</v>
      </c>
      <c r="EP7" s="309">
        <v>33829</v>
      </c>
      <c r="EQ7" s="315">
        <v>34121</v>
      </c>
      <c r="ER7" s="317">
        <v>34194</v>
      </c>
      <c r="ES7" s="321">
        <v>34428</v>
      </c>
      <c r="ET7" s="324">
        <v>34574</v>
      </c>
      <c r="EU7" s="329">
        <v>35074</v>
      </c>
      <c r="EV7" s="332">
        <v>35268</v>
      </c>
      <c r="EW7" s="332">
        <v>35408</v>
      </c>
      <c r="EX7" s="332">
        <v>35693</v>
      </c>
      <c r="EY7" s="332">
        <v>35604</v>
      </c>
      <c r="EZ7" s="332">
        <v>35742</v>
      </c>
      <c r="FA7" s="332">
        <v>35640</v>
      </c>
      <c r="FB7" s="332">
        <v>35903</v>
      </c>
      <c r="FC7" s="332">
        <v>35911</v>
      </c>
      <c r="FD7" s="341">
        <v>35888</v>
      </c>
      <c r="FE7" s="341">
        <v>35921</v>
      </c>
      <c r="FF7" s="341">
        <v>35898</v>
      </c>
      <c r="FG7" s="341">
        <v>36024</v>
      </c>
      <c r="FH7" s="341">
        <v>36362</v>
      </c>
      <c r="FI7" s="341">
        <v>36383</v>
      </c>
      <c r="FJ7" s="341">
        <v>36273</v>
      </c>
    </row>
    <row r="8" spans="1:166">
      <c r="A8" s="100" t="s">
        <v>11</v>
      </c>
      <c r="B8" s="127">
        <v>6975</v>
      </c>
      <c r="C8" s="127">
        <v>7079</v>
      </c>
      <c r="D8" s="127">
        <v>7113</v>
      </c>
      <c r="E8" s="127">
        <v>7092</v>
      </c>
      <c r="F8" s="127">
        <v>7147</v>
      </c>
      <c r="G8" s="127">
        <v>7098</v>
      </c>
      <c r="H8" s="127">
        <v>7222</v>
      </c>
      <c r="I8" s="127">
        <v>7244</v>
      </c>
      <c r="J8" s="127">
        <v>7311</v>
      </c>
      <c r="K8" s="127">
        <v>7202</v>
      </c>
      <c r="L8" s="127">
        <v>7442</v>
      </c>
      <c r="M8" s="127">
        <v>7212</v>
      </c>
      <c r="N8" s="127">
        <v>7428</v>
      </c>
      <c r="O8" s="127">
        <v>7513</v>
      </c>
      <c r="P8" s="127">
        <v>7559</v>
      </c>
      <c r="Q8" s="127">
        <v>7462</v>
      </c>
      <c r="R8" s="127">
        <v>7672</v>
      </c>
      <c r="S8" s="127">
        <v>7614</v>
      </c>
      <c r="T8" s="127">
        <v>7801</v>
      </c>
      <c r="U8" s="127">
        <v>7786</v>
      </c>
      <c r="V8" s="127">
        <v>7747</v>
      </c>
      <c r="W8" s="127">
        <v>7831</v>
      </c>
      <c r="X8" s="127">
        <v>7809</v>
      </c>
      <c r="Y8" s="127">
        <v>7765</v>
      </c>
      <c r="Z8" s="127">
        <v>7591</v>
      </c>
      <c r="AA8" s="127">
        <v>7744</v>
      </c>
      <c r="AB8" s="127">
        <v>7756</v>
      </c>
      <c r="AC8" s="127">
        <v>7851</v>
      </c>
      <c r="AD8" s="127">
        <v>7944</v>
      </c>
      <c r="AE8" s="127">
        <v>8073</v>
      </c>
      <c r="AF8" s="127">
        <v>8048</v>
      </c>
      <c r="AG8" s="127">
        <v>8099</v>
      </c>
      <c r="AH8" s="127">
        <v>8072</v>
      </c>
      <c r="AI8" s="127">
        <v>8233</v>
      </c>
      <c r="AJ8" s="127">
        <v>8224</v>
      </c>
      <c r="AK8" s="127">
        <v>8095</v>
      </c>
      <c r="AL8" s="127">
        <v>8043</v>
      </c>
      <c r="AM8" s="127">
        <v>8047</v>
      </c>
      <c r="AN8" s="127">
        <v>8059</v>
      </c>
      <c r="AO8" s="127">
        <v>7963</v>
      </c>
      <c r="AP8" s="127">
        <v>7830</v>
      </c>
      <c r="AQ8" s="127">
        <v>7910</v>
      </c>
      <c r="AR8" s="127">
        <v>7775</v>
      </c>
      <c r="AS8" s="127">
        <v>7773</v>
      </c>
      <c r="AT8" s="127">
        <v>7859</v>
      </c>
      <c r="AU8" s="127">
        <v>7930</v>
      </c>
      <c r="AV8" s="127">
        <v>7933</v>
      </c>
      <c r="AW8" s="127">
        <v>7935</v>
      </c>
      <c r="AX8" s="127">
        <v>7975</v>
      </c>
      <c r="AY8" s="127">
        <v>7909</v>
      </c>
      <c r="AZ8" s="127">
        <v>7983</v>
      </c>
      <c r="BA8" s="127">
        <v>8000</v>
      </c>
      <c r="BB8" s="127">
        <v>7896</v>
      </c>
      <c r="BC8" s="127">
        <v>7863</v>
      </c>
      <c r="BD8" s="127">
        <v>7791</v>
      </c>
      <c r="BE8" s="127">
        <v>7829</v>
      </c>
      <c r="BF8" s="127">
        <v>8066</v>
      </c>
      <c r="BG8" s="127">
        <v>8025</v>
      </c>
      <c r="BH8" s="127">
        <v>8035</v>
      </c>
      <c r="BI8" s="127">
        <v>7951</v>
      </c>
      <c r="BJ8" s="127">
        <v>7938</v>
      </c>
      <c r="BK8" s="127">
        <v>8003</v>
      </c>
      <c r="BL8" s="127">
        <v>8031</v>
      </c>
      <c r="BM8" s="127">
        <v>8082</v>
      </c>
      <c r="BN8" s="127">
        <v>8104</v>
      </c>
      <c r="BO8" s="127">
        <v>8181</v>
      </c>
      <c r="BP8" s="127">
        <v>8241</v>
      </c>
      <c r="BQ8" s="127">
        <v>8296</v>
      </c>
      <c r="BR8" s="127">
        <v>8429</v>
      </c>
      <c r="BS8" s="127">
        <v>8431</v>
      </c>
      <c r="BT8" s="127">
        <v>8460</v>
      </c>
      <c r="BU8" s="127">
        <v>8333</v>
      </c>
      <c r="BV8" s="127">
        <v>8381</v>
      </c>
      <c r="BW8" s="127">
        <v>8471</v>
      </c>
      <c r="BX8" s="127">
        <v>8544</v>
      </c>
      <c r="BY8" s="127">
        <v>8468</v>
      </c>
      <c r="BZ8" s="127">
        <v>8470</v>
      </c>
      <c r="CA8" s="127">
        <v>8471</v>
      </c>
      <c r="CB8" s="127">
        <v>8682</v>
      </c>
      <c r="CC8" s="127">
        <v>8645</v>
      </c>
      <c r="CD8" s="127">
        <v>8789</v>
      </c>
      <c r="CE8" s="127">
        <v>8803</v>
      </c>
      <c r="CF8" s="127">
        <v>8789</v>
      </c>
      <c r="CG8" s="127">
        <v>8679</v>
      </c>
      <c r="CH8" s="127">
        <v>8731</v>
      </c>
      <c r="CI8" s="127">
        <v>8723</v>
      </c>
      <c r="CJ8" s="127">
        <v>8686</v>
      </c>
      <c r="CK8" s="127">
        <v>8748</v>
      </c>
      <c r="CL8" s="127">
        <v>8709</v>
      </c>
      <c r="CM8" s="127">
        <v>8623</v>
      </c>
      <c r="CN8" s="127">
        <v>8697</v>
      </c>
      <c r="CO8" s="127">
        <v>8692</v>
      </c>
      <c r="CP8" s="127">
        <v>8853</v>
      </c>
      <c r="CQ8" s="127">
        <v>8851</v>
      </c>
      <c r="CR8" s="127">
        <v>8832</v>
      </c>
      <c r="CS8" s="127">
        <v>8794</v>
      </c>
      <c r="CT8" s="127">
        <v>8767</v>
      </c>
      <c r="CU8" s="127">
        <v>8839</v>
      </c>
      <c r="CV8" s="127">
        <v>8867</v>
      </c>
      <c r="CW8" s="127">
        <v>8776</v>
      </c>
      <c r="CX8" s="102">
        <v>8555</v>
      </c>
      <c r="CY8" s="102">
        <v>8472</v>
      </c>
      <c r="CZ8" s="102">
        <v>8474</v>
      </c>
      <c r="DA8" s="102">
        <v>8469</v>
      </c>
      <c r="DB8" s="102">
        <v>8466</v>
      </c>
      <c r="DC8" s="102">
        <v>8455</v>
      </c>
      <c r="DD8" s="102">
        <v>8515</v>
      </c>
      <c r="DE8" s="102">
        <v>8466</v>
      </c>
      <c r="DF8" s="102">
        <v>8503</v>
      </c>
      <c r="DG8" s="102">
        <v>8437</v>
      </c>
      <c r="DH8" s="102">
        <v>8371</v>
      </c>
      <c r="DI8" s="102">
        <v>8339</v>
      </c>
      <c r="DJ8" s="102">
        <v>8317</v>
      </c>
      <c r="DK8" s="102">
        <v>8346</v>
      </c>
      <c r="DL8" s="102">
        <v>8464</v>
      </c>
      <c r="DM8" s="102">
        <v>8529</v>
      </c>
      <c r="DN8" s="102">
        <v>8598</v>
      </c>
      <c r="DO8" s="102">
        <v>8666</v>
      </c>
      <c r="DP8" s="102">
        <v>8642</v>
      </c>
      <c r="DQ8" s="102">
        <v>8618</v>
      </c>
      <c r="DR8" s="102">
        <v>8670</v>
      </c>
      <c r="DS8" s="102">
        <v>8622</v>
      </c>
      <c r="DT8" s="102">
        <v>8591</v>
      </c>
      <c r="DU8" s="128">
        <v>8640</v>
      </c>
      <c r="DV8" s="102">
        <v>8704</v>
      </c>
      <c r="DW8" s="102">
        <v>8736</v>
      </c>
      <c r="DX8" s="102">
        <v>8832</v>
      </c>
      <c r="DY8" s="102">
        <v>8835</v>
      </c>
      <c r="DZ8" s="128">
        <v>8917</v>
      </c>
      <c r="EA8" s="128">
        <v>8907</v>
      </c>
      <c r="EB8" s="128">
        <v>8976</v>
      </c>
      <c r="EC8" s="128">
        <v>8928</v>
      </c>
      <c r="ED8" s="128">
        <v>9001</v>
      </c>
      <c r="EE8" s="128">
        <v>8977</v>
      </c>
      <c r="EF8" s="15">
        <v>9027</v>
      </c>
      <c r="EG8" s="128">
        <v>9051</v>
      </c>
      <c r="EH8" s="15">
        <v>9026</v>
      </c>
      <c r="EI8" s="15">
        <v>9123</v>
      </c>
      <c r="EJ8" s="15">
        <v>9753</v>
      </c>
      <c r="EK8" s="289">
        <v>9994</v>
      </c>
      <c r="EL8" s="294">
        <v>10270</v>
      </c>
      <c r="EM8" s="294">
        <v>10432</v>
      </c>
      <c r="EN8" s="299">
        <v>10506</v>
      </c>
      <c r="EO8" s="305">
        <v>10564</v>
      </c>
      <c r="EP8" s="309">
        <v>10585</v>
      </c>
      <c r="EQ8" s="315">
        <v>10620</v>
      </c>
      <c r="ER8" s="317">
        <v>10712</v>
      </c>
      <c r="ES8" s="321">
        <v>10815</v>
      </c>
      <c r="ET8" s="324">
        <v>10897</v>
      </c>
      <c r="EU8" s="329">
        <v>11023</v>
      </c>
      <c r="EV8" s="332">
        <v>11035</v>
      </c>
      <c r="EW8" s="332">
        <v>11079</v>
      </c>
      <c r="EX8" s="332">
        <v>11108</v>
      </c>
      <c r="EY8" s="332">
        <v>11089</v>
      </c>
      <c r="EZ8" s="332">
        <v>11179</v>
      </c>
      <c r="FA8" s="332">
        <v>11176</v>
      </c>
      <c r="FB8" s="332">
        <v>11251</v>
      </c>
      <c r="FC8" s="332">
        <v>11211</v>
      </c>
      <c r="FD8" s="341">
        <v>11175</v>
      </c>
      <c r="FE8" s="341">
        <v>11153</v>
      </c>
      <c r="FF8" s="341">
        <v>11236</v>
      </c>
      <c r="FG8" s="341">
        <v>11354</v>
      </c>
      <c r="FH8" s="341">
        <v>11458</v>
      </c>
      <c r="FI8" s="341">
        <v>11471</v>
      </c>
      <c r="FJ8" s="341">
        <v>11423</v>
      </c>
    </row>
    <row r="9" spans="1:166">
      <c r="A9" s="100" t="s">
        <v>12</v>
      </c>
      <c r="B9" s="127">
        <v>41729</v>
      </c>
      <c r="C9" s="127">
        <v>42012</v>
      </c>
      <c r="D9" s="127">
        <v>42444</v>
      </c>
      <c r="E9" s="127">
        <v>42668</v>
      </c>
      <c r="F9" s="127">
        <v>42949</v>
      </c>
      <c r="G9" s="127">
        <v>42968</v>
      </c>
      <c r="H9" s="127">
        <v>43542</v>
      </c>
      <c r="I9" s="127">
        <v>44181</v>
      </c>
      <c r="J9" s="127">
        <v>45108</v>
      </c>
      <c r="K9" s="127">
        <v>45729</v>
      </c>
      <c r="L9" s="127">
        <v>46685</v>
      </c>
      <c r="M9" s="127">
        <v>47056</v>
      </c>
      <c r="N9" s="127">
        <v>47726</v>
      </c>
      <c r="O9" s="127">
        <v>48381</v>
      </c>
      <c r="P9" s="127">
        <v>48758</v>
      </c>
      <c r="Q9" s="127">
        <v>49800</v>
      </c>
      <c r="R9" s="127">
        <v>50166</v>
      </c>
      <c r="S9" s="127">
        <v>50231</v>
      </c>
      <c r="T9" s="127">
        <v>50820</v>
      </c>
      <c r="U9" s="127">
        <v>51061</v>
      </c>
      <c r="V9" s="127">
        <v>51502</v>
      </c>
      <c r="W9" s="127">
        <v>52141</v>
      </c>
      <c r="X9" s="127">
        <v>52540</v>
      </c>
      <c r="Y9" s="127">
        <v>52337</v>
      </c>
      <c r="Z9" s="127">
        <v>52913</v>
      </c>
      <c r="AA9" s="127">
        <v>53653</v>
      </c>
      <c r="AB9" s="127">
        <v>53871</v>
      </c>
      <c r="AC9" s="127">
        <v>54459</v>
      </c>
      <c r="AD9" s="127">
        <v>54539</v>
      </c>
      <c r="AE9" s="127">
        <v>54897</v>
      </c>
      <c r="AF9" s="127">
        <v>55287</v>
      </c>
      <c r="AG9" s="127">
        <v>55986</v>
      </c>
      <c r="AH9" s="127">
        <v>56853</v>
      </c>
      <c r="AI9" s="127">
        <v>57455</v>
      </c>
      <c r="AJ9" s="127">
        <v>57552</v>
      </c>
      <c r="AK9" s="127">
        <v>56617</v>
      </c>
      <c r="AL9" s="127">
        <v>57851</v>
      </c>
      <c r="AM9" s="127">
        <v>59022</v>
      </c>
      <c r="AN9" s="127">
        <v>59390</v>
      </c>
      <c r="AO9" s="127">
        <v>60211</v>
      </c>
      <c r="AP9" s="127">
        <v>59696</v>
      </c>
      <c r="AQ9" s="127">
        <v>59609</v>
      </c>
      <c r="AR9" s="127">
        <v>60302</v>
      </c>
      <c r="AS9" s="127">
        <v>60146</v>
      </c>
      <c r="AT9" s="127">
        <v>60893</v>
      </c>
      <c r="AU9" s="127">
        <v>61258</v>
      </c>
      <c r="AV9" s="127">
        <v>61370</v>
      </c>
      <c r="AW9" s="127">
        <v>61437</v>
      </c>
      <c r="AX9" s="127">
        <v>61719</v>
      </c>
      <c r="AY9" s="127">
        <v>61933</v>
      </c>
      <c r="AZ9" s="127">
        <v>62066</v>
      </c>
      <c r="BA9" s="127">
        <v>62144</v>
      </c>
      <c r="BB9" s="127">
        <v>61357</v>
      </c>
      <c r="BC9" s="127">
        <v>61906</v>
      </c>
      <c r="BD9" s="127">
        <v>61731</v>
      </c>
      <c r="BE9" s="127">
        <v>61312</v>
      </c>
      <c r="BF9" s="127">
        <v>62064</v>
      </c>
      <c r="BG9" s="127">
        <v>61984</v>
      </c>
      <c r="BH9" s="127">
        <v>61911</v>
      </c>
      <c r="BI9" s="127">
        <v>61940</v>
      </c>
      <c r="BJ9" s="127">
        <v>62153</v>
      </c>
      <c r="BK9" s="127">
        <v>62756</v>
      </c>
      <c r="BL9" s="127">
        <v>63176</v>
      </c>
      <c r="BM9" s="127">
        <v>63566</v>
      </c>
      <c r="BN9" s="127">
        <v>63578</v>
      </c>
      <c r="BO9" s="127">
        <v>64043</v>
      </c>
      <c r="BP9" s="127">
        <v>64669</v>
      </c>
      <c r="BQ9" s="127">
        <v>65320</v>
      </c>
      <c r="BR9" s="127">
        <v>66358</v>
      </c>
      <c r="BS9" s="127">
        <v>66882</v>
      </c>
      <c r="BT9" s="127">
        <v>67268</v>
      </c>
      <c r="BU9" s="127">
        <v>67006</v>
      </c>
      <c r="BV9" s="127">
        <v>67039</v>
      </c>
      <c r="BW9" s="127">
        <v>68302</v>
      </c>
      <c r="BX9" s="127">
        <v>68671</v>
      </c>
      <c r="BY9" s="127">
        <v>69539</v>
      </c>
      <c r="BZ9" s="127">
        <v>69118</v>
      </c>
      <c r="CA9" s="127">
        <v>69697</v>
      </c>
      <c r="CB9" s="127">
        <v>70175</v>
      </c>
      <c r="CC9" s="127">
        <v>70729</v>
      </c>
      <c r="CD9" s="127">
        <v>72135</v>
      </c>
      <c r="CE9" s="127">
        <v>72513</v>
      </c>
      <c r="CF9" s="127">
        <v>73104</v>
      </c>
      <c r="CG9" s="127">
        <v>72688</v>
      </c>
      <c r="CH9" s="127">
        <v>73835</v>
      </c>
      <c r="CI9" s="127">
        <v>74185</v>
      </c>
      <c r="CJ9" s="127">
        <v>73753</v>
      </c>
      <c r="CK9" s="127">
        <v>73897</v>
      </c>
      <c r="CL9" s="127">
        <v>74638</v>
      </c>
      <c r="CM9" s="127">
        <v>75951</v>
      </c>
      <c r="CN9" s="127">
        <v>76377</v>
      </c>
      <c r="CO9" s="127">
        <v>76311</v>
      </c>
      <c r="CP9" s="127">
        <v>77295</v>
      </c>
      <c r="CQ9" s="127">
        <v>77875</v>
      </c>
      <c r="CR9" s="127">
        <v>77944</v>
      </c>
      <c r="CS9" s="127">
        <v>77820</v>
      </c>
      <c r="CT9" s="127">
        <v>78323</v>
      </c>
      <c r="CU9" s="127">
        <v>78757</v>
      </c>
      <c r="CV9" s="127">
        <v>76826</v>
      </c>
      <c r="CW9" s="127">
        <v>75893</v>
      </c>
      <c r="CX9" s="102">
        <v>73655</v>
      </c>
      <c r="CY9" s="102">
        <v>73636</v>
      </c>
      <c r="CZ9" s="102">
        <v>74325</v>
      </c>
      <c r="DA9" s="102">
        <v>74530</v>
      </c>
      <c r="DB9" s="102">
        <v>74195</v>
      </c>
      <c r="DC9" s="102">
        <v>74028</v>
      </c>
      <c r="DD9" s="102">
        <v>73904</v>
      </c>
      <c r="DE9" s="102">
        <v>73453</v>
      </c>
      <c r="DF9" s="102">
        <v>74124</v>
      </c>
      <c r="DG9" s="102">
        <v>74759</v>
      </c>
      <c r="DH9" s="102">
        <v>74565</v>
      </c>
      <c r="DI9" s="102">
        <v>74833</v>
      </c>
      <c r="DJ9" s="102">
        <v>74152</v>
      </c>
      <c r="DK9" s="102">
        <v>74159</v>
      </c>
      <c r="DL9" s="102">
        <v>74821</v>
      </c>
      <c r="DM9" s="102">
        <v>74803</v>
      </c>
      <c r="DN9" s="102">
        <v>74647</v>
      </c>
      <c r="DO9" s="102">
        <v>74703</v>
      </c>
      <c r="DP9" s="102">
        <v>74352</v>
      </c>
      <c r="DQ9" s="102">
        <v>74004</v>
      </c>
      <c r="DR9" s="102">
        <v>74204</v>
      </c>
      <c r="DS9" s="102">
        <v>74050</v>
      </c>
      <c r="DT9" s="102">
        <v>73690</v>
      </c>
      <c r="DU9" s="128">
        <v>73852</v>
      </c>
      <c r="DV9" s="102">
        <v>73866</v>
      </c>
      <c r="DW9" s="102">
        <v>73694</v>
      </c>
      <c r="DX9" s="102">
        <v>73777</v>
      </c>
      <c r="DY9" s="102">
        <v>73957</v>
      </c>
      <c r="DZ9" s="128">
        <v>74867</v>
      </c>
      <c r="EA9" s="128">
        <v>75720</v>
      </c>
      <c r="EB9" s="128">
        <v>75512</v>
      </c>
      <c r="EC9" s="128">
        <v>75312</v>
      </c>
      <c r="ED9" s="128">
        <v>75603</v>
      </c>
      <c r="EE9" s="128">
        <v>75543</v>
      </c>
      <c r="EF9" s="15">
        <v>75917</v>
      </c>
      <c r="EG9" s="128">
        <v>75914</v>
      </c>
      <c r="EH9" s="15">
        <v>75305</v>
      </c>
      <c r="EI9" s="15">
        <v>75357</v>
      </c>
      <c r="EJ9" s="15">
        <v>78401</v>
      </c>
      <c r="EK9" s="289">
        <v>79789</v>
      </c>
      <c r="EL9" s="294">
        <v>81834</v>
      </c>
      <c r="EM9" s="294">
        <v>83136</v>
      </c>
      <c r="EN9" s="299">
        <v>84119</v>
      </c>
      <c r="EO9" s="305">
        <v>85131</v>
      </c>
      <c r="EP9" s="309">
        <v>85810</v>
      </c>
      <c r="EQ9" s="315">
        <v>86396</v>
      </c>
      <c r="ER9" s="317">
        <v>87106</v>
      </c>
      <c r="ES9" s="321">
        <v>87366</v>
      </c>
      <c r="ET9" s="324">
        <v>87123</v>
      </c>
      <c r="EU9" s="329">
        <v>88242</v>
      </c>
      <c r="EV9" s="332">
        <v>88438</v>
      </c>
      <c r="EW9" s="332">
        <v>88924</v>
      </c>
      <c r="EX9" s="332">
        <v>89862</v>
      </c>
      <c r="EY9" s="332">
        <v>89892</v>
      </c>
      <c r="EZ9" s="332">
        <v>90217</v>
      </c>
      <c r="FA9" s="332">
        <v>90478</v>
      </c>
      <c r="FB9" s="332">
        <v>91280</v>
      </c>
      <c r="FC9" s="332">
        <v>91768</v>
      </c>
      <c r="FD9" s="341">
        <v>92154</v>
      </c>
      <c r="FE9" s="341">
        <v>92114</v>
      </c>
      <c r="FF9" s="341">
        <v>92850</v>
      </c>
      <c r="FG9" s="341">
        <v>93739</v>
      </c>
      <c r="FH9" s="341">
        <v>94846</v>
      </c>
      <c r="FI9" s="341">
        <v>95270</v>
      </c>
      <c r="FJ9" s="341">
        <v>95048</v>
      </c>
    </row>
    <row r="10" spans="1:166">
      <c r="A10" s="100" t="s">
        <v>13</v>
      </c>
      <c r="B10" s="127">
        <v>21840</v>
      </c>
      <c r="C10" s="127">
        <v>21983</v>
      </c>
      <c r="D10" s="127">
        <v>22100</v>
      </c>
      <c r="E10" s="127">
        <v>22131</v>
      </c>
      <c r="F10" s="127">
        <v>22269</v>
      </c>
      <c r="G10" s="127">
        <v>22295</v>
      </c>
      <c r="H10" s="127">
        <v>22453</v>
      </c>
      <c r="I10" s="127">
        <v>22640</v>
      </c>
      <c r="J10" s="127">
        <v>22800</v>
      </c>
      <c r="K10" s="127">
        <v>22790</v>
      </c>
      <c r="L10" s="127">
        <v>23029</v>
      </c>
      <c r="M10" s="127">
        <v>22866</v>
      </c>
      <c r="N10" s="127">
        <v>23219</v>
      </c>
      <c r="O10" s="127">
        <v>23371</v>
      </c>
      <c r="P10" s="127">
        <v>23430</v>
      </c>
      <c r="Q10" s="127">
        <v>23578</v>
      </c>
      <c r="R10" s="127">
        <v>23568</v>
      </c>
      <c r="S10" s="127">
        <v>23583</v>
      </c>
      <c r="T10" s="127">
        <v>23813</v>
      </c>
      <c r="U10" s="127">
        <v>23759</v>
      </c>
      <c r="V10" s="127">
        <v>23852</v>
      </c>
      <c r="W10" s="127">
        <v>24150</v>
      </c>
      <c r="X10" s="127">
        <v>24321</v>
      </c>
      <c r="Y10" s="127">
        <v>24092</v>
      </c>
      <c r="Z10" s="127">
        <v>24094</v>
      </c>
      <c r="AA10" s="127">
        <v>24212</v>
      </c>
      <c r="AB10" s="127">
        <v>24282</v>
      </c>
      <c r="AC10" s="127">
        <v>24484</v>
      </c>
      <c r="AD10" s="127">
        <v>24250</v>
      </c>
      <c r="AE10" s="127">
        <v>24229</v>
      </c>
      <c r="AF10" s="127">
        <v>24204</v>
      </c>
      <c r="AG10" s="127">
        <v>24091</v>
      </c>
      <c r="AH10" s="127">
        <v>24337</v>
      </c>
      <c r="AI10" s="127">
        <v>25055</v>
      </c>
      <c r="AJ10" s="127">
        <v>25118</v>
      </c>
      <c r="AK10" s="127">
        <v>25039</v>
      </c>
      <c r="AL10" s="127">
        <v>25144</v>
      </c>
      <c r="AM10" s="127">
        <v>25230</v>
      </c>
      <c r="AN10" s="127">
        <v>25144</v>
      </c>
      <c r="AO10" s="127">
        <v>25175</v>
      </c>
      <c r="AP10" s="127">
        <v>24891</v>
      </c>
      <c r="AQ10" s="127">
        <v>24686</v>
      </c>
      <c r="AR10" s="127">
        <v>24665</v>
      </c>
      <c r="AS10" s="127">
        <v>24665</v>
      </c>
      <c r="AT10" s="127">
        <v>24950</v>
      </c>
      <c r="AU10" s="127">
        <v>24889</v>
      </c>
      <c r="AV10" s="127">
        <v>24942</v>
      </c>
      <c r="AW10" s="127">
        <v>24870</v>
      </c>
      <c r="AX10" s="127">
        <v>24935</v>
      </c>
      <c r="AY10" s="127">
        <v>25115</v>
      </c>
      <c r="AZ10" s="127">
        <v>25174</v>
      </c>
      <c r="BA10" s="127">
        <v>25199</v>
      </c>
      <c r="BB10" s="127">
        <v>24879</v>
      </c>
      <c r="BC10" s="127">
        <v>24738</v>
      </c>
      <c r="BD10" s="127">
        <v>25041</v>
      </c>
      <c r="BE10" s="127">
        <v>24907</v>
      </c>
      <c r="BF10" s="127">
        <v>25281</v>
      </c>
      <c r="BG10" s="127">
        <v>25072</v>
      </c>
      <c r="BH10" s="127">
        <v>25103</v>
      </c>
      <c r="BI10" s="127">
        <v>25222</v>
      </c>
      <c r="BJ10" s="127">
        <v>25140</v>
      </c>
      <c r="BK10" s="127">
        <v>25124</v>
      </c>
      <c r="BL10" s="127">
        <v>25116</v>
      </c>
      <c r="BM10" s="127">
        <v>25222</v>
      </c>
      <c r="BN10" s="127">
        <v>25202</v>
      </c>
      <c r="BO10" s="127">
        <v>25179</v>
      </c>
      <c r="BP10" s="127">
        <v>25405</v>
      </c>
      <c r="BQ10" s="127">
        <v>25501</v>
      </c>
      <c r="BR10" s="127">
        <v>25764</v>
      </c>
      <c r="BS10" s="127">
        <v>25660</v>
      </c>
      <c r="BT10" s="127">
        <v>25548</v>
      </c>
      <c r="BU10" s="127">
        <v>25553</v>
      </c>
      <c r="BV10" s="127">
        <v>25628</v>
      </c>
      <c r="BW10" s="127">
        <v>25769</v>
      </c>
      <c r="BX10" s="127">
        <v>25747</v>
      </c>
      <c r="BY10" s="127">
        <v>26081</v>
      </c>
      <c r="BZ10" s="127">
        <v>25961</v>
      </c>
      <c r="CA10" s="127">
        <v>25832</v>
      </c>
      <c r="CB10" s="127">
        <v>26134</v>
      </c>
      <c r="CC10" s="127">
        <v>26214</v>
      </c>
      <c r="CD10" s="127">
        <v>26349</v>
      </c>
      <c r="CE10" s="127">
        <v>26308</v>
      </c>
      <c r="CF10" s="127">
        <v>26593</v>
      </c>
      <c r="CG10" s="127">
        <v>26633</v>
      </c>
      <c r="CH10" s="127">
        <v>27073</v>
      </c>
      <c r="CI10" s="127">
        <v>27034</v>
      </c>
      <c r="CJ10" s="127">
        <v>26777</v>
      </c>
      <c r="CK10" s="127">
        <v>26968</v>
      </c>
      <c r="CL10" s="127">
        <v>26665</v>
      </c>
      <c r="CM10" s="127">
        <v>26728</v>
      </c>
      <c r="CN10" s="127">
        <v>26901</v>
      </c>
      <c r="CO10" s="127">
        <v>26862</v>
      </c>
      <c r="CP10" s="127">
        <v>27080</v>
      </c>
      <c r="CQ10" s="127">
        <v>27221</v>
      </c>
      <c r="CR10" s="127">
        <v>27135</v>
      </c>
      <c r="CS10" s="127">
        <v>27011</v>
      </c>
      <c r="CT10" s="127">
        <v>27099</v>
      </c>
      <c r="CU10" s="127">
        <v>27167</v>
      </c>
      <c r="CV10" s="127">
        <v>27129</v>
      </c>
      <c r="CW10" s="127">
        <v>26686</v>
      </c>
      <c r="CX10" s="102">
        <v>25888</v>
      </c>
      <c r="CY10" s="102">
        <v>25783</v>
      </c>
      <c r="CZ10" s="102">
        <v>25788</v>
      </c>
      <c r="DA10" s="102">
        <v>25847</v>
      </c>
      <c r="DB10" s="102">
        <v>25940</v>
      </c>
      <c r="DC10" s="102">
        <v>25926</v>
      </c>
      <c r="DD10" s="102">
        <v>26012</v>
      </c>
      <c r="DE10" s="102">
        <v>25954</v>
      </c>
      <c r="DF10" s="102">
        <v>25945</v>
      </c>
      <c r="DG10" s="102">
        <v>25836</v>
      </c>
      <c r="DH10" s="102">
        <v>25748</v>
      </c>
      <c r="DI10" s="102">
        <v>25745</v>
      </c>
      <c r="DJ10" s="102">
        <v>25685</v>
      </c>
      <c r="DK10" s="102">
        <v>25665</v>
      </c>
      <c r="DL10" s="102">
        <v>25808</v>
      </c>
      <c r="DM10" s="102">
        <v>25713</v>
      </c>
      <c r="DN10" s="102">
        <v>25784</v>
      </c>
      <c r="DO10" s="102">
        <v>25973</v>
      </c>
      <c r="DP10" s="102">
        <v>25986</v>
      </c>
      <c r="DQ10" s="102">
        <v>25981</v>
      </c>
      <c r="DR10" s="102">
        <v>26144</v>
      </c>
      <c r="DS10" s="102">
        <v>26144</v>
      </c>
      <c r="DT10" s="102">
        <v>26040</v>
      </c>
      <c r="DU10" s="128">
        <v>26156</v>
      </c>
      <c r="DV10" s="102">
        <v>26136</v>
      </c>
      <c r="DW10" s="102">
        <v>26221</v>
      </c>
      <c r="DX10" s="102">
        <v>26220</v>
      </c>
      <c r="DY10" s="102">
        <v>26369</v>
      </c>
      <c r="DZ10" s="128">
        <v>26538</v>
      </c>
      <c r="EA10" s="128">
        <v>26567</v>
      </c>
      <c r="EB10" s="128">
        <v>26569</v>
      </c>
      <c r="EC10" s="128">
        <v>26532</v>
      </c>
      <c r="ED10" s="128">
        <v>26560</v>
      </c>
      <c r="EE10" s="128">
        <v>26482</v>
      </c>
      <c r="EF10" s="15">
        <v>26642</v>
      </c>
      <c r="EG10" s="128">
        <v>26734</v>
      </c>
      <c r="EH10" s="15">
        <v>26656</v>
      </c>
      <c r="EI10" s="15">
        <v>26678</v>
      </c>
      <c r="EJ10" s="15">
        <v>27916</v>
      </c>
      <c r="EK10" s="289">
        <v>28564</v>
      </c>
      <c r="EL10" s="294">
        <v>29299</v>
      </c>
      <c r="EM10" s="294">
        <v>29721</v>
      </c>
      <c r="EN10" s="299">
        <v>30039</v>
      </c>
      <c r="EO10" s="305">
        <v>30328</v>
      </c>
      <c r="EP10" s="309">
        <v>30572</v>
      </c>
      <c r="EQ10" s="315">
        <v>30861</v>
      </c>
      <c r="ER10" s="317">
        <v>31011</v>
      </c>
      <c r="ES10" s="321">
        <v>31065</v>
      </c>
      <c r="ET10" s="324">
        <v>31218</v>
      </c>
      <c r="EU10" s="329">
        <v>31649</v>
      </c>
      <c r="EV10" s="332">
        <v>31831</v>
      </c>
      <c r="EW10" s="332">
        <v>31989</v>
      </c>
      <c r="EX10" s="332">
        <v>32245</v>
      </c>
      <c r="EY10" s="332">
        <v>32276</v>
      </c>
      <c r="EZ10" s="332">
        <v>32482</v>
      </c>
      <c r="FA10" s="332">
        <v>32488</v>
      </c>
      <c r="FB10" s="332">
        <v>32696</v>
      </c>
      <c r="FC10" s="332">
        <v>32851</v>
      </c>
      <c r="FD10" s="341">
        <v>32836</v>
      </c>
      <c r="FE10" s="341">
        <v>32774</v>
      </c>
      <c r="FF10" s="341">
        <v>32853</v>
      </c>
      <c r="FG10" s="341">
        <v>32909</v>
      </c>
      <c r="FH10" s="341">
        <v>32960</v>
      </c>
      <c r="FI10" s="341">
        <v>33048</v>
      </c>
      <c r="FJ10" s="341">
        <v>33073</v>
      </c>
    </row>
    <row r="11" spans="1:166">
      <c r="A11" s="100" t="s">
        <v>14</v>
      </c>
      <c r="B11" s="127">
        <v>9056</v>
      </c>
      <c r="C11" s="127">
        <v>9201</v>
      </c>
      <c r="D11" s="127">
        <v>9313</v>
      </c>
      <c r="E11" s="127">
        <v>9285</v>
      </c>
      <c r="F11" s="127">
        <v>9322</v>
      </c>
      <c r="G11" s="127">
        <v>9388</v>
      </c>
      <c r="H11" s="127">
        <v>9481</v>
      </c>
      <c r="I11" s="127">
        <v>9530</v>
      </c>
      <c r="J11" s="127">
        <v>9709</v>
      </c>
      <c r="K11" s="127">
        <v>9835</v>
      </c>
      <c r="L11" s="127">
        <v>9967</v>
      </c>
      <c r="M11" s="127">
        <v>9998</v>
      </c>
      <c r="N11" s="127">
        <v>10063</v>
      </c>
      <c r="O11" s="127">
        <v>10166</v>
      </c>
      <c r="P11" s="127">
        <v>10208</v>
      </c>
      <c r="Q11" s="127">
        <v>10322</v>
      </c>
      <c r="R11" s="127">
        <v>10343</v>
      </c>
      <c r="S11" s="127">
        <v>10280</v>
      </c>
      <c r="T11" s="127">
        <v>10357</v>
      </c>
      <c r="U11" s="127">
        <v>10407</v>
      </c>
      <c r="V11" s="127">
        <v>10479</v>
      </c>
      <c r="W11" s="127">
        <v>10548</v>
      </c>
      <c r="X11" s="127">
        <v>10600</v>
      </c>
      <c r="Y11" s="127">
        <v>10621</v>
      </c>
      <c r="Z11" s="127">
        <v>10696</v>
      </c>
      <c r="AA11" s="127">
        <v>10613</v>
      </c>
      <c r="AB11" s="127">
        <v>10637</v>
      </c>
      <c r="AC11" s="127">
        <v>10734</v>
      </c>
      <c r="AD11" s="127">
        <v>10701</v>
      </c>
      <c r="AE11" s="127">
        <v>10664</v>
      </c>
      <c r="AF11" s="127">
        <v>10725</v>
      </c>
      <c r="AG11" s="127">
        <v>10697</v>
      </c>
      <c r="AH11" s="127">
        <v>10690</v>
      </c>
      <c r="AI11" s="127">
        <v>10709</v>
      </c>
      <c r="AJ11" s="127">
        <v>10915</v>
      </c>
      <c r="AK11" s="127">
        <v>11033</v>
      </c>
      <c r="AL11" s="127">
        <v>11107</v>
      </c>
      <c r="AM11" s="127">
        <v>11125</v>
      </c>
      <c r="AN11" s="127">
        <v>11001</v>
      </c>
      <c r="AO11" s="127">
        <v>11057</v>
      </c>
      <c r="AP11" s="127">
        <v>10916</v>
      </c>
      <c r="AQ11" s="127">
        <v>10822</v>
      </c>
      <c r="AR11" s="127">
        <v>10924</v>
      </c>
      <c r="AS11" s="127">
        <v>10947</v>
      </c>
      <c r="AT11" s="127">
        <v>11173</v>
      </c>
      <c r="AU11" s="127">
        <v>11255</v>
      </c>
      <c r="AV11" s="127">
        <v>11199</v>
      </c>
      <c r="AW11" s="127">
        <v>11146</v>
      </c>
      <c r="AX11" s="127">
        <v>11148</v>
      </c>
      <c r="AY11" s="127">
        <v>11213</v>
      </c>
      <c r="AZ11" s="127">
        <v>11171</v>
      </c>
      <c r="BA11" s="127">
        <v>11099</v>
      </c>
      <c r="BB11" s="127">
        <v>10877</v>
      </c>
      <c r="BC11" s="127">
        <v>10974</v>
      </c>
      <c r="BD11" s="127">
        <v>10852</v>
      </c>
      <c r="BE11" s="127">
        <v>10833</v>
      </c>
      <c r="BF11" s="127">
        <v>10993</v>
      </c>
      <c r="BG11" s="127">
        <v>11073</v>
      </c>
      <c r="BH11" s="127">
        <v>10992</v>
      </c>
      <c r="BI11" s="127">
        <v>10919</v>
      </c>
      <c r="BJ11" s="127">
        <v>10958</v>
      </c>
      <c r="BK11" s="127">
        <v>11084</v>
      </c>
      <c r="BL11" s="127">
        <v>11066</v>
      </c>
      <c r="BM11" s="127">
        <v>11178</v>
      </c>
      <c r="BN11" s="127">
        <v>11223</v>
      </c>
      <c r="BO11" s="127">
        <v>11194</v>
      </c>
      <c r="BP11" s="127">
        <v>11376</v>
      </c>
      <c r="BQ11" s="127">
        <v>11569</v>
      </c>
      <c r="BR11" s="127">
        <v>11660</v>
      </c>
      <c r="BS11" s="127">
        <v>11817</v>
      </c>
      <c r="BT11" s="127">
        <v>11842</v>
      </c>
      <c r="BU11" s="127">
        <v>11747</v>
      </c>
      <c r="BV11" s="127">
        <v>11690</v>
      </c>
      <c r="BW11" s="127">
        <v>11757</v>
      </c>
      <c r="BX11" s="127">
        <v>11764</v>
      </c>
      <c r="BY11" s="127">
        <v>12041</v>
      </c>
      <c r="BZ11" s="127">
        <v>11869</v>
      </c>
      <c r="CA11" s="127">
        <v>11573</v>
      </c>
      <c r="CB11" s="127">
        <v>11797</v>
      </c>
      <c r="CC11" s="127">
        <v>11827</v>
      </c>
      <c r="CD11" s="127">
        <v>11903</v>
      </c>
      <c r="CE11" s="127">
        <v>12061</v>
      </c>
      <c r="CF11" s="127">
        <v>12089</v>
      </c>
      <c r="CG11" s="127">
        <v>12077</v>
      </c>
      <c r="CH11" s="127">
        <v>12008</v>
      </c>
      <c r="CI11" s="127">
        <v>12012</v>
      </c>
      <c r="CJ11" s="127">
        <v>11757</v>
      </c>
      <c r="CK11" s="127">
        <v>11763</v>
      </c>
      <c r="CL11" s="127">
        <v>11668</v>
      </c>
      <c r="CM11" s="127">
        <v>11475</v>
      </c>
      <c r="CN11" s="127">
        <v>11411</v>
      </c>
      <c r="CO11" s="127">
        <v>11424</v>
      </c>
      <c r="CP11" s="127">
        <v>11322</v>
      </c>
      <c r="CQ11" s="127">
        <v>11288</v>
      </c>
      <c r="CR11" s="127">
        <v>11119</v>
      </c>
      <c r="CS11" s="127">
        <v>11122</v>
      </c>
      <c r="CT11" s="127">
        <v>11085</v>
      </c>
      <c r="CU11" s="127">
        <v>11004</v>
      </c>
      <c r="CV11" s="127">
        <v>10683</v>
      </c>
      <c r="CW11" s="127">
        <v>10572</v>
      </c>
      <c r="CX11" s="102">
        <v>10278</v>
      </c>
      <c r="CY11" s="102">
        <v>10191</v>
      </c>
      <c r="CZ11" s="102">
        <v>10187</v>
      </c>
      <c r="DA11" s="102">
        <v>10187</v>
      </c>
      <c r="DB11" s="102">
        <v>10124</v>
      </c>
      <c r="DC11" s="102">
        <v>10113</v>
      </c>
      <c r="DD11" s="102">
        <v>10063</v>
      </c>
      <c r="DE11" s="102">
        <v>10004</v>
      </c>
      <c r="DF11" s="102">
        <v>10017</v>
      </c>
      <c r="DG11" s="102">
        <v>9996</v>
      </c>
      <c r="DH11" s="102">
        <v>9997</v>
      </c>
      <c r="DI11" s="102">
        <v>10071</v>
      </c>
      <c r="DJ11" s="102">
        <v>10169</v>
      </c>
      <c r="DK11" s="102">
        <v>10262</v>
      </c>
      <c r="DL11" s="102">
        <v>10416</v>
      </c>
      <c r="DM11" s="102">
        <v>10492</v>
      </c>
      <c r="DN11" s="102">
        <v>10520</v>
      </c>
      <c r="DO11" s="102">
        <v>10526</v>
      </c>
      <c r="DP11" s="102">
        <v>10450</v>
      </c>
      <c r="DQ11" s="102">
        <v>10344</v>
      </c>
      <c r="DR11" s="102">
        <v>10391</v>
      </c>
      <c r="DS11" s="102">
        <v>10384</v>
      </c>
      <c r="DT11" s="102">
        <v>10318</v>
      </c>
      <c r="DU11" s="128">
        <v>10428</v>
      </c>
      <c r="DV11" s="102">
        <v>10470</v>
      </c>
      <c r="DW11" s="102">
        <v>10572</v>
      </c>
      <c r="DX11" s="102">
        <v>10633</v>
      </c>
      <c r="DY11" s="102">
        <v>10674</v>
      </c>
      <c r="DZ11" s="128">
        <v>10738</v>
      </c>
      <c r="EA11" s="128">
        <v>10797</v>
      </c>
      <c r="EB11" s="128">
        <v>10794</v>
      </c>
      <c r="EC11" s="128">
        <v>10730</v>
      </c>
      <c r="ED11" s="128">
        <v>10752</v>
      </c>
      <c r="EE11" s="128">
        <v>10740</v>
      </c>
      <c r="EF11" s="15">
        <v>10823</v>
      </c>
      <c r="EG11" s="128">
        <v>10864</v>
      </c>
      <c r="EH11" s="15">
        <v>10757</v>
      </c>
      <c r="EI11" s="15">
        <v>10773</v>
      </c>
      <c r="EJ11" s="15">
        <v>11225</v>
      </c>
      <c r="EK11" s="289">
        <v>11464</v>
      </c>
      <c r="EL11" s="294">
        <v>11799</v>
      </c>
      <c r="EM11" s="294">
        <v>11998</v>
      </c>
      <c r="EN11" s="299">
        <v>12078</v>
      </c>
      <c r="EO11" s="305">
        <v>12263</v>
      </c>
      <c r="EP11" s="309">
        <v>12429</v>
      </c>
      <c r="EQ11" s="315">
        <v>12611</v>
      </c>
      <c r="ER11" s="317">
        <v>12776</v>
      </c>
      <c r="ES11" s="321">
        <v>12909</v>
      </c>
      <c r="ET11" s="324">
        <v>12917</v>
      </c>
      <c r="EU11" s="329">
        <v>13135</v>
      </c>
      <c r="EV11" s="332">
        <v>13259</v>
      </c>
      <c r="EW11" s="332">
        <v>13399</v>
      </c>
      <c r="EX11" s="332">
        <v>13571</v>
      </c>
      <c r="EY11" s="332">
        <v>13603</v>
      </c>
      <c r="EZ11" s="332">
        <v>13705</v>
      </c>
      <c r="FA11" s="332">
        <v>13746</v>
      </c>
      <c r="FB11" s="332">
        <v>13892</v>
      </c>
      <c r="FC11" s="332">
        <v>13887</v>
      </c>
      <c r="FD11" s="341">
        <v>13887</v>
      </c>
      <c r="FE11" s="341">
        <v>13921</v>
      </c>
      <c r="FF11" s="341">
        <v>13916</v>
      </c>
      <c r="FG11" s="341">
        <v>14057</v>
      </c>
      <c r="FH11" s="341">
        <v>14077</v>
      </c>
      <c r="FI11" s="341">
        <v>14066</v>
      </c>
      <c r="FJ11" s="341">
        <v>14040</v>
      </c>
    </row>
    <row r="12" spans="1:166">
      <c r="A12" s="100" t="s">
        <v>15</v>
      </c>
      <c r="B12" s="127">
        <v>32988</v>
      </c>
      <c r="C12" s="127">
        <v>33441</v>
      </c>
      <c r="D12" s="127">
        <v>33827</v>
      </c>
      <c r="E12" s="127">
        <v>33845</v>
      </c>
      <c r="F12" s="127">
        <v>34105</v>
      </c>
      <c r="G12" s="127">
        <v>33876</v>
      </c>
      <c r="H12" s="127">
        <v>34355</v>
      </c>
      <c r="I12" s="127">
        <v>34740</v>
      </c>
      <c r="J12" s="127">
        <v>35062</v>
      </c>
      <c r="K12" s="127">
        <v>35358</v>
      </c>
      <c r="L12" s="127">
        <v>36036</v>
      </c>
      <c r="M12" s="127">
        <v>35851</v>
      </c>
      <c r="N12" s="127">
        <v>36321</v>
      </c>
      <c r="O12" s="127">
        <v>36668</v>
      </c>
      <c r="P12" s="127">
        <v>36741</v>
      </c>
      <c r="Q12" s="127">
        <v>37178</v>
      </c>
      <c r="R12" s="127">
        <v>37167</v>
      </c>
      <c r="S12" s="127">
        <v>37167</v>
      </c>
      <c r="T12" s="127">
        <v>37747</v>
      </c>
      <c r="U12" s="127">
        <v>37822</v>
      </c>
      <c r="V12" s="127">
        <v>38055</v>
      </c>
      <c r="W12" s="127">
        <v>38391</v>
      </c>
      <c r="X12" s="127">
        <v>38766</v>
      </c>
      <c r="Y12" s="127">
        <v>38638</v>
      </c>
      <c r="Z12" s="127">
        <v>38653</v>
      </c>
      <c r="AA12" s="127">
        <v>38946</v>
      </c>
      <c r="AB12" s="127">
        <v>39131</v>
      </c>
      <c r="AC12" s="127">
        <v>39552</v>
      </c>
      <c r="AD12" s="127">
        <v>39167</v>
      </c>
      <c r="AE12" s="127">
        <v>39385</v>
      </c>
      <c r="AF12" s="127">
        <v>39746</v>
      </c>
      <c r="AG12" s="127">
        <v>39861</v>
      </c>
      <c r="AH12" s="127">
        <v>40972</v>
      </c>
      <c r="AI12" s="127">
        <v>41305</v>
      </c>
      <c r="AJ12" s="127">
        <v>41429</v>
      </c>
      <c r="AK12" s="127">
        <v>41246</v>
      </c>
      <c r="AL12" s="127">
        <v>41332</v>
      </c>
      <c r="AM12" s="127">
        <v>41556</v>
      </c>
      <c r="AN12" s="127">
        <v>41389</v>
      </c>
      <c r="AO12" s="127">
        <v>41485</v>
      </c>
      <c r="AP12" s="127">
        <v>41220</v>
      </c>
      <c r="AQ12" s="127">
        <v>40970</v>
      </c>
      <c r="AR12" s="127">
        <v>41174</v>
      </c>
      <c r="AS12" s="127">
        <v>41091</v>
      </c>
      <c r="AT12" s="127">
        <v>41552</v>
      </c>
      <c r="AU12" s="127">
        <v>41458</v>
      </c>
      <c r="AV12" s="127">
        <v>41373</v>
      </c>
      <c r="AW12" s="127">
        <v>41222</v>
      </c>
      <c r="AX12" s="127">
        <v>41163</v>
      </c>
      <c r="AY12" s="127">
        <v>41157</v>
      </c>
      <c r="AZ12" s="127">
        <v>41684</v>
      </c>
      <c r="BA12" s="127">
        <v>41893</v>
      </c>
      <c r="BB12" s="127">
        <v>41829</v>
      </c>
      <c r="BC12" s="127">
        <v>41855</v>
      </c>
      <c r="BD12" s="127">
        <v>42030</v>
      </c>
      <c r="BE12" s="127">
        <v>41982</v>
      </c>
      <c r="BF12" s="127">
        <v>42759</v>
      </c>
      <c r="BG12" s="127">
        <v>43382</v>
      </c>
      <c r="BH12" s="127">
        <v>43610</v>
      </c>
      <c r="BI12" s="127">
        <v>43428</v>
      </c>
      <c r="BJ12" s="127">
        <v>43914</v>
      </c>
      <c r="BK12" s="127">
        <v>44453</v>
      </c>
      <c r="BL12" s="127">
        <v>44704</v>
      </c>
      <c r="BM12" s="127">
        <v>45007</v>
      </c>
      <c r="BN12" s="127">
        <v>45613</v>
      </c>
      <c r="BO12" s="127">
        <v>45738</v>
      </c>
      <c r="BP12" s="127">
        <v>46172</v>
      </c>
      <c r="BQ12" s="127">
        <v>47138</v>
      </c>
      <c r="BR12" s="127">
        <v>47805</v>
      </c>
      <c r="BS12" s="127">
        <v>48062</v>
      </c>
      <c r="BT12" s="127">
        <v>48485</v>
      </c>
      <c r="BU12" s="127">
        <v>48984</v>
      </c>
      <c r="BV12" s="127">
        <v>49221</v>
      </c>
      <c r="BW12" s="127">
        <v>50041</v>
      </c>
      <c r="BX12" s="127">
        <v>50435</v>
      </c>
      <c r="BY12" s="127">
        <v>51000</v>
      </c>
      <c r="BZ12" s="127">
        <v>50868</v>
      </c>
      <c r="CA12" s="127">
        <v>50996</v>
      </c>
      <c r="CB12" s="127">
        <v>51583</v>
      </c>
      <c r="CC12" s="127">
        <v>52014</v>
      </c>
      <c r="CD12" s="127">
        <v>53256</v>
      </c>
      <c r="CE12" s="127">
        <v>53119</v>
      </c>
      <c r="CF12" s="127">
        <v>53124</v>
      </c>
      <c r="CG12" s="127">
        <v>53630</v>
      </c>
      <c r="CH12" s="127">
        <v>54219</v>
      </c>
      <c r="CI12" s="127">
        <v>54742</v>
      </c>
      <c r="CJ12" s="127">
        <v>54354</v>
      </c>
      <c r="CK12" s="127">
        <v>55208</v>
      </c>
      <c r="CL12" s="127">
        <v>55471</v>
      </c>
      <c r="CM12" s="127">
        <v>55489</v>
      </c>
      <c r="CN12" s="127">
        <v>55764</v>
      </c>
      <c r="CO12" s="127">
        <v>56053</v>
      </c>
      <c r="CP12" s="127">
        <v>56748</v>
      </c>
      <c r="CQ12" s="127">
        <v>57638</v>
      </c>
      <c r="CR12" s="127">
        <v>57861</v>
      </c>
      <c r="CS12" s="127">
        <v>58076</v>
      </c>
      <c r="CT12" s="127">
        <v>58995</v>
      </c>
      <c r="CU12" s="127">
        <v>58957</v>
      </c>
      <c r="CV12" s="127">
        <v>57444</v>
      </c>
      <c r="CW12" s="127">
        <v>57160</v>
      </c>
      <c r="CX12" s="102">
        <v>55632</v>
      </c>
      <c r="CY12" s="102">
        <v>55715</v>
      </c>
      <c r="CZ12" s="102">
        <v>56106</v>
      </c>
      <c r="DA12" s="102">
        <v>56416</v>
      </c>
      <c r="DB12" s="102">
        <v>56292</v>
      </c>
      <c r="DC12" s="102">
        <v>55661</v>
      </c>
      <c r="DD12" s="102">
        <v>55679</v>
      </c>
      <c r="DE12" s="102">
        <v>55387</v>
      </c>
      <c r="DF12" s="102">
        <v>55730</v>
      </c>
      <c r="DG12" s="102">
        <v>55743</v>
      </c>
      <c r="DH12" s="102">
        <v>55360</v>
      </c>
      <c r="DI12" s="102">
        <v>55353</v>
      </c>
      <c r="DJ12" s="102">
        <v>54775</v>
      </c>
      <c r="DK12" s="102">
        <v>55027</v>
      </c>
      <c r="DL12" s="102">
        <v>55620</v>
      </c>
      <c r="DM12" s="102">
        <v>55877</v>
      </c>
      <c r="DN12" s="102">
        <v>56277</v>
      </c>
      <c r="DO12" s="102">
        <v>55998</v>
      </c>
      <c r="DP12" s="102">
        <v>55736</v>
      </c>
      <c r="DQ12" s="102">
        <v>55486</v>
      </c>
      <c r="DR12" s="102">
        <v>56044</v>
      </c>
      <c r="DS12" s="102">
        <v>55883</v>
      </c>
      <c r="DT12" s="102">
        <v>55873</v>
      </c>
      <c r="DU12" s="128">
        <v>56406</v>
      </c>
      <c r="DV12" s="102">
        <v>56417</v>
      </c>
      <c r="DW12" s="102">
        <v>56671</v>
      </c>
      <c r="DX12" s="102">
        <v>56867</v>
      </c>
      <c r="DY12" s="102">
        <v>56617</v>
      </c>
      <c r="DZ12" s="128">
        <v>57988</v>
      </c>
      <c r="EA12" s="128">
        <v>59122</v>
      </c>
      <c r="EB12" s="128">
        <v>59024</v>
      </c>
      <c r="EC12" s="128">
        <v>58671</v>
      </c>
      <c r="ED12" s="128">
        <v>58928</v>
      </c>
      <c r="EE12" s="128">
        <v>59151</v>
      </c>
      <c r="EF12" s="15">
        <v>59218</v>
      </c>
      <c r="EG12" s="128">
        <v>59500</v>
      </c>
      <c r="EH12" s="15">
        <v>59001</v>
      </c>
      <c r="EI12" s="15">
        <v>59000</v>
      </c>
      <c r="EJ12" s="15">
        <v>61297</v>
      </c>
      <c r="EK12" s="289">
        <v>62768</v>
      </c>
      <c r="EL12" s="294">
        <v>65136</v>
      </c>
      <c r="EM12" s="294">
        <v>67229</v>
      </c>
      <c r="EN12" s="299">
        <v>68414</v>
      </c>
      <c r="EO12" s="305">
        <v>69481</v>
      </c>
      <c r="EP12" s="309">
        <v>70379</v>
      </c>
      <c r="EQ12" s="315">
        <v>70995</v>
      </c>
      <c r="ER12" s="317">
        <v>71772</v>
      </c>
      <c r="ES12" s="321">
        <v>72254</v>
      </c>
      <c r="ET12" s="324">
        <v>72760</v>
      </c>
      <c r="EU12" s="329">
        <v>74088</v>
      </c>
      <c r="EV12" s="332">
        <v>74612</v>
      </c>
      <c r="EW12" s="332">
        <v>75201</v>
      </c>
      <c r="EX12" s="332">
        <v>76224</v>
      </c>
      <c r="EY12" s="332">
        <v>75900</v>
      </c>
      <c r="EZ12" s="332">
        <v>76055</v>
      </c>
      <c r="FA12" s="332">
        <v>76129</v>
      </c>
      <c r="FB12" s="332">
        <v>76692</v>
      </c>
      <c r="FC12" s="332">
        <v>76845</v>
      </c>
      <c r="FD12" s="341">
        <v>77127</v>
      </c>
      <c r="FE12" s="341">
        <v>77219</v>
      </c>
      <c r="FF12" s="341">
        <v>77661</v>
      </c>
      <c r="FG12" s="341">
        <v>78236</v>
      </c>
      <c r="FH12" s="341">
        <v>79399</v>
      </c>
      <c r="FI12" s="341">
        <v>79997</v>
      </c>
      <c r="FJ12" s="341">
        <v>79665</v>
      </c>
    </row>
    <row r="13" spans="1:166">
      <c r="A13" s="100" t="s">
        <v>16</v>
      </c>
      <c r="B13" s="127">
        <v>15227</v>
      </c>
      <c r="C13" s="127">
        <v>15417</v>
      </c>
      <c r="D13" s="127">
        <v>15508</v>
      </c>
      <c r="E13" s="127">
        <v>15562</v>
      </c>
      <c r="F13" s="127">
        <v>15616</v>
      </c>
      <c r="G13" s="127">
        <v>15558</v>
      </c>
      <c r="H13" s="127">
        <v>15823</v>
      </c>
      <c r="I13" s="127">
        <v>16073</v>
      </c>
      <c r="J13" s="127">
        <v>16191</v>
      </c>
      <c r="K13" s="127">
        <v>15985</v>
      </c>
      <c r="L13" s="127">
        <v>16652</v>
      </c>
      <c r="M13" s="127">
        <v>16143</v>
      </c>
      <c r="N13" s="127">
        <v>16660</v>
      </c>
      <c r="O13" s="127">
        <v>16734</v>
      </c>
      <c r="P13" s="127">
        <v>16826</v>
      </c>
      <c r="Q13" s="127">
        <v>16370</v>
      </c>
      <c r="R13" s="127">
        <v>16772</v>
      </c>
      <c r="S13" s="127">
        <v>16690</v>
      </c>
      <c r="T13" s="127">
        <v>16986</v>
      </c>
      <c r="U13" s="127">
        <v>16980</v>
      </c>
      <c r="V13" s="127">
        <v>17160</v>
      </c>
      <c r="W13" s="127">
        <v>17339</v>
      </c>
      <c r="X13" s="127">
        <v>17368</v>
      </c>
      <c r="Y13" s="127">
        <v>17329</v>
      </c>
      <c r="Z13" s="127">
        <v>16887</v>
      </c>
      <c r="AA13" s="127">
        <v>17412</v>
      </c>
      <c r="AB13" s="127">
        <v>17451</v>
      </c>
      <c r="AC13" s="127">
        <v>17642</v>
      </c>
      <c r="AD13" s="127">
        <v>17584</v>
      </c>
      <c r="AE13" s="127">
        <v>17685</v>
      </c>
      <c r="AF13" s="127">
        <v>17691</v>
      </c>
      <c r="AG13" s="127">
        <v>17597</v>
      </c>
      <c r="AH13" s="127">
        <v>17966</v>
      </c>
      <c r="AI13" s="127">
        <v>18526</v>
      </c>
      <c r="AJ13" s="127">
        <v>18586</v>
      </c>
      <c r="AK13" s="127">
        <v>18465</v>
      </c>
      <c r="AL13" s="127">
        <v>18478</v>
      </c>
      <c r="AM13" s="127">
        <v>18546</v>
      </c>
      <c r="AN13" s="127">
        <v>18377</v>
      </c>
      <c r="AO13" s="127">
        <v>18447</v>
      </c>
      <c r="AP13" s="127">
        <v>18284</v>
      </c>
      <c r="AQ13" s="127">
        <v>18149</v>
      </c>
      <c r="AR13" s="127">
        <v>18163</v>
      </c>
      <c r="AS13" s="127">
        <v>18159</v>
      </c>
      <c r="AT13" s="127">
        <v>18302</v>
      </c>
      <c r="AU13" s="127">
        <v>18338</v>
      </c>
      <c r="AV13" s="127">
        <v>18227</v>
      </c>
      <c r="AW13" s="127">
        <v>18166</v>
      </c>
      <c r="AX13" s="127">
        <v>18176</v>
      </c>
      <c r="AY13" s="127">
        <v>18237</v>
      </c>
      <c r="AZ13" s="127">
        <v>18221</v>
      </c>
      <c r="BA13" s="127">
        <v>18075</v>
      </c>
      <c r="BB13" s="127">
        <v>17949</v>
      </c>
      <c r="BC13" s="127">
        <v>18050</v>
      </c>
      <c r="BD13" s="127">
        <v>17933</v>
      </c>
      <c r="BE13" s="127">
        <v>18136</v>
      </c>
      <c r="BF13" s="127">
        <v>18566</v>
      </c>
      <c r="BG13" s="127">
        <v>18564</v>
      </c>
      <c r="BH13" s="127">
        <v>18740</v>
      </c>
      <c r="BI13" s="127">
        <v>18736</v>
      </c>
      <c r="BJ13" s="127">
        <v>18631</v>
      </c>
      <c r="BK13" s="127">
        <v>18888</v>
      </c>
      <c r="BL13" s="127">
        <v>18734</v>
      </c>
      <c r="BM13" s="127">
        <v>18903</v>
      </c>
      <c r="BN13" s="127">
        <v>18955</v>
      </c>
      <c r="BO13" s="127">
        <v>19019</v>
      </c>
      <c r="BP13" s="127">
        <v>19102</v>
      </c>
      <c r="BQ13" s="127">
        <v>19287</v>
      </c>
      <c r="BR13" s="127">
        <v>19565</v>
      </c>
      <c r="BS13" s="127">
        <v>19516</v>
      </c>
      <c r="BT13" s="127">
        <v>19588</v>
      </c>
      <c r="BU13" s="127">
        <v>19651</v>
      </c>
      <c r="BV13" s="127">
        <v>19705</v>
      </c>
      <c r="BW13" s="127">
        <v>19993</v>
      </c>
      <c r="BX13" s="127">
        <v>20020</v>
      </c>
      <c r="BY13" s="127">
        <v>20151</v>
      </c>
      <c r="BZ13" s="127">
        <v>20107</v>
      </c>
      <c r="CA13" s="127">
        <v>19992</v>
      </c>
      <c r="CB13" s="127">
        <v>20368</v>
      </c>
      <c r="CC13" s="127">
        <v>20472</v>
      </c>
      <c r="CD13" s="127">
        <v>20704</v>
      </c>
      <c r="CE13" s="127">
        <v>20652</v>
      </c>
      <c r="CF13" s="127">
        <v>20747</v>
      </c>
      <c r="CG13" s="127">
        <v>20690</v>
      </c>
      <c r="CH13" s="127">
        <v>20999</v>
      </c>
      <c r="CI13" s="127">
        <v>21024</v>
      </c>
      <c r="CJ13" s="127">
        <v>20934</v>
      </c>
      <c r="CK13" s="127">
        <v>21028</v>
      </c>
      <c r="CL13" s="127">
        <v>20937</v>
      </c>
      <c r="CM13" s="127">
        <v>20987</v>
      </c>
      <c r="CN13" s="127">
        <v>21215</v>
      </c>
      <c r="CO13" s="127">
        <v>21297</v>
      </c>
      <c r="CP13" s="127">
        <v>21532</v>
      </c>
      <c r="CQ13" s="127">
        <v>21595</v>
      </c>
      <c r="CR13" s="127">
        <v>21432</v>
      </c>
      <c r="CS13" s="127">
        <v>21560</v>
      </c>
      <c r="CT13" s="127">
        <v>21927</v>
      </c>
      <c r="CU13" s="127">
        <v>21787</v>
      </c>
      <c r="CV13" s="127">
        <v>21671</v>
      </c>
      <c r="CW13" s="127">
        <v>21205</v>
      </c>
      <c r="CX13" s="102">
        <v>20629</v>
      </c>
      <c r="CY13" s="102">
        <v>20532</v>
      </c>
      <c r="CZ13" s="102">
        <v>20725</v>
      </c>
      <c r="DA13" s="102">
        <v>20806</v>
      </c>
      <c r="DB13" s="102">
        <v>20782</v>
      </c>
      <c r="DC13" s="102">
        <v>20768</v>
      </c>
      <c r="DD13" s="102">
        <v>20799</v>
      </c>
      <c r="DE13" s="102">
        <v>20718</v>
      </c>
      <c r="DF13" s="102">
        <v>20735</v>
      </c>
      <c r="DG13" s="102">
        <v>20750</v>
      </c>
      <c r="DH13" s="102">
        <v>20496</v>
      </c>
      <c r="DI13" s="102">
        <v>20595</v>
      </c>
      <c r="DJ13" s="102">
        <v>20500</v>
      </c>
      <c r="DK13" s="102">
        <v>20500</v>
      </c>
      <c r="DL13" s="102">
        <v>20628</v>
      </c>
      <c r="DM13" s="102">
        <v>20662</v>
      </c>
      <c r="DN13" s="102">
        <v>20726</v>
      </c>
      <c r="DO13" s="102">
        <v>20851</v>
      </c>
      <c r="DP13" s="102">
        <v>20797</v>
      </c>
      <c r="DQ13" s="102">
        <v>20701</v>
      </c>
      <c r="DR13" s="102">
        <v>20750</v>
      </c>
      <c r="DS13" s="102">
        <v>20658</v>
      </c>
      <c r="DT13" s="102">
        <v>20585</v>
      </c>
      <c r="DU13" s="128">
        <v>20687</v>
      </c>
      <c r="DV13" s="102">
        <v>20666</v>
      </c>
      <c r="DW13" s="102">
        <v>20640</v>
      </c>
      <c r="DX13" s="102">
        <v>20648</v>
      </c>
      <c r="DY13" s="102">
        <v>20739</v>
      </c>
      <c r="DZ13" s="128">
        <v>20831</v>
      </c>
      <c r="EA13" s="128">
        <v>21079</v>
      </c>
      <c r="EB13" s="128">
        <v>21058</v>
      </c>
      <c r="EC13" s="128">
        <v>21067</v>
      </c>
      <c r="ED13" s="128">
        <v>21114</v>
      </c>
      <c r="EE13" s="128">
        <v>21038</v>
      </c>
      <c r="EF13" s="15">
        <v>21023</v>
      </c>
      <c r="EG13" s="128">
        <v>21022</v>
      </c>
      <c r="EH13" s="15">
        <v>20850</v>
      </c>
      <c r="EI13" s="15">
        <v>20856</v>
      </c>
      <c r="EJ13" s="15">
        <v>21689</v>
      </c>
      <c r="EK13" s="289">
        <v>22198</v>
      </c>
      <c r="EL13" s="294">
        <v>23224</v>
      </c>
      <c r="EM13" s="294">
        <v>23697</v>
      </c>
      <c r="EN13" s="299">
        <v>23850</v>
      </c>
      <c r="EO13" s="305">
        <v>24112</v>
      </c>
      <c r="EP13" s="309">
        <v>24400</v>
      </c>
      <c r="EQ13" s="315">
        <v>24562</v>
      </c>
      <c r="ER13" s="317">
        <v>24798</v>
      </c>
      <c r="ES13" s="321">
        <v>24946</v>
      </c>
      <c r="ET13" s="324">
        <v>24998</v>
      </c>
      <c r="EU13" s="329">
        <v>25450</v>
      </c>
      <c r="EV13" s="332">
        <v>25755</v>
      </c>
      <c r="EW13" s="332">
        <v>25944</v>
      </c>
      <c r="EX13" s="332">
        <v>26173</v>
      </c>
      <c r="EY13" s="332">
        <v>26175</v>
      </c>
      <c r="EZ13" s="332">
        <v>26318</v>
      </c>
      <c r="FA13" s="332">
        <v>26386</v>
      </c>
      <c r="FB13" s="332">
        <v>26650</v>
      </c>
      <c r="FC13" s="332">
        <v>26755</v>
      </c>
      <c r="FD13" s="341">
        <v>26926</v>
      </c>
      <c r="FE13" s="341">
        <v>27025</v>
      </c>
      <c r="FF13" s="341">
        <v>27178</v>
      </c>
      <c r="FG13" s="341">
        <v>27340</v>
      </c>
      <c r="FH13" s="341">
        <v>27690</v>
      </c>
      <c r="FI13" s="341">
        <v>27694</v>
      </c>
      <c r="FJ13" s="341">
        <v>27734</v>
      </c>
    </row>
    <row r="14" spans="1:166">
      <c r="A14" s="100" t="s">
        <v>17</v>
      </c>
      <c r="B14" s="127">
        <v>22000</v>
      </c>
      <c r="C14" s="127">
        <v>22213</v>
      </c>
      <c r="D14" s="127">
        <v>22382</v>
      </c>
      <c r="E14" s="127">
        <v>22322</v>
      </c>
      <c r="F14" s="127">
        <v>22429</v>
      </c>
      <c r="G14" s="127">
        <v>22190</v>
      </c>
      <c r="H14" s="127">
        <v>22331</v>
      </c>
      <c r="I14" s="127">
        <v>22445</v>
      </c>
      <c r="J14" s="127">
        <v>22575</v>
      </c>
      <c r="K14" s="127">
        <v>22613</v>
      </c>
      <c r="L14" s="127">
        <v>23003</v>
      </c>
      <c r="M14" s="127">
        <v>22767</v>
      </c>
      <c r="N14" s="127">
        <v>22910</v>
      </c>
      <c r="O14" s="127">
        <v>23057</v>
      </c>
      <c r="P14" s="127">
        <v>23047</v>
      </c>
      <c r="Q14" s="127">
        <v>23198</v>
      </c>
      <c r="R14" s="127">
        <v>23299</v>
      </c>
      <c r="S14" s="127">
        <v>23185</v>
      </c>
      <c r="T14" s="127">
        <v>23439</v>
      </c>
      <c r="U14" s="127">
        <v>23389</v>
      </c>
      <c r="V14" s="127">
        <v>23374</v>
      </c>
      <c r="W14" s="127">
        <v>23640</v>
      </c>
      <c r="X14" s="127">
        <v>23890</v>
      </c>
      <c r="Y14" s="127">
        <v>23801</v>
      </c>
      <c r="Z14" s="127">
        <v>23723</v>
      </c>
      <c r="AA14" s="127">
        <v>23813</v>
      </c>
      <c r="AB14" s="127">
        <v>23730</v>
      </c>
      <c r="AC14" s="127">
        <v>24003</v>
      </c>
      <c r="AD14" s="127">
        <v>24261</v>
      </c>
      <c r="AE14" s="127">
        <v>24557</v>
      </c>
      <c r="AF14" s="127">
        <v>24401</v>
      </c>
      <c r="AG14" s="127">
        <v>24290</v>
      </c>
      <c r="AH14" s="127">
        <v>24532</v>
      </c>
      <c r="AI14" s="127">
        <v>24704</v>
      </c>
      <c r="AJ14" s="127">
        <v>24636</v>
      </c>
      <c r="AK14" s="127">
        <v>24641</v>
      </c>
      <c r="AL14" s="127">
        <v>24608</v>
      </c>
      <c r="AM14" s="127">
        <v>24708</v>
      </c>
      <c r="AN14" s="127">
        <v>24503</v>
      </c>
      <c r="AO14" s="127">
        <v>24505</v>
      </c>
      <c r="AP14" s="127">
        <v>24485</v>
      </c>
      <c r="AQ14" s="127">
        <v>24406</v>
      </c>
      <c r="AR14" s="127">
        <v>24515</v>
      </c>
      <c r="AS14" s="127">
        <v>24554</v>
      </c>
      <c r="AT14" s="127">
        <v>24832</v>
      </c>
      <c r="AU14" s="127">
        <v>24956</v>
      </c>
      <c r="AV14" s="127">
        <v>24826</v>
      </c>
      <c r="AW14" s="127">
        <v>24687</v>
      </c>
      <c r="AX14" s="127">
        <v>24447</v>
      </c>
      <c r="AY14" s="127">
        <v>24540</v>
      </c>
      <c r="AZ14" s="127">
        <v>24590</v>
      </c>
      <c r="BA14" s="127">
        <v>24661</v>
      </c>
      <c r="BB14" s="127">
        <v>24407</v>
      </c>
      <c r="BC14" s="127">
        <v>24622</v>
      </c>
      <c r="BD14" s="127">
        <v>24734</v>
      </c>
      <c r="BE14" s="127">
        <v>24668</v>
      </c>
      <c r="BF14" s="127">
        <v>24970</v>
      </c>
      <c r="BG14" s="127">
        <v>25019</v>
      </c>
      <c r="BH14" s="127">
        <v>25238</v>
      </c>
      <c r="BI14" s="127">
        <v>25293</v>
      </c>
      <c r="BJ14" s="127">
        <v>25129</v>
      </c>
      <c r="BK14" s="127">
        <v>25077</v>
      </c>
      <c r="BL14" s="127">
        <v>24959</v>
      </c>
      <c r="BM14" s="127">
        <v>25000</v>
      </c>
      <c r="BN14" s="127">
        <v>24897</v>
      </c>
      <c r="BO14" s="127">
        <v>24747</v>
      </c>
      <c r="BP14" s="127">
        <v>24847</v>
      </c>
      <c r="BQ14" s="127">
        <v>25176</v>
      </c>
      <c r="BR14" s="127">
        <v>25528</v>
      </c>
      <c r="BS14" s="127">
        <v>25319</v>
      </c>
      <c r="BT14" s="127">
        <v>25455</v>
      </c>
      <c r="BU14" s="127">
        <v>25411</v>
      </c>
      <c r="BV14" s="127">
        <v>25456</v>
      </c>
      <c r="BW14" s="127">
        <v>25736</v>
      </c>
      <c r="BX14" s="127">
        <v>25767</v>
      </c>
      <c r="BY14" s="127">
        <v>25943</v>
      </c>
      <c r="BZ14" s="127">
        <v>25849</v>
      </c>
      <c r="CA14" s="127">
        <v>25622</v>
      </c>
      <c r="CB14" s="127">
        <v>25978</v>
      </c>
      <c r="CC14" s="127">
        <v>26264</v>
      </c>
      <c r="CD14" s="127">
        <v>26415</v>
      </c>
      <c r="CE14" s="127">
        <v>26353</v>
      </c>
      <c r="CF14" s="127">
        <v>26553</v>
      </c>
      <c r="CG14" s="127">
        <v>26439</v>
      </c>
      <c r="CH14" s="127">
        <v>26945</v>
      </c>
      <c r="CI14" s="127">
        <v>27173</v>
      </c>
      <c r="CJ14" s="127">
        <v>26681</v>
      </c>
      <c r="CK14" s="127">
        <v>26866</v>
      </c>
      <c r="CL14" s="127">
        <v>27006</v>
      </c>
      <c r="CM14" s="127">
        <v>27018</v>
      </c>
      <c r="CN14" s="127">
        <v>26948</v>
      </c>
      <c r="CO14" s="127">
        <v>27175</v>
      </c>
      <c r="CP14" s="127">
        <v>27479</v>
      </c>
      <c r="CQ14" s="127">
        <v>27562</v>
      </c>
      <c r="CR14" s="127">
        <v>27398</v>
      </c>
      <c r="CS14" s="127">
        <v>27578</v>
      </c>
      <c r="CT14" s="127">
        <v>27642</v>
      </c>
      <c r="CU14" s="127">
        <v>27634</v>
      </c>
      <c r="CV14" s="127">
        <v>27608</v>
      </c>
      <c r="CW14" s="127">
        <v>27364</v>
      </c>
      <c r="CX14" s="102">
        <v>26382</v>
      </c>
      <c r="CY14" s="102">
        <v>26126</v>
      </c>
      <c r="CZ14" s="102">
        <v>26189</v>
      </c>
      <c r="DA14" s="102">
        <v>26219</v>
      </c>
      <c r="DB14" s="102">
        <v>26294</v>
      </c>
      <c r="DC14" s="102">
        <v>26215</v>
      </c>
      <c r="DD14" s="102">
        <v>26281</v>
      </c>
      <c r="DE14" s="102">
        <v>26137</v>
      </c>
      <c r="DF14" s="102">
        <v>26259</v>
      </c>
      <c r="DG14" s="102">
        <v>26317</v>
      </c>
      <c r="DH14" s="102">
        <v>26244</v>
      </c>
      <c r="DI14" s="102">
        <v>26213</v>
      </c>
      <c r="DJ14" s="102">
        <v>26079</v>
      </c>
      <c r="DK14" s="102">
        <v>26009</v>
      </c>
      <c r="DL14" s="102">
        <v>26324</v>
      </c>
      <c r="DM14" s="102">
        <v>26389</v>
      </c>
      <c r="DN14" s="102">
        <v>26519</v>
      </c>
      <c r="DO14" s="102">
        <v>26625</v>
      </c>
      <c r="DP14" s="102">
        <v>26527</v>
      </c>
      <c r="DQ14" s="102">
        <v>26337</v>
      </c>
      <c r="DR14" s="102">
        <v>26390</v>
      </c>
      <c r="DS14" s="102">
        <v>26281</v>
      </c>
      <c r="DT14" s="102">
        <v>26244</v>
      </c>
      <c r="DU14" s="128">
        <v>26252</v>
      </c>
      <c r="DV14" s="102">
        <v>26323</v>
      </c>
      <c r="DW14" s="102">
        <v>26405</v>
      </c>
      <c r="DX14" s="102">
        <v>26521</v>
      </c>
      <c r="DY14" s="102">
        <v>26621</v>
      </c>
      <c r="DZ14" s="128">
        <v>26971</v>
      </c>
      <c r="EA14" s="128">
        <v>27076</v>
      </c>
      <c r="EB14" s="128">
        <v>27106</v>
      </c>
      <c r="EC14" s="128">
        <v>26968</v>
      </c>
      <c r="ED14" s="128">
        <v>27140</v>
      </c>
      <c r="EE14" s="128">
        <v>27166</v>
      </c>
      <c r="EF14" s="15">
        <v>27301</v>
      </c>
      <c r="EG14" s="128">
        <v>27282</v>
      </c>
      <c r="EH14" s="15">
        <v>27140</v>
      </c>
      <c r="EI14" s="15">
        <v>27221</v>
      </c>
      <c r="EJ14" s="15">
        <v>28458</v>
      </c>
      <c r="EK14" s="289">
        <v>29121</v>
      </c>
      <c r="EL14" s="294">
        <v>29875</v>
      </c>
      <c r="EM14" s="294">
        <v>30240</v>
      </c>
      <c r="EN14" s="299">
        <v>30631</v>
      </c>
      <c r="EO14" s="305">
        <v>30728</v>
      </c>
      <c r="EP14" s="309">
        <v>31186</v>
      </c>
      <c r="EQ14" s="315">
        <v>31429</v>
      </c>
      <c r="ER14" s="317">
        <v>31599</v>
      </c>
      <c r="ES14" s="321">
        <v>31708</v>
      </c>
      <c r="ET14" s="324">
        <v>31874</v>
      </c>
      <c r="EU14" s="329">
        <v>32505</v>
      </c>
      <c r="EV14" s="332">
        <v>32703</v>
      </c>
      <c r="EW14" s="332">
        <v>32967</v>
      </c>
      <c r="EX14" s="332">
        <v>33313</v>
      </c>
      <c r="EY14" s="332">
        <v>33392</v>
      </c>
      <c r="EZ14" s="332">
        <v>33565</v>
      </c>
      <c r="FA14" s="332">
        <v>33674</v>
      </c>
      <c r="FB14" s="332">
        <v>33901</v>
      </c>
      <c r="FC14" s="332">
        <v>34065</v>
      </c>
      <c r="FD14" s="341">
        <v>34227</v>
      </c>
      <c r="FE14" s="341">
        <v>34295</v>
      </c>
      <c r="FF14" s="341">
        <v>34313</v>
      </c>
      <c r="FG14" s="341">
        <v>34454</v>
      </c>
      <c r="FH14" s="341">
        <v>34582</v>
      </c>
      <c r="FI14" s="341">
        <v>34618</v>
      </c>
      <c r="FJ14" s="341">
        <v>34674</v>
      </c>
    </row>
    <row r="15" spans="1:166">
      <c r="A15" s="100" t="s">
        <v>18</v>
      </c>
      <c r="B15" s="127">
        <v>910</v>
      </c>
      <c r="C15" s="127">
        <v>954</v>
      </c>
      <c r="D15" s="127">
        <v>959</v>
      </c>
      <c r="E15" s="127">
        <v>942</v>
      </c>
      <c r="F15" s="127">
        <v>916</v>
      </c>
      <c r="G15" s="127">
        <v>911</v>
      </c>
      <c r="H15" s="127">
        <v>905</v>
      </c>
      <c r="I15" s="127">
        <v>903</v>
      </c>
      <c r="J15" s="127">
        <v>923</v>
      </c>
      <c r="K15" s="127">
        <v>917</v>
      </c>
      <c r="L15" s="127">
        <v>932</v>
      </c>
      <c r="M15" s="127">
        <v>939</v>
      </c>
      <c r="N15" s="127">
        <v>972</v>
      </c>
      <c r="O15" s="127">
        <v>982</v>
      </c>
      <c r="P15" s="127">
        <v>995</v>
      </c>
      <c r="Q15" s="127">
        <v>979</v>
      </c>
      <c r="R15" s="127">
        <v>981</v>
      </c>
      <c r="S15" s="127">
        <v>958</v>
      </c>
      <c r="T15" s="127">
        <v>971</v>
      </c>
      <c r="U15" s="127">
        <v>986</v>
      </c>
      <c r="V15" s="127">
        <v>959</v>
      </c>
      <c r="W15" s="127">
        <v>975</v>
      </c>
      <c r="X15" s="127">
        <v>958</v>
      </c>
      <c r="Y15" s="127">
        <v>970</v>
      </c>
      <c r="Z15" s="127">
        <v>991</v>
      </c>
      <c r="AA15" s="127">
        <v>1004</v>
      </c>
      <c r="AB15" s="127">
        <v>1009</v>
      </c>
      <c r="AC15" s="127">
        <v>1016</v>
      </c>
      <c r="AD15" s="127">
        <v>1013</v>
      </c>
      <c r="AE15" s="127">
        <v>1026</v>
      </c>
      <c r="AF15" s="127">
        <v>1034</v>
      </c>
      <c r="AG15" s="127">
        <v>1033</v>
      </c>
      <c r="AH15" s="127">
        <v>1018</v>
      </c>
      <c r="AI15" s="127">
        <v>1045</v>
      </c>
      <c r="AJ15" s="127">
        <v>1075</v>
      </c>
      <c r="AK15" s="127">
        <v>1106</v>
      </c>
      <c r="AL15" s="127">
        <v>1090</v>
      </c>
      <c r="AM15" s="127">
        <v>1136</v>
      </c>
      <c r="AN15" s="127">
        <v>1107</v>
      </c>
      <c r="AO15" s="127">
        <v>1081</v>
      </c>
      <c r="AP15" s="127">
        <v>1075</v>
      </c>
      <c r="AQ15" s="127">
        <v>1072</v>
      </c>
      <c r="AR15" s="127">
        <v>1081</v>
      </c>
      <c r="AS15" s="127">
        <v>1100</v>
      </c>
      <c r="AT15" s="127">
        <v>1104</v>
      </c>
      <c r="AU15" s="127">
        <v>1121</v>
      </c>
      <c r="AV15" s="127">
        <v>1056</v>
      </c>
      <c r="AW15" s="127">
        <v>1076</v>
      </c>
      <c r="AX15" s="127">
        <v>1063</v>
      </c>
      <c r="AY15" s="127">
        <v>1100</v>
      </c>
      <c r="AZ15" s="127">
        <v>1132</v>
      </c>
      <c r="BA15" s="127">
        <v>1121</v>
      </c>
      <c r="BB15" s="127">
        <v>1139</v>
      </c>
      <c r="BC15" s="127">
        <v>1100</v>
      </c>
      <c r="BD15" s="127">
        <v>1077</v>
      </c>
      <c r="BE15" s="127">
        <v>1127</v>
      </c>
      <c r="BF15" s="127">
        <v>1151</v>
      </c>
      <c r="BG15" s="127">
        <v>1136</v>
      </c>
      <c r="BH15" s="127">
        <v>1136</v>
      </c>
      <c r="BI15" s="127">
        <v>1139</v>
      </c>
      <c r="BJ15" s="127">
        <v>1177</v>
      </c>
      <c r="BK15" s="127">
        <v>1192</v>
      </c>
      <c r="BL15" s="127">
        <v>1188</v>
      </c>
      <c r="BM15" s="127">
        <v>1239</v>
      </c>
      <c r="BN15" s="127">
        <v>1205</v>
      </c>
      <c r="BO15" s="127">
        <v>1188</v>
      </c>
      <c r="BP15" s="127">
        <v>1167</v>
      </c>
      <c r="BQ15" s="127">
        <v>1185</v>
      </c>
      <c r="BR15" s="127">
        <v>1210</v>
      </c>
      <c r="BS15" s="127">
        <v>1199</v>
      </c>
      <c r="BT15" s="127">
        <v>1210</v>
      </c>
      <c r="BU15" s="127">
        <v>1216</v>
      </c>
      <c r="BV15" s="127">
        <v>1241</v>
      </c>
      <c r="BW15" s="127">
        <v>1264</v>
      </c>
      <c r="BX15" s="127">
        <v>1256</v>
      </c>
      <c r="BY15" s="127">
        <v>1266</v>
      </c>
      <c r="BZ15" s="127">
        <v>1213</v>
      </c>
      <c r="CA15" s="127">
        <v>1241</v>
      </c>
      <c r="CB15" s="127">
        <v>1246</v>
      </c>
      <c r="CC15" s="127">
        <v>1245</v>
      </c>
      <c r="CD15" s="127">
        <v>1247</v>
      </c>
      <c r="CE15" s="127">
        <v>1242</v>
      </c>
      <c r="CF15" s="127">
        <v>1264</v>
      </c>
      <c r="CG15" s="127">
        <v>1285</v>
      </c>
      <c r="CH15" s="127">
        <v>1264</v>
      </c>
      <c r="CI15" s="127">
        <v>1268</v>
      </c>
      <c r="CJ15" s="127">
        <v>1274</v>
      </c>
      <c r="CK15" s="127">
        <v>1268</v>
      </c>
      <c r="CL15" s="127">
        <v>1247</v>
      </c>
      <c r="CM15" s="127">
        <v>1246</v>
      </c>
      <c r="CN15" s="127">
        <v>1258</v>
      </c>
      <c r="CO15" s="127">
        <v>1264</v>
      </c>
      <c r="CP15" s="127">
        <v>1267</v>
      </c>
      <c r="CQ15" s="127">
        <v>1247</v>
      </c>
      <c r="CR15" s="127">
        <v>1252</v>
      </c>
      <c r="CS15" s="127">
        <v>1276</v>
      </c>
      <c r="CT15" s="127">
        <v>1260</v>
      </c>
      <c r="CU15" s="127">
        <v>1236</v>
      </c>
      <c r="CV15" s="127">
        <v>1234</v>
      </c>
      <c r="CW15" s="127">
        <v>1205</v>
      </c>
      <c r="CX15" s="102">
        <v>1179</v>
      </c>
      <c r="CY15" s="102">
        <v>1168</v>
      </c>
      <c r="CZ15" s="102">
        <v>1183</v>
      </c>
      <c r="DA15" s="102">
        <v>1183</v>
      </c>
      <c r="DB15" s="102">
        <v>1193</v>
      </c>
      <c r="DC15" s="102">
        <v>1184</v>
      </c>
      <c r="DD15" s="102">
        <v>1199</v>
      </c>
      <c r="DE15" s="102">
        <v>1196</v>
      </c>
      <c r="DF15" s="102">
        <v>1213</v>
      </c>
      <c r="DG15" s="102">
        <v>1220</v>
      </c>
      <c r="DH15" s="102">
        <v>1213</v>
      </c>
      <c r="DI15" s="102">
        <v>1205</v>
      </c>
      <c r="DJ15" s="102">
        <v>1190</v>
      </c>
      <c r="DK15" s="102">
        <v>1202</v>
      </c>
      <c r="DL15" s="102">
        <v>1218</v>
      </c>
      <c r="DM15" s="102">
        <v>1211</v>
      </c>
      <c r="DN15" s="102">
        <v>1211</v>
      </c>
      <c r="DO15" s="102">
        <v>1194</v>
      </c>
      <c r="DP15" s="102">
        <v>1176</v>
      </c>
      <c r="DQ15" s="102">
        <v>1190</v>
      </c>
      <c r="DR15" s="102">
        <v>1194</v>
      </c>
      <c r="DS15" s="102">
        <v>1201</v>
      </c>
      <c r="DT15" s="102">
        <v>1184</v>
      </c>
      <c r="DU15" s="128">
        <v>1186</v>
      </c>
      <c r="DV15" s="102">
        <v>1189</v>
      </c>
      <c r="DW15" s="102">
        <v>1161</v>
      </c>
      <c r="DX15" s="102">
        <v>1159</v>
      </c>
      <c r="DY15" s="102">
        <v>1155</v>
      </c>
      <c r="DZ15" s="128">
        <v>1159</v>
      </c>
      <c r="EA15" s="128">
        <v>1150</v>
      </c>
      <c r="EB15" s="128">
        <v>1148</v>
      </c>
      <c r="EC15" s="128">
        <v>1139</v>
      </c>
      <c r="ED15" s="128">
        <v>1139</v>
      </c>
      <c r="EE15" s="128">
        <v>1131</v>
      </c>
      <c r="EF15" s="15">
        <v>1133</v>
      </c>
      <c r="EG15" s="128">
        <v>1137</v>
      </c>
      <c r="EH15" s="15">
        <v>1133</v>
      </c>
      <c r="EI15" s="15">
        <v>1145</v>
      </c>
      <c r="EJ15" s="15">
        <v>1198</v>
      </c>
      <c r="EK15" s="289">
        <v>1220</v>
      </c>
      <c r="EL15" s="294">
        <v>1237</v>
      </c>
      <c r="EM15" s="294">
        <v>1235</v>
      </c>
      <c r="EN15" s="299">
        <v>1243</v>
      </c>
      <c r="EO15" s="305">
        <v>1268</v>
      </c>
      <c r="EP15" s="309">
        <v>1291</v>
      </c>
      <c r="EQ15" s="315">
        <v>1279</v>
      </c>
      <c r="ER15" s="317">
        <v>1281</v>
      </c>
      <c r="ES15" s="321">
        <v>1280</v>
      </c>
      <c r="ET15" s="324">
        <v>1287</v>
      </c>
      <c r="EU15" s="329">
        <v>1302</v>
      </c>
      <c r="EV15" s="332">
        <v>1330</v>
      </c>
      <c r="EW15" s="332">
        <v>1335</v>
      </c>
      <c r="EX15" s="332">
        <v>1339</v>
      </c>
      <c r="EY15" s="332">
        <v>1358</v>
      </c>
      <c r="EZ15" s="332">
        <v>1353</v>
      </c>
      <c r="FA15" s="332">
        <v>1375</v>
      </c>
      <c r="FB15" s="332">
        <v>1379</v>
      </c>
      <c r="FC15" s="332">
        <v>1402</v>
      </c>
      <c r="FD15" s="341">
        <v>1378</v>
      </c>
      <c r="FE15" s="341">
        <v>1373</v>
      </c>
      <c r="FF15" s="341">
        <v>1399</v>
      </c>
      <c r="FG15" s="341">
        <v>1406</v>
      </c>
      <c r="FH15" s="341">
        <v>1412</v>
      </c>
      <c r="FI15" s="341">
        <v>1426</v>
      </c>
      <c r="FJ15" s="341">
        <v>1438</v>
      </c>
    </row>
    <row r="16" spans="1:166">
      <c r="A16" s="100" t="s">
        <v>19</v>
      </c>
      <c r="B16" s="127">
        <v>6895</v>
      </c>
      <c r="C16" s="127">
        <v>6940</v>
      </c>
      <c r="D16" s="127">
        <v>7078</v>
      </c>
      <c r="E16" s="127">
        <v>7176</v>
      </c>
      <c r="F16" s="127">
        <v>7177</v>
      </c>
      <c r="G16" s="127">
        <v>7104</v>
      </c>
      <c r="H16" s="127">
        <v>7203</v>
      </c>
      <c r="I16" s="127">
        <v>7313</v>
      </c>
      <c r="J16" s="127">
        <v>7433</v>
      </c>
      <c r="K16" s="127">
        <v>7501</v>
      </c>
      <c r="L16" s="127">
        <v>7469</v>
      </c>
      <c r="M16" s="127">
        <v>7495</v>
      </c>
      <c r="N16" s="127">
        <v>7532</v>
      </c>
      <c r="O16" s="127">
        <v>7581</v>
      </c>
      <c r="P16" s="127">
        <v>7563</v>
      </c>
      <c r="Q16" s="127">
        <v>7619</v>
      </c>
      <c r="R16" s="127">
        <v>7644</v>
      </c>
      <c r="S16" s="127">
        <v>7691</v>
      </c>
      <c r="T16" s="127">
        <v>7806</v>
      </c>
      <c r="U16" s="127">
        <v>7838</v>
      </c>
      <c r="V16" s="127">
        <v>7959</v>
      </c>
      <c r="W16" s="127">
        <v>8092</v>
      </c>
      <c r="X16" s="127">
        <v>8105</v>
      </c>
      <c r="Y16" s="127">
        <v>8030</v>
      </c>
      <c r="Z16" s="127">
        <v>8003</v>
      </c>
      <c r="AA16" s="127">
        <v>8008</v>
      </c>
      <c r="AB16" s="127">
        <v>7926</v>
      </c>
      <c r="AC16" s="127">
        <v>8024</v>
      </c>
      <c r="AD16" s="127">
        <v>7968</v>
      </c>
      <c r="AE16" s="127">
        <v>7964</v>
      </c>
      <c r="AF16" s="127">
        <v>8005</v>
      </c>
      <c r="AG16" s="127">
        <v>8042</v>
      </c>
      <c r="AH16" s="127">
        <v>8034</v>
      </c>
      <c r="AI16" s="127">
        <v>8304</v>
      </c>
      <c r="AJ16" s="127">
        <v>8317</v>
      </c>
      <c r="AK16" s="127">
        <v>8238</v>
      </c>
      <c r="AL16" s="127">
        <v>8375</v>
      </c>
      <c r="AM16" s="127">
        <v>8427</v>
      </c>
      <c r="AN16" s="127">
        <v>8392</v>
      </c>
      <c r="AO16" s="127">
        <v>8399</v>
      </c>
      <c r="AP16" s="127">
        <v>8255</v>
      </c>
      <c r="AQ16" s="127">
        <v>8228</v>
      </c>
      <c r="AR16" s="127">
        <v>8182</v>
      </c>
      <c r="AS16" s="127">
        <v>8099</v>
      </c>
      <c r="AT16" s="127">
        <v>8305</v>
      </c>
      <c r="AU16" s="127">
        <v>8384</v>
      </c>
      <c r="AV16" s="127">
        <v>8296</v>
      </c>
      <c r="AW16" s="127">
        <v>8274</v>
      </c>
      <c r="AX16" s="127">
        <v>8234</v>
      </c>
      <c r="AY16" s="127">
        <v>8151</v>
      </c>
      <c r="AZ16" s="127">
        <v>8262</v>
      </c>
      <c r="BA16" s="127">
        <v>8230</v>
      </c>
      <c r="BB16" s="127">
        <v>8189</v>
      </c>
      <c r="BC16" s="127">
        <v>8213</v>
      </c>
      <c r="BD16" s="127">
        <v>8252</v>
      </c>
      <c r="BE16" s="127">
        <v>8299</v>
      </c>
      <c r="BF16" s="127">
        <v>8577</v>
      </c>
      <c r="BG16" s="127">
        <v>8522</v>
      </c>
      <c r="BH16" s="127">
        <v>8530</v>
      </c>
      <c r="BI16" s="127">
        <v>8515</v>
      </c>
      <c r="BJ16" s="127">
        <v>8406</v>
      </c>
      <c r="BK16" s="127">
        <v>8513</v>
      </c>
      <c r="BL16" s="127">
        <v>8671</v>
      </c>
      <c r="BM16" s="127">
        <v>8768</v>
      </c>
      <c r="BN16" s="127">
        <v>8841</v>
      </c>
      <c r="BO16" s="127">
        <v>8792</v>
      </c>
      <c r="BP16" s="127">
        <v>8903</v>
      </c>
      <c r="BQ16" s="127">
        <v>9041</v>
      </c>
      <c r="BR16" s="127">
        <v>9180</v>
      </c>
      <c r="BS16" s="127">
        <v>9126</v>
      </c>
      <c r="BT16" s="127">
        <v>9223</v>
      </c>
      <c r="BU16" s="127">
        <v>9214</v>
      </c>
      <c r="BV16" s="127">
        <v>9209</v>
      </c>
      <c r="BW16" s="127">
        <v>9336</v>
      </c>
      <c r="BX16" s="127">
        <v>9382</v>
      </c>
      <c r="BY16" s="127">
        <v>9486</v>
      </c>
      <c r="BZ16" s="127">
        <v>9400</v>
      </c>
      <c r="CA16" s="127">
        <v>9303</v>
      </c>
      <c r="CB16" s="127">
        <v>9437</v>
      </c>
      <c r="CC16" s="127">
        <v>9426</v>
      </c>
      <c r="CD16" s="127">
        <v>9504</v>
      </c>
      <c r="CE16" s="127">
        <v>9432</v>
      </c>
      <c r="CF16" s="127">
        <v>9516</v>
      </c>
      <c r="CG16" s="127">
        <v>9488</v>
      </c>
      <c r="CH16" s="127">
        <v>9658</v>
      </c>
      <c r="CI16" s="127">
        <v>9690</v>
      </c>
      <c r="CJ16" s="127">
        <v>9686</v>
      </c>
      <c r="CK16" s="127">
        <v>9752</v>
      </c>
      <c r="CL16" s="127">
        <v>9743</v>
      </c>
      <c r="CM16" s="127">
        <v>9793</v>
      </c>
      <c r="CN16" s="127">
        <v>9920</v>
      </c>
      <c r="CO16" s="127">
        <v>9899</v>
      </c>
      <c r="CP16" s="127">
        <v>10003</v>
      </c>
      <c r="CQ16" s="127">
        <v>10123</v>
      </c>
      <c r="CR16" s="127">
        <v>10043</v>
      </c>
      <c r="CS16" s="127">
        <v>10033</v>
      </c>
      <c r="CT16" s="127">
        <v>10106</v>
      </c>
      <c r="CU16" s="127">
        <v>10186</v>
      </c>
      <c r="CV16" s="127">
        <v>10124</v>
      </c>
      <c r="CW16" s="127">
        <v>10077</v>
      </c>
      <c r="CX16" s="102">
        <v>9842</v>
      </c>
      <c r="CY16" s="102">
        <v>9747</v>
      </c>
      <c r="CZ16" s="102">
        <v>9747</v>
      </c>
      <c r="DA16" s="102">
        <v>9755</v>
      </c>
      <c r="DB16" s="102">
        <v>9730</v>
      </c>
      <c r="DC16" s="102">
        <v>9776</v>
      </c>
      <c r="DD16" s="102">
        <v>9785</v>
      </c>
      <c r="DE16" s="102">
        <v>9726</v>
      </c>
      <c r="DF16" s="102">
        <v>9681</v>
      </c>
      <c r="DG16" s="102">
        <v>9683</v>
      </c>
      <c r="DH16" s="102">
        <v>9698</v>
      </c>
      <c r="DI16" s="102">
        <v>9736</v>
      </c>
      <c r="DJ16" s="102">
        <v>9699</v>
      </c>
      <c r="DK16" s="102">
        <v>9721</v>
      </c>
      <c r="DL16" s="102">
        <v>9746</v>
      </c>
      <c r="DM16" s="102">
        <v>9726</v>
      </c>
      <c r="DN16" s="102">
        <v>9782</v>
      </c>
      <c r="DO16" s="102">
        <v>9805</v>
      </c>
      <c r="DP16" s="102">
        <v>9766</v>
      </c>
      <c r="DQ16" s="102">
        <v>9665</v>
      </c>
      <c r="DR16" s="102">
        <v>9696</v>
      </c>
      <c r="DS16" s="102">
        <v>9742</v>
      </c>
      <c r="DT16" s="102">
        <v>9704</v>
      </c>
      <c r="DU16" s="128">
        <v>9666</v>
      </c>
      <c r="DV16" s="102">
        <v>9741</v>
      </c>
      <c r="DW16" s="102">
        <v>9784</v>
      </c>
      <c r="DX16" s="102">
        <v>9763</v>
      </c>
      <c r="DY16" s="102">
        <v>9850</v>
      </c>
      <c r="DZ16" s="128">
        <v>10053</v>
      </c>
      <c r="EA16" s="128">
        <v>10145</v>
      </c>
      <c r="EB16" s="128">
        <v>10070</v>
      </c>
      <c r="EC16" s="128">
        <v>10065</v>
      </c>
      <c r="ED16" s="128">
        <v>10039</v>
      </c>
      <c r="EE16" s="128">
        <v>10040</v>
      </c>
      <c r="EF16" s="15">
        <v>10153</v>
      </c>
      <c r="EG16" s="128">
        <v>10162</v>
      </c>
      <c r="EH16" s="15">
        <v>10085</v>
      </c>
      <c r="EI16" s="15">
        <v>10106</v>
      </c>
      <c r="EJ16" s="15">
        <v>10696</v>
      </c>
      <c r="EK16" s="289">
        <v>10924</v>
      </c>
      <c r="EL16" s="294">
        <v>11304</v>
      </c>
      <c r="EM16" s="294">
        <v>11553</v>
      </c>
      <c r="EN16" s="299">
        <v>11632</v>
      </c>
      <c r="EO16" s="305">
        <v>11691</v>
      </c>
      <c r="EP16" s="309">
        <v>11775</v>
      </c>
      <c r="EQ16" s="315">
        <v>11923</v>
      </c>
      <c r="ER16" s="317">
        <v>11954</v>
      </c>
      <c r="ES16" s="321">
        <v>12022</v>
      </c>
      <c r="ET16" s="324">
        <v>12141</v>
      </c>
      <c r="EU16" s="329">
        <v>12325</v>
      </c>
      <c r="EV16" s="332">
        <v>12465</v>
      </c>
      <c r="EW16" s="332">
        <v>12505</v>
      </c>
      <c r="EX16" s="332">
        <v>12628</v>
      </c>
      <c r="EY16" s="332">
        <v>12683</v>
      </c>
      <c r="EZ16" s="332">
        <v>12740</v>
      </c>
      <c r="FA16" s="332">
        <v>12828</v>
      </c>
      <c r="FB16" s="332">
        <v>12891</v>
      </c>
      <c r="FC16" s="332">
        <v>12999</v>
      </c>
      <c r="FD16" s="341">
        <v>13028</v>
      </c>
      <c r="FE16" s="341">
        <v>13088</v>
      </c>
      <c r="FF16" s="341">
        <v>13276</v>
      </c>
      <c r="FG16" s="341">
        <v>13303</v>
      </c>
      <c r="FH16" s="341">
        <v>13434</v>
      </c>
      <c r="FI16" s="341">
        <v>13551</v>
      </c>
      <c r="FJ16" s="341">
        <v>13642</v>
      </c>
    </row>
    <row r="17" spans="1:166">
      <c r="A17" s="100" t="s">
        <v>20</v>
      </c>
      <c r="B17" s="127">
        <v>8983</v>
      </c>
      <c r="C17" s="127">
        <v>9062</v>
      </c>
      <c r="D17" s="127">
        <v>9047</v>
      </c>
      <c r="E17" s="127">
        <v>9038</v>
      </c>
      <c r="F17" s="127">
        <v>9094</v>
      </c>
      <c r="G17" s="127">
        <v>9106</v>
      </c>
      <c r="H17" s="127">
        <v>9276</v>
      </c>
      <c r="I17" s="127">
        <v>9361</v>
      </c>
      <c r="J17" s="127">
        <v>9485</v>
      </c>
      <c r="K17" s="127">
        <v>9592</v>
      </c>
      <c r="L17" s="127">
        <v>9750</v>
      </c>
      <c r="M17" s="127">
        <v>9784</v>
      </c>
      <c r="N17" s="127">
        <v>9853</v>
      </c>
      <c r="O17" s="127">
        <v>9900</v>
      </c>
      <c r="P17" s="127">
        <v>9868</v>
      </c>
      <c r="Q17" s="127">
        <v>10024</v>
      </c>
      <c r="R17" s="127">
        <v>10077</v>
      </c>
      <c r="S17" s="127">
        <v>10125</v>
      </c>
      <c r="T17" s="127">
        <v>10216</v>
      </c>
      <c r="U17" s="127">
        <v>10273</v>
      </c>
      <c r="V17" s="127">
        <v>10352</v>
      </c>
      <c r="W17" s="127">
        <v>10411</v>
      </c>
      <c r="X17" s="127">
        <v>10506</v>
      </c>
      <c r="Y17" s="127">
        <v>10481</v>
      </c>
      <c r="Z17" s="127">
        <v>10545</v>
      </c>
      <c r="AA17" s="127">
        <v>10553</v>
      </c>
      <c r="AB17" s="127">
        <v>10465</v>
      </c>
      <c r="AC17" s="127">
        <v>10505</v>
      </c>
      <c r="AD17" s="127">
        <v>10572</v>
      </c>
      <c r="AE17" s="127">
        <v>10643</v>
      </c>
      <c r="AF17" s="127">
        <v>10622</v>
      </c>
      <c r="AG17" s="127">
        <v>10659</v>
      </c>
      <c r="AH17" s="127">
        <v>10701</v>
      </c>
      <c r="AI17" s="127">
        <v>11118</v>
      </c>
      <c r="AJ17" s="127">
        <v>11318</v>
      </c>
      <c r="AK17" s="127">
        <v>11325</v>
      </c>
      <c r="AL17" s="127">
        <v>11329</v>
      </c>
      <c r="AM17" s="127">
        <v>11431</v>
      </c>
      <c r="AN17" s="127">
        <v>11319</v>
      </c>
      <c r="AO17" s="127">
        <v>11330</v>
      </c>
      <c r="AP17" s="127">
        <v>11191</v>
      </c>
      <c r="AQ17" s="127">
        <v>11144</v>
      </c>
      <c r="AR17" s="127">
        <v>11162</v>
      </c>
      <c r="AS17" s="127">
        <v>11167</v>
      </c>
      <c r="AT17" s="127">
        <v>11253</v>
      </c>
      <c r="AU17" s="127">
        <v>11369</v>
      </c>
      <c r="AV17" s="127">
        <v>11301</v>
      </c>
      <c r="AW17" s="127">
        <v>11177</v>
      </c>
      <c r="AX17" s="127">
        <v>11316</v>
      </c>
      <c r="AY17" s="127">
        <v>11387</v>
      </c>
      <c r="AZ17" s="127">
        <v>11474</v>
      </c>
      <c r="BA17" s="127">
        <v>11466</v>
      </c>
      <c r="BB17" s="127">
        <v>11273</v>
      </c>
      <c r="BC17" s="127">
        <v>11177</v>
      </c>
      <c r="BD17" s="127">
        <v>11146</v>
      </c>
      <c r="BE17" s="127">
        <v>11114</v>
      </c>
      <c r="BF17" s="127">
        <v>11372</v>
      </c>
      <c r="BG17" s="127">
        <v>11379</v>
      </c>
      <c r="BH17" s="127">
        <v>11324</v>
      </c>
      <c r="BI17" s="127">
        <v>11280</v>
      </c>
      <c r="BJ17" s="127">
        <v>11213</v>
      </c>
      <c r="BK17" s="127">
        <v>11290</v>
      </c>
      <c r="BL17" s="127">
        <v>11335</v>
      </c>
      <c r="BM17" s="127">
        <v>11393</v>
      </c>
      <c r="BN17" s="127">
        <v>11302</v>
      </c>
      <c r="BO17" s="127">
        <v>11427</v>
      </c>
      <c r="BP17" s="127">
        <v>11604</v>
      </c>
      <c r="BQ17" s="127">
        <v>11613</v>
      </c>
      <c r="BR17" s="127">
        <v>11625</v>
      </c>
      <c r="BS17" s="127">
        <v>11649</v>
      </c>
      <c r="BT17" s="127">
        <v>11566</v>
      </c>
      <c r="BU17" s="127">
        <v>11663</v>
      </c>
      <c r="BV17" s="127">
        <v>11729</v>
      </c>
      <c r="BW17" s="127">
        <v>11779</v>
      </c>
      <c r="BX17" s="127">
        <v>11773</v>
      </c>
      <c r="BY17" s="127">
        <v>11768</v>
      </c>
      <c r="BZ17" s="127">
        <v>11774</v>
      </c>
      <c r="CA17" s="127">
        <v>11664</v>
      </c>
      <c r="CB17" s="127">
        <v>11915</v>
      </c>
      <c r="CC17" s="127">
        <v>12133</v>
      </c>
      <c r="CD17" s="127">
        <v>12250</v>
      </c>
      <c r="CE17" s="127">
        <v>12145</v>
      </c>
      <c r="CF17" s="127">
        <v>12065</v>
      </c>
      <c r="CG17" s="127">
        <v>12217</v>
      </c>
      <c r="CH17" s="127">
        <v>12377</v>
      </c>
      <c r="CI17" s="127">
        <v>12387</v>
      </c>
      <c r="CJ17" s="127">
        <v>12174</v>
      </c>
      <c r="CK17" s="127">
        <v>12202</v>
      </c>
      <c r="CL17" s="127">
        <v>12235</v>
      </c>
      <c r="CM17" s="127">
        <v>12316</v>
      </c>
      <c r="CN17" s="127">
        <v>12430</v>
      </c>
      <c r="CO17" s="127">
        <v>12455</v>
      </c>
      <c r="CP17" s="127">
        <v>12580</v>
      </c>
      <c r="CQ17" s="127">
        <v>12365</v>
      </c>
      <c r="CR17" s="127">
        <v>12237</v>
      </c>
      <c r="CS17" s="127">
        <v>12287</v>
      </c>
      <c r="CT17" s="127">
        <v>12409</v>
      </c>
      <c r="CU17" s="127">
        <v>12424</v>
      </c>
      <c r="CV17" s="127">
        <v>12226</v>
      </c>
      <c r="CW17" s="127">
        <v>12053</v>
      </c>
      <c r="CX17" s="102">
        <v>11742</v>
      </c>
      <c r="CY17" s="102">
        <v>11687</v>
      </c>
      <c r="CZ17" s="102">
        <v>11742</v>
      </c>
      <c r="DA17" s="102">
        <v>11738</v>
      </c>
      <c r="DB17" s="102">
        <v>11773</v>
      </c>
      <c r="DC17" s="102">
        <v>11774</v>
      </c>
      <c r="DD17" s="102">
        <v>11761</v>
      </c>
      <c r="DE17" s="102">
        <v>11631</v>
      </c>
      <c r="DF17" s="102">
        <v>11634</v>
      </c>
      <c r="DG17" s="102">
        <v>11636</v>
      </c>
      <c r="DH17" s="102">
        <v>11512</v>
      </c>
      <c r="DI17" s="102">
        <v>11426</v>
      </c>
      <c r="DJ17" s="102">
        <v>11397</v>
      </c>
      <c r="DK17" s="102">
        <v>11446</v>
      </c>
      <c r="DL17" s="102">
        <v>11492</v>
      </c>
      <c r="DM17" s="102">
        <v>11556</v>
      </c>
      <c r="DN17" s="102">
        <v>11562</v>
      </c>
      <c r="DO17" s="102">
        <v>11610</v>
      </c>
      <c r="DP17" s="102">
        <v>11595</v>
      </c>
      <c r="DQ17" s="102">
        <v>11468</v>
      </c>
      <c r="DR17" s="102">
        <v>11538</v>
      </c>
      <c r="DS17" s="102">
        <v>11516</v>
      </c>
      <c r="DT17" s="102">
        <v>11519</v>
      </c>
      <c r="DU17" s="128">
        <v>11612</v>
      </c>
      <c r="DV17" s="102">
        <v>11604</v>
      </c>
      <c r="DW17" s="102">
        <v>11589</v>
      </c>
      <c r="DX17" s="102">
        <v>11641</v>
      </c>
      <c r="DY17" s="102">
        <v>11704</v>
      </c>
      <c r="DZ17" s="128">
        <v>11807</v>
      </c>
      <c r="EA17" s="128">
        <v>11884</v>
      </c>
      <c r="EB17" s="128">
        <v>11810</v>
      </c>
      <c r="EC17" s="128">
        <v>11816</v>
      </c>
      <c r="ED17" s="128">
        <v>11902</v>
      </c>
      <c r="EE17" s="128">
        <v>11869</v>
      </c>
      <c r="EF17" s="15">
        <v>11890</v>
      </c>
      <c r="EG17" s="128">
        <v>11938</v>
      </c>
      <c r="EH17" s="15">
        <v>11822</v>
      </c>
      <c r="EI17" s="15">
        <v>11882</v>
      </c>
      <c r="EJ17" s="15">
        <v>12581</v>
      </c>
      <c r="EK17" s="289">
        <v>13067</v>
      </c>
      <c r="EL17" s="294">
        <v>13368</v>
      </c>
      <c r="EM17" s="294">
        <v>13587</v>
      </c>
      <c r="EN17" s="299">
        <v>13650</v>
      </c>
      <c r="EO17" s="305">
        <v>13833</v>
      </c>
      <c r="EP17" s="309">
        <v>13992</v>
      </c>
      <c r="EQ17" s="315">
        <v>14080</v>
      </c>
      <c r="ER17" s="317">
        <v>14133</v>
      </c>
      <c r="ES17" s="321">
        <v>14208</v>
      </c>
      <c r="ET17" s="324">
        <v>14270</v>
      </c>
      <c r="EU17" s="329">
        <v>14602</v>
      </c>
      <c r="EV17" s="332">
        <v>14792</v>
      </c>
      <c r="EW17" s="332">
        <v>14903</v>
      </c>
      <c r="EX17" s="332">
        <v>14970</v>
      </c>
      <c r="EY17" s="332">
        <v>14748</v>
      </c>
      <c r="EZ17" s="332">
        <v>14767</v>
      </c>
      <c r="FA17" s="332">
        <v>14726</v>
      </c>
      <c r="FB17" s="332">
        <v>14770</v>
      </c>
      <c r="FC17" s="332">
        <v>14752</v>
      </c>
      <c r="FD17" s="341">
        <v>14740</v>
      </c>
      <c r="FE17" s="341">
        <v>14763</v>
      </c>
      <c r="FF17" s="341">
        <v>14775</v>
      </c>
      <c r="FG17" s="341">
        <v>14929</v>
      </c>
      <c r="FH17" s="341">
        <v>15040</v>
      </c>
      <c r="FI17" s="341">
        <v>15055</v>
      </c>
      <c r="FJ17" s="341">
        <v>15052</v>
      </c>
    </row>
    <row r="18" spans="1:166">
      <c r="A18" s="100" t="s">
        <v>21</v>
      </c>
      <c r="B18" s="127">
        <v>20836</v>
      </c>
      <c r="C18" s="127">
        <v>21078</v>
      </c>
      <c r="D18" s="127">
        <v>21057</v>
      </c>
      <c r="E18" s="127">
        <v>21267</v>
      </c>
      <c r="F18" s="127">
        <v>21345</v>
      </c>
      <c r="G18" s="127">
        <v>21211</v>
      </c>
      <c r="H18" s="127">
        <v>21599</v>
      </c>
      <c r="I18" s="127">
        <v>21851</v>
      </c>
      <c r="J18" s="127">
        <v>22051</v>
      </c>
      <c r="K18" s="127">
        <v>22153</v>
      </c>
      <c r="L18" s="127">
        <v>22574</v>
      </c>
      <c r="M18" s="127">
        <v>22626</v>
      </c>
      <c r="N18" s="127">
        <v>23076</v>
      </c>
      <c r="O18" s="127">
        <v>23529</v>
      </c>
      <c r="P18" s="127">
        <v>23654</v>
      </c>
      <c r="Q18" s="127">
        <v>23757</v>
      </c>
      <c r="R18" s="127">
        <v>23889</v>
      </c>
      <c r="S18" s="127">
        <v>23825</v>
      </c>
      <c r="T18" s="127">
        <v>24365</v>
      </c>
      <c r="U18" s="127">
        <v>24581</v>
      </c>
      <c r="V18" s="127">
        <v>24703</v>
      </c>
      <c r="W18" s="127">
        <v>25085</v>
      </c>
      <c r="X18" s="127">
        <v>25286</v>
      </c>
      <c r="Y18" s="127">
        <v>25247</v>
      </c>
      <c r="Z18" s="127">
        <v>25599</v>
      </c>
      <c r="AA18" s="127">
        <v>25826</v>
      </c>
      <c r="AB18" s="127">
        <v>25835</v>
      </c>
      <c r="AC18" s="127">
        <v>26131</v>
      </c>
      <c r="AD18" s="127">
        <v>26214</v>
      </c>
      <c r="AE18" s="127">
        <v>26889</v>
      </c>
      <c r="AF18" s="127">
        <v>27225</v>
      </c>
      <c r="AG18" s="127">
        <v>27141</v>
      </c>
      <c r="AH18" s="127">
        <v>27592</v>
      </c>
      <c r="AI18" s="127">
        <v>27632</v>
      </c>
      <c r="AJ18" s="127">
        <v>27615</v>
      </c>
      <c r="AK18" s="127">
        <v>27608</v>
      </c>
      <c r="AL18" s="127">
        <v>27556</v>
      </c>
      <c r="AM18" s="127">
        <v>27512</v>
      </c>
      <c r="AN18" s="127">
        <v>27422</v>
      </c>
      <c r="AO18" s="127">
        <v>27435</v>
      </c>
      <c r="AP18" s="127">
        <v>27227</v>
      </c>
      <c r="AQ18" s="127">
        <v>27711</v>
      </c>
      <c r="AR18" s="127">
        <v>27696</v>
      </c>
      <c r="AS18" s="127">
        <v>27917</v>
      </c>
      <c r="AT18" s="127">
        <v>28257</v>
      </c>
      <c r="AU18" s="127">
        <v>27934</v>
      </c>
      <c r="AV18" s="127">
        <v>27767</v>
      </c>
      <c r="AW18" s="127">
        <v>27941</v>
      </c>
      <c r="AX18" s="127">
        <v>28198</v>
      </c>
      <c r="AY18" s="127">
        <v>28079</v>
      </c>
      <c r="AZ18" s="127">
        <v>28360</v>
      </c>
      <c r="BA18" s="127">
        <v>28265</v>
      </c>
      <c r="BB18" s="127">
        <v>28301</v>
      </c>
      <c r="BC18" s="127">
        <v>28274</v>
      </c>
      <c r="BD18" s="127">
        <v>28531</v>
      </c>
      <c r="BE18" s="127">
        <v>28575</v>
      </c>
      <c r="BF18" s="127">
        <v>29210</v>
      </c>
      <c r="BG18" s="127">
        <v>29377</v>
      </c>
      <c r="BH18" s="127">
        <v>29643</v>
      </c>
      <c r="BI18" s="127">
        <v>29484</v>
      </c>
      <c r="BJ18" s="127">
        <v>29657</v>
      </c>
      <c r="BK18" s="127">
        <v>29876</v>
      </c>
      <c r="BL18" s="127">
        <v>29822</v>
      </c>
      <c r="BM18" s="127">
        <v>29930</v>
      </c>
      <c r="BN18" s="127">
        <v>30033</v>
      </c>
      <c r="BO18" s="127">
        <v>30141</v>
      </c>
      <c r="BP18" s="127">
        <v>30337</v>
      </c>
      <c r="BQ18" s="127">
        <v>30876</v>
      </c>
      <c r="BR18" s="127">
        <v>31420</v>
      </c>
      <c r="BS18" s="127">
        <v>31660</v>
      </c>
      <c r="BT18" s="127">
        <v>31903</v>
      </c>
      <c r="BU18" s="127">
        <v>32196</v>
      </c>
      <c r="BV18" s="127">
        <v>32443</v>
      </c>
      <c r="BW18" s="127">
        <v>32771</v>
      </c>
      <c r="BX18" s="127">
        <v>32710</v>
      </c>
      <c r="BY18" s="127">
        <v>32750</v>
      </c>
      <c r="BZ18" s="127">
        <v>32556</v>
      </c>
      <c r="CA18" s="127">
        <v>32366</v>
      </c>
      <c r="CB18" s="127">
        <v>33039</v>
      </c>
      <c r="CC18" s="127">
        <v>33483</v>
      </c>
      <c r="CD18" s="127">
        <v>34197</v>
      </c>
      <c r="CE18" s="127">
        <v>34275</v>
      </c>
      <c r="CF18" s="127">
        <v>34429</v>
      </c>
      <c r="CG18" s="127">
        <v>35035</v>
      </c>
      <c r="CH18" s="127">
        <v>35430</v>
      </c>
      <c r="CI18" s="127">
        <v>35932</v>
      </c>
      <c r="CJ18" s="127">
        <v>36132</v>
      </c>
      <c r="CK18" s="127">
        <v>36761</v>
      </c>
      <c r="CL18" s="127">
        <v>37321</v>
      </c>
      <c r="CM18" s="127">
        <v>37738</v>
      </c>
      <c r="CN18" s="127">
        <v>37966</v>
      </c>
      <c r="CO18" s="127">
        <v>38232</v>
      </c>
      <c r="CP18" s="127">
        <v>39249</v>
      </c>
      <c r="CQ18" s="127">
        <v>39783</v>
      </c>
      <c r="CR18" s="127">
        <v>39640</v>
      </c>
      <c r="CS18" s="127">
        <v>39905</v>
      </c>
      <c r="CT18" s="127">
        <v>40140</v>
      </c>
      <c r="CU18" s="127">
        <v>40210</v>
      </c>
      <c r="CV18" s="127">
        <v>36747</v>
      </c>
      <c r="CW18" s="127">
        <v>37119</v>
      </c>
      <c r="CX18" s="102">
        <v>36397</v>
      </c>
      <c r="CY18" s="102">
        <v>36258</v>
      </c>
      <c r="CZ18" s="102">
        <v>36700</v>
      </c>
      <c r="DA18" s="102">
        <v>36929</v>
      </c>
      <c r="DB18" s="102">
        <v>37179</v>
      </c>
      <c r="DC18" s="102">
        <v>36894</v>
      </c>
      <c r="DD18" s="102">
        <v>37093</v>
      </c>
      <c r="DE18" s="102">
        <v>36997</v>
      </c>
      <c r="DF18" s="102">
        <v>37277</v>
      </c>
      <c r="DG18" s="102">
        <v>37317</v>
      </c>
      <c r="DH18" s="102">
        <v>37029</v>
      </c>
      <c r="DI18" s="102">
        <v>37327</v>
      </c>
      <c r="DJ18" s="102">
        <v>37215</v>
      </c>
      <c r="DK18" s="102">
        <v>37213</v>
      </c>
      <c r="DL18" s="102">
        <v>37825</v>
      </c>
      <c r="DM18" s="102">
        <v>37964</v>
      </c>
      <c r="DN18" s="102">
        <v>37954</v>
      </c>
      <c r="DO18" s="102">
        <v>38206</v>
      </c>
      <c r="DP18" s="102">
        <v>38303</v>
      </c>
      <c r="DQ18" s="102">
        <v>38145</v>
      </c>
      <c r="DR18" s="102">
        <v>38462</v>
      </c>
      <c r="DS18" s="102">
        <v>38143</v>
      </c>
      <c r="DT18" s="102">
        <v>38217</v>
      </c>
      <c r="DU18" s="128">
        <v>38729</v>
      </c>
      <c r="DV18" s="102">
        <v>38687</v>
      </c>
      <c r="DW18" s="102">
        <v>38844</v>
      </c>
      <c r="DX18" s="102">
        <v>38740</v>
      </c>
      <c r="DY18" s="102">
        <v>38758</v>
      </c>
      <c r="DZ18" s="128">
        <v>39823</v>
      </c>
      <c r="EA18" s="128">
        <v>40310</v>
      </c>
      <c r="EB18" s="128">
        <v>40338</v>
      </c>
      <c r="EC18" s="128">
        <v>39979</v>
      </c>
      <c r="ED18" s="128">
        <v>40345</v>
      </c>
      <c r="EE18" s="128">
        <v>40440</v>
      </c>
      <c r="EF18" s="15">
        <v>40751</v>
      </c>
      <c r="EG18" s="128">
        <v>40940</v>
      </c>
      <c r="EH18" s="15">
        <v>40764</v>
      </c>
      <c r="EI18" s="15">
        <v>40959</v>
      </c>
      <c r="EJ18" s="15">
        <v>42989</v>
      </c>
      <c r="EK18" s="289">
        <v>44079</v>
      </c>
      <c r="EL18" s="294">
        <v>45566</v>
      </c>
      <c r="EM18" s="294">
        <v>46773</v>
      </c>
      <c r="EN18" s="299">
        <v>47735</v>
      </c>
      <c r="EO18" s="305">
        <v>48437</v>
      </c>
      <c r="EP18" s="309">
        <v>48973</v>
      </c>
      <c r="EQ18" s="315">
        <v>49081</v>
      </c>
      <c r="ER18" s="317">
        <v>49654</v>
      </c>
      <c r="ES18" s="321">
        <v>49851</v>
      </c>
      <c r="ET18" s="324">
        <v>50117</v>
      </c>
      <c r="EU18" s="329">
        <v>51127</v>
      </c>
      <c r="EV18" s="332">
        <v>51570</v>
      </c>
      <c r="EW18" s="332">
        <v>52092</v>
      </c>
      <c r="EX18" s="332">
        <v>52582</v>
      </c>
      <c r="EY18" s="332">
        <v>52216</v>
      </c>
      <c r="EZ18" s="332">
        <v>52294</v>
      </c>
      <c r="FA18" s="332">
        <v>52454</v>
      </c>
      <c r="FB18" s="332">
        <v>52916</v>
      </c>
      <c r="FC18" s="332">
        <v>52982</v>
      </c>
      <c r="FD18" s="341">
        <v>53024</v>
      </c>
      <c r="FE18" s="341">
        <v>52858</v>
      </c>
      <c r="FF18" s="341">
        <v>53079</v>
      </c>
      <c r="FG18" s="341">
        <v>53566</v>
      </c>
      <c r="FH18" s="341">
        <v>54058</v>
      </c>
      <c r="FI18" s="341">
        <v>54323</v>
      </c>
      <c r="FJ18" s="341">
        <v>54251</v>
      </c>
    </row>
    <row r="19" spans="1:166">
      <c r="A19" s="100" t="s">
        <v>22</v>
      </c>
      <c r="B19" s="127">
        <v>6242</v>
      </c>
      <c r="C19" s="127">
        <v>6185</v>
      </c>
      <c r="D19" s="127">
        <v>6203</v>
      </c>
      <c r="E19" s="127">
        <v>6204</v>
      </c>
      <c r="F19" s="127">
        <v>6215</v>
      </c>
      <c r="G19" s="127">
        <v>6186</v>
      </c>
      <c r="H19" s="127">
        <v>6233</v>
      </c>
      <c r="I19" s="127">
        <v>6239</v>
      </c>
      <c r="J19" s="127">
        <v>6305</v>
      </c>
      <c r="K19" s="127">
        <v>6418</v>
      </c>
      <c r="L19" s="127">
        <v>6433</v>
      </c>
      <c r="M19" s="127">
        <v>6396</v>
      </c>
      <c r="N19" s="127">
        <v>6452</v>
      </c>
      <c r="O19" s="127">
        <v>6442</v>
      </c>
      <c r="P19" s="127">
        <v>6407</v>
      </c>
      <c r="Q19" s="127">
        <v>6484</v>
      </c>
      <c r="R19" s="127">
        <v>6446</v>
      </c>
      <c r="S19" s="127">
        <v>6439</v>
      </c>
      <c r="T19" s="127">
        <v>6457</v>
      </c>
      <c r="U19" s="127">
        <v>6477</v>
      </c>
      <c r="V19" s="127">
        <v>6562</v>
      </c>
      <c r="W19" s="127">
        <v>6614</v>
      </c>
      <c r="X19" s="127">
        <v>6651</v>
      </c>
      <c r="Y19" s="127">
        <v>6635</v>
      </c>
      <c r="Z19" s="127">
        <v>6632</v>
      </c>
      <c r="AA19" s="127">
        <v>6617</v>
      </c>
      <c r="AB19" s="127">
        <v>6544</v>
      </c>
      <c r="AC19" s="127">
        <v>6567</v>
      </c>
      <c r="AD19" s="127">
        <v>6568</v>
      </c>
      <c r="AE19" s="127">
        <v>6643</v>
      </c>
      <c r="AF19" s="127">
        <v>6632</v>
      </c>
      <c r="AG19" s="127">
        <v>6630</v>
      </c>
      <c r="AH19" s="127">
        <v>6637</v>
      </c>
      <c r="AI19" s="127">
        <v>6644</v>
      </c>
      <c r="AJ19" s="127">
        <v>6879</v>
      </c>
      <c r="AK19" s="127">
        <v>6885</v>
      </c>
      <c r="AL19" s="127">
        <v>6845</v>
      </c>
      <c r="AM19" s="127">
        <v>6913</v>
      </c>
      <c r="AN19" s="127">
        <v>6889</v>
      </c>
      <c r="AO19" s="127">
        <v>6848</v>
      </c>
      <c r="AP19" s="127">
        <v>6803</v>
      </c>
      <c r="AQ19" s="127">
        <v>6760</v>
      </c>
      <c r="AR19" s="127">
        <v>6756</v>
      </c>
      <c r="AS19" s="127">
        <v>6667</v>
      </c>
      <c r="AT19" s="127">
        <v>6784</v>
      </c>
      <c r="AU19" s="127">
        <v>6730</v>
      </c>
      <c r="AV19" s="127">
        <v>6660</v>
      </c>
      <c r="AW19" s="127">
        <v>6617</v>
      </c>
      <c r="AX19" s="127">
        <v>6652</v>
      </c>
      <c r="AY19" s="127">
        <v>6770</v>
      </c>
      <c r="AZ19" s="127">
        <v>6691</v>
      </c>
      <c r="BA19" s="127">
        <v>6657</v>
      </c>
      <c r="BB19" s="127">
        <v>6587</v>
      </c>
      <c r="BC19" s="127">
        <v>6559</v>
      </c>
      <c r="BD19" s="127">
        <v>6495</v>
      </c>
      <c r="BE19" s="127">
        <v>6632</v>
      </c>
      <c r="BF19" s="127">
        <v>6714</v>
      </c>
      <c r="BG19" s="127">
        <v>6740</v>
      </c>
      <c r="BH19" s="127">
        <v>6708</v>
      </c>
      <c r="BI19" s="127">
        <v>6714</v>
      </c>
      <c r="BJ19" s="127">
        <v>6705</v>
      </c>
      <c r="BK19" s="127">
        <v>6826</v>
      </c>
      <c r="BL19" s="127">
        <v>6729</v>
      </c>
      <c r="BM19" s="127">
        <v>6890</v>
      </c>
      <c r="BN19" s="127">
        <v>6947</v>
      </c>
      <c r="BO19" s="127">
        <v>6895</v>
      </c>
      <c r="BP19" s="127">
        <v>6994</v>
      </c>
      <c r="BQ19" s="127">
        <v>7014</v>
      </c>
      <c r="BR19" s="127">
        <v>7091</v>
      </c>
      <c r="BS19" s="127">
        <v>7016</v>
      </c>
      <c r="BT19" s="127">
        <v>6920</v>
      </c>
      <c r="BU19" s="127">
        <v>7010</v>
      </c>
      <c r="BV19" s="127">
        <v>7029</v>
      </c>
      <c r="BW19" s="127">
        <v>7074</v>
      </c>
      <c r="BX19" s="127">
        <v>7042</v>
      </c>
      <c r="BY19" s="127">
        <v>7166</v>
      </c>
      <c r="BZ19" s="127">
        <v>7096</v>
      </c>
      <c r="CA19" s="127">
        <v>7074</v>
      </c>
      <c r="CB19" s="127">
        <v>7168</v>
      </c>
      <c r="CC19" s="127">
        <v>7163</v>
      </c>
      <c r="CD19" s="127">
        <v>7220</v>
      </c>
      <c r="CE19" s="127">
        <v>7218</v>
      </c>
      <c r="CF19" s="127">
        <v>7221</v>
      </c>
      <c r="CG19" s="127">
        <v>7180</v>
      </c>
      <c r="CH19" s="127">
        <v>7260</v>
      </c>
      <c r="CI19" s="127">
        <v>7258</v>
      </c>
      <c r="CJ19" s="127">
        <v>7242</v>
      </c>
      <c r="CK19" s="127">
        <v>7229</v>
      </c>
      <c r="CL19" s="127">
        <v>7208</v>
      </c>
      <c r="CM19" s="127">
        <v>7195</v>
      </c>
      <c r="CN19" s="127">
        <v>7251</v>
      </c>
      <c r="CO19" s="127">
        <v>7210</v>
      </c>
      <c r="CP19" s="127">
        <v>7292</v>
      </c>
      <c r="CQ19" s="127">
        <v>7284</v>
      </c>
      <c r="CR19" s="127">
        <v>7293</v>
      </c>
      <c r="CS19" s="127">
        <v>7307</v>
      </c>
      <c r="CT19" s="127">
        <v>7373</v>
      </c>
      <c r="CU19" s="127">
        <v>7358</v>
      </c>
      <c r="CV19" s="127">
        <v>7232</v>
      </c>
      <c r="CW19" s="127">
        <v>7144</v>
      </c>
      <c r="CX19" s="102">
        <v>6929</v>
      </c>
      <c r="CY19" s="102">
        <v>6828</v>
      </c>
      <c r="CZ19" s="102">
        <v>6846</v>
      </c>
      <c r="DA19" s="102">
        <v>6867</v>
      </c>
      <c r="DB19" s="102">
        <v>6808</v>
      </c>
      <c r="DC19" s="102">
        <v>6785</v>
      </c>
      <c r="DD19" s="102">
        <v>6760</v>
      </c>
      <c r="DE19" s="102">
        <v>6734</v>
      </c>
      <c r="DF19" s="102">
        <v>6719</v>
      </c>
      <c r="DG19" s="102">
        <v>6693</v>
      </c>
      <c r="DH19" s="102">
        <v>6627</v>
      </c>
      <c r="DI19" s="102">
        <v>6659</v>
      </c>
      <c r="DJ19" s="102">
        <v>6612</v>
      </c>
      <c r="DK19" s="102">
        <v>6622</v>
      </c>
      <c r="DL19" s="102">
        <v>6622</v>
      </c>
      <c r="DM19" s="102">
        <v>6651</v>
      </c>
      <c r="DN19" s="102">
        <v>6611</v>
      </c>
      <c r="DO19" s="102">
        <v>6638</v>
      </c>
      <c r="DP19" s="102">
        <v>6650</v>
      </c>
      <c r="DQ19" s="102">
        <v>6569</v>
      </c>
      <c r="DR19" s="102">
        <v>6633</v>
      </c>
      <c r="DS19" s="102">
        <v>6600</v>
      </c>
      <c r="DT19" s="102">
        <v>6555</v>
      </c>
      <c r="DU19" s="128">
        <v>6618</v>
      </c>
      <c r="DV19" s="102">
        <v>6655</v>
      </c>
      <c r="DW19" s="102">
        <v>6697</v>
      </c>
      <c r="DX19" s="102">
        <v>6712</v>
      </c>
      <c r="DY19" s="102">
        <v>6739</v>
      </c>
      <c r="DZ19" s="128">
        <v>6748</v>
      </c>
      <c r="EA19" s="128">
        <v>6765</v>
      </c>
      <c r="EB19" s="128">
        <v>6773</v>
      </c>
      <c r="EC19" s="128">
        <v>6734</v>
      </c>
      <c r="ED19" s="128">
        <v>6735</v>
      </c>
      <c r="EE19" s="128">
        <v>6699</v>
      </c>
      <c r="EF19" s="15">
        <v>6747</v>
      </c>
      <c r="EG19" s="128">
        <v>6737</v>
      </c>
      <c r="EH19" s="15">
        <v>6698</v>
      </c>
      <c r="EI19" s="15">
        <v>6730</v>
      </c>
      <c r="EJ19" s="15">
        <v>7047</v>
      </c>
      <c r="EK19" s="289">
        <v>7290</v>
      </c>
      <c r="EL19" s="294">
        <v>7481</v>
      </c>
      <c r="EM19" s="294">
        <v>7560</v>
      </c>
      <c r="EN19" s="299">
        <v>7606</v>
      </c>
      <c r="EO19" s="305">
        <v>7640</v>
      </c>
      <c r="EP19" s="309">
        <v>7682</v>
      </c>
      <c r="EQ19" s="315">
        <v>7769</v>
      </c>
      <c r="ER19" s="317">
        <v>7806</v>
      </c>
      <c r="ES19" s="321">
        <v>7797</v>
      </c>
      <c r="ET19" s="324">
        <v>7809</v>
      </c>
      <c r="EU19" s="329">
        <v>7991</v>
      </c>
      <c r="EV19" s="332">
        <v>7998</v>
      </c>
      <c r="EW19" s="332">
        <v>8023</v>
      </c>
      <c r="EX19" s="332">
        <v>8142</v>
      </c>
      <c r="EY19" s="332">
        <v>8145</v>
      </c>
      <c r="EZ19" s="332">
        <v>8138</v>
      </c>
      <c r="FA19" s="332">
        <v>8116</v>
      </c>
      <c r="FB19" s="332">
        <v>8195</v>
      </c>
      <c r="FC19" s="332">
        <v>8200</v>
      </c>
      <c r="FD19" s="341">
        <v>8224</v>
      </c>
      <c r="FE19" s="341">
        <v>8181</v>
      </c>
      <c r="FF19" s="341">
        <v>8220</v>
      </c>
      <c r="FG19" s="341">
        <v>8285</v>
      </c>
      <c r="FH19" s="341">
        <v>8304</v>
      </c>
      <c r="FI19" s="341">
        <v>8311</v>
      </c>
      <c r="FJ19" s="341">
        <v>8290</v>
      </c>
    </row>
    <row r="20" spans="1:166">
      <c r="A20" s="100" t="s">
        <v>23</v>
      </c>
      <c r="B20" s="127">
        <v>15191</v>
      </c>
      <c r="C20" s="127">
        <v>15351</v>
      </c>
      <c r="D20" s="127">
        <v>15415</v>
      </c>
      <c r="E20" s="127">
        <v>15543</v>
      </c>
      <c r="F20" s="127">
        <v>15494</v>
      </c>
      <c r="G20" s="127">
        <v>15550</v>
      </c>
      <c r="H20" s="127">
        <v>15706</v>
      </c>
      <c r="I20" s="127">
        <v>15707</v>
      </c>
      <c r="J20" s="127">
        <v>15816</v>
      </c>
      <c r="K20" s="127">
        <v>15834</v>
      </c>
      <c r="L20" s="127">
        <v>16015</v>
      </c>
      <c r="M20" s="127">
        <v>16015</v>
      </c>
      <c r="N20" s="127">
        <v>16131</v>
      </c>
      <c r="O20" s="127">
        <v>16178</v>
      </c>
      <c r="P20" s="127">
        <v>16337</v>
      </c>
      <c r="Q20" s="127">
        <v>16483</v>
      </c>
      <c r="R20" s="127">
        <v>16442</v>
      </c>
      <c r="S20" s="127">
        <v>16442</v>
      </c>
      <c r="T20" s="127">
        <v>16597</v>
      </c>
      <c r="U20" s="127">
        <v>16548</v>
      </c>
      <c r="V20" s="127">
        <v>16771</v>
      </c>
      <c r="W20" s="127">
        <v>16797</v>
      </c>
      <c r="X20" s="127">
        <v>16794</v>
      </c>
      <c r="Y20" s="127">
        <v>16696</v>
      </c>
      <c r="Z20" s="127">
        <v>16814</v>
      </c>
      <c r="AA20" s="127">
        <v>16790</v>
      </c>
      <c r="AB20" s="127">
        <v>16762</v>
      </c>
      <c r="AC20" s="127">
        <v>16778</v>
      </c>
      <c r="AD20" s="127">
        <v>16786</v>
      </c>
      <c r="AE20" s="127">
        <v>16714</v>
      </c>
      <c r="AF20" s="127">
        <v>16792</v>
      </c>
      <c r="AG20" s="127">
        <v>16723</v>
      </c>
      <c r="AH20" s="127">
        <v>16834</v>
      </c>
      <c r="AI20" s="127">
        <v>16676</v>
      </c>
      <c r="AJ20" s="127">
        <v>17043</v>
      </c>
      <c r="AK20" s="127">
        <v>17145</v>
      </c>
      <c r="AL20" s="127">
        <v>17265</v>
      </c>
      <c r="AM20" s="127">
        <v>17162</v>
      </c>
      <c r="AN20" s="127">
        <v>17055</v>
      </c>
      <c r="AO20" s="127">
        <v>17100</v>
      </c>
      <c r="AP20" s="127">
        <v>16750</v>
      </c>
      <c r="AQ20" s="127">
        <v>16612</v>
      </c>
      <c r="AR20" s="127">
        <v>16734</v>
      </c>
      <c r="AS20" s="127">
        <v>16819</v>
      </c>
      <c r="AT20" s="127">
        <v>16977</v>
      </c>
      <c r="AU20" s="127">
        <v>16754</v>
      </c>
      <c r="AV20" s="127">
        <v>16682</v>
      </c>
      <c r="AW20" s="127">
        <v>16676</v>
      </c>
      <c r="AX20" s="127">
        <v>16868</v>
      </c>
      <c r="AY20" s="127">
        <v>17042</v>
      </c>
      <c r="AZ20" s="127">
        <v>17032</v>
      </c>
      <c r="BA20" s="127">
        <v>16926</v>
      </c>
      <c r="BB20" s="127">
        <v>16757</v>
      </c>
      <c r="BC20" s="127">
        <v>16813</v>
      </c>
      <c r="BD20" s="127">
        <v>16677</v>
      </c>
      <c r="BE20" s="127">
        <v>16902</v>
      </c>
      <c r="BF20" s="127">
        <v>17132</v>
      </c>
      <c r="BG20" s="127">
        <v>17211</v>
      </c>
      <c r="BH20" s="127">
        <v>17316</v>
      </c>
      <c r="BI20" s="127">
        <v>17220</v>
      </c>
      <c r="BJ20" s="127">
        <v>17300</v>
      </c>
      <c r="BK20" s="127">
        <v>17515</v>
      </c>
      <c r="BL20" s="127">
        <v>17438</v>
      </c>
      <c r="BM20" s="127">
        <v>17696</v>
      </c>
      <c r="BN20" s="127">
        <v>17627</v>
      </c>
      <c r="BO20" s="127">
        <v>17483</v>
      </c>
      <c r="BP20" s="127">
        <v>17616</v>
      </c>
      <c r="BQ20" s="127">
        <v>17744</v>
      </c>
      <c r="BR20" s="127">
        <v>17926</v>
      </c>
      <c r="BS20" s="127">
        <v>17749</v>
      </c>
      <c r="BT20" s="127">
        <v>17897</v>
      </c>
      <c r="BU20" s="127">
        <v>17960</v>
      </c>
      <c r="BV20" s="127">
        <v>18039</v>
      </c>
      <c r="BW20" s="127">
        <v>18317</v>
      </c>
      <c r="BX20" s="127">
        <v>18246</v>
      </c>
      <c r="BY20" s="127">
        <v>18194</v>
      </c>
      <c r="BZ20" s="127">
        <v>18019</v>
      </c>
      <c r="CA20" s="127">
        <v>17944</v>
      </c>
      <c r="CB20" s="127">
        <v>18082</v>
      </c>
      <c r="CC20" s="127">
        <v>18295</v>
      </c>
      <c r="CD20" s="127">
        <v>18625</v>
      </c>
      <c r="CE20" s="127">
        <v>18433</v>
      </c>
      <c r="CF20" s="127">
        <v>18362</v>
      </c>
      <c r="CG20" s="127">
        <v>18362</v>
      </c>
      <c r="CH20" s="127">
        <v>18512</v>
      </c>
      <c r="CI20" s="127">
        <v>18480</v>
      </c>
      <c r="CJ20" s="127">
        <v>18395</v>
      </c>
      <c r="CK20" s="127">
        <v>18509</v>
      </c>
      <c r="CL20" s="127">
        <v>18342</v>
      </c>
      <c r="CM20" s="127">
        <v>18385</v>
      </c>
      <c r="CN20" s="127">
        <v>18456</v>
      </c>
      <c r="CO20" s="127">
        <v>18571</v>
      </c>
      <c r="CP20" s="127">
        <v>18725</v>
      </c>
      <c r="CQ20" s="127">
        <v>18817</v>
      </c>
      <c r="CR20" s="127">
        <v>18638</v>
      </c>
      <c r="CS20" s="127">
        <v>18495</v>
      </c>
      <c r="CT20" s="127">
        <v>18661</v>
      </c>
      <c r="CU20" s="127">
        <v>18708</v>
      </c>
      <c r="CV20" s="127">
        <v>18524</v>
      </c>
      <c r="CW20" s="127">
        <v>18245</v>
      </c>
      <c r="CX20" s="102">
        <v>17618</v>
      </c>
      <c r="CY20" s="102">
        <v>17481</v>
      </c>
      <c r="CZ20" s="102">
        <v>17562</v>
      </c>
      <c r="DA20" s="102">
        <v>17566</v>
      </c>
      <c r="DB20" s="102">
        <v>17549</v>
      </c>
      <c r="DC20" s="102">
        <v>17466</v>
      </c>
      <c r="DD20" s="102">
        <v>17517</v>
      </c>
      <c r="DE20" s="102">
        <v>17323</v>
      </c>
      <c r="DF20" s="102">
        <v>17313</v>
      </c>
      <c r="DG20" s="102">
        <v>17273</v>
      </c>
      <c r="DH20" s="102">
        <v>17114</v>
      </c>
      <c r="DI20" s="102">
        <v>17065</v>
      </c>
      <c r="DJ20" s="102">
        <v>17006</v>
      </c>
      <c r="DK20" s="102">
        <v>16974</v>
      </c>
      <c r="DL20" s="102">
        <v>17034</v>
      </c>
      <c r="DM20" s="102">
        <v>17063</v>
      </c>
      <c r="DN20" s="102">
        <v>17070</v>
      </c>
      <c r="DO20" s="102">
        <v>17048</v>
      </c>
      <c r="DP20" s="102">
        <v>16904</v>
      </c>
      <c r="DQ20" s="102">
        <v>16738</v>
      </c>
      <c r="DR20" s="102">
        <v>16793</v>
      </c>
      <c r="DS20" s="102">
        <v>16796</v>
      </c>
      <c r="DT20" s="102">
        <v>16791</v>
      </c>
      <c r="DU20" s="128">
        <v>16851</v>
      </c>
      <c r="DV20" s="102">
        <v>16827</v>
      </c>
      <c r="DW20" s="102">
        <v>16788</v>
      </c>
      <c r="DX20" s="102">
        <v>16957</v>
      </c>
      <c r="DY20" s="102">
        <v>16984</v>
      </c>
      <c r="DZ20" s="128">
        <v>17073</v>
      </c>
      <c r="EA20" s="128">
        <v>17129</v>
      </c>
      <c r="EB20" s="128">
        <v>17079</v>
      </c>
      <c r="EC20" s="128">
        <v>16982</v>
      </c>
      <c r="ED20" s="128">
        <v>16943</v>
      </c>
      <c r="EE20" s="128">
        <v>16906</v>
      </c>
      <c r="EF20" s="15">
        <v>16902</v>
      </c>
      <c r="EG20" s="128">
        <v>16910</v>
      </c>
      <c r="EH20" s="15">
        <v>16954</v>
      </c>
      <c r="EI20" s="15">
        <v>16957</v>
      </c>
      <c r="EJ20" s="15">
        <v>17769</v>
      </c>
      <c r="EK20" s="289">
        <v>18204</v>
      </c>
      <c r="EL20" s="294">
        <v>18666</v>
      </c>
      <c r="EM20" s="294">
        <v>18908</v>
      </c>
      <c r="EN20" s="299">
        <v>19077</v>
      </c>
      <c r="EO20" s="305">
        <v>19165</v>
      </c>
      <c r="EP20" s="309">
        <v>19310</v>
      </c>
      <c r="EQ20" s="315">
        <v>19565</v>
      </c>
      <c r="ER20" s="317">
        <v>19698</v>
      </c>
      <c r="ES20" s="321">
        <v>19706</v>
      </c>
      <c r="ET20" s="324">
        <v>19866</v>
      </c>
      <c r="EU20" s="329">
        <v>20221</v>
      </c>
      <c r="EV20" s="332">
        <v>20428</v>
      </c>
      <c r="EW20" s="332">
        <v>20572</v>
      </c>
      <c r="EX20" s="332">
        <v>20819</v>
      </c>
      <c r="EY20" s="332">
        <v>20821</v>
      </c>
      <c r="EZ20" s="332">
        <v>20822</v>
      </c>
      <c r="FA20" s="332">
        <v>20846</v>
      </c>
      <c r="FB20" s="332">
        <v>20956</v>
      </c>
      <c r="FC20" s="332">
        <v>20930</v>
      </c>
      <c r="FD20" s="341">
        <v>20941</v>
      </c>
      <c r="FE20" s="341">
        <v>20945</v>
      </c>
      <c r="FF20" s="341">
        <v>21011</v>
      </c>
      <c r="FG20" s="341">
        <v>21052</v>
      </c>
      <c r="FH20" s="341">
        <v>21077</v>
      </c>
      <c r="FI20" s="341">
        <v>21100</v>
      </c>
      <c r="FJ20" s="341">
        <v>21055</v>
      </c>
    </row>
    <row r="21" spans="1:166">
      <c r="A21" s="100" t="s">
        <v>24</v>
      </c>
      <c r="B21" s="127">
        <v>5701</v>
      </c>
      <c r="C21" s="127">
        <v>5765</v>
      </c>
      <c r="D21" s="127">
        <v>5859</v>
      </c>
      <c r="E21" s="127">
        <v>5876</v>
      </c>
      <c r="F21" s="127">
        <v>5915</v>
      </c>
      <c r="G21" s="127">
        <v>5891</v>
      </c>
      <c r="H21" s="127">
        <v>5965</v>
      </c>
      <c r="I21" s="127">
        <v>5968</v>
      </c>
      <c r="J21" s="127">
        <v>6001</v>
      </c>
      <c r="K21" s="127">
        <v>6031</v>
      </c>
      <c r="L21" s="127">
        <v>6091</v>
      </c>
      <c r="M21" s="127">
        <v>6086</v>
      </c>
      <c r="N21" s="127">
        <v>6087</v>
      </c>
      <c r="O21" s="127">
        <v>6108</v>
      </c>
      <c r="P21" s="127">
        <v>6164</v>
      </c>
      <c r="Q21" s="127">
        <v>6184</v>
      </c>
      <c r="R21" s="127">
        <v>6133</v>
      </c>
      <c r="S21" s="127">
        <v>6208</v>
      </c>
      <c r="T21" s="127">
        <v>6281</v>
      </c>
      <c r="U21" s="127">
        <v>6396</v>
      </c>
      <c r="V21" s="127">
        <v>6356</v>
      </c>
      <c r="W21" s="127">
        <v>6351</v>
      </c>
      <c r="X21" s="127">
        <v>6428</v>
      </c>
      <c r="Y21" s="127">
        <v>6454</v>
      </c>
      <c r="Z21" s="127">
        <v>6446</v>
      </c>
      <c r="AA21" s="127">
        <v>6481</v>
      </c>
      <c r="AB21" s="127">
        <v>6483</v>
      </c>
      <c r="AC21" s="127">
        <v>6568</v>
      </c>
      <c r="AD21" s="127">
        <v>6506</v>
      </c>
      <c r="AE21" s="127">
        <v>6506</v>
      </c>
      <c r="AF21" s="127">
        <v>6537</v>
      </c>
      <c r="AG21" s="127">
        <v>6556</v>
      </c>
      <c r="AH21" s="127">
        <v>6550</v>
      </c>
      <c r="AI21" s="127">
        <v>6695</v>
      </c>
      <c r="AJ21" s="127">
        <v>6724</v>
      </c>
      <c r="AK21" s="127">
        <v>6690</v>
      </c>
      <c r="AL21" s="127">
        <v>6703</v>
      </c>
      <c r="AM21" s="127">
        <v>6800</v>
      </c>
      <c r="AN21" s="127">
        <v>6732</v>
      </c>
      <c r="AO21" s="127">
        <v>6838</v>
      </c>
      <c r="AP21" s="127">
        <v>6659</v>
      </c>
      <c r="AQ21" s="127">
        <v>6644</v>
      </c>
      <c r="AR21" s="127">
        <v>6721</v>
      </c>
      <c r="AS21" s="127">
        <v>6691</v>
      </c>
      <c r="AT21" s="127">
        <v>6842</v>
      </c>
      <c r="AU21" s="127">
        <v>6794</v>
      </c>
      <c r="AV21" s="127">
        <v>6795</v>
      </c>
      <c r="AW21" s="127">
        <v>6711</v>
      </c>
      <c r="AX21" s="127">
        <v>6628</v>
      </c>
      <c r="AY21" s="127">
        <v>6712</v>
      </c>
      <c r="AZ21" s="127">
        <v>6771</v>
      </c>
      <c r="BA21" s="127">
        <v>6791</v>
      </c>
      <c r="BB21" s="127">
        <v>6670</v>
      </c>
      <c r="BC21" s="127">
        <v>6785</v>
      </c>
      <c r="BD21" s="127">
        <v>6741</v>
      </c>
      <c r="BE21" s="127">
        <v>6723</v>
      </c>
      <c r="BF21" s="127">
        <v>6893</v>
      </c>
      <c r="BG21" s="127">
        <v>7037</v>
      </c>
      <c r="BH21" s="127">
        <v>6959</v>
      </c>
      <c r="BI21" s="127">
        <v>6967</v>
      </c>
      <c r="BJ21" s="127">
        <v>6906</v>
      </c>
      <c r="BK21" s="127">
        <v>6904</v>
      </c>
      <c r="BL21" s="127">
        <v>6883</v>
      </c>
      <c r="BM21" s="127">
        <v>7010</v>
      </c>
      <c r="BN21" s="127">
        <v>7033</v>
      </c>
      <c r="BO21" s="127">
        <v>6954</v>
      </c>
      <c r="BP21" s="127">
        <v>7038</v>
      </c>
      <c r="BQ21" s="127">
        <v>7177</v>
      </c>
      <c r="BR21" s="127">
        <v>7083</v>
      </c>
      <c r="BS21" s="127">
        <v>7017</v>
      </c>
      <c r="BT21" s="127">
        <v>7065</v>
      </c>
      <c r="BU21" s="127">
        <v>7093</v>
      </c>
      <c r="BV21" s="127">
        <v>7068</v>
      </c>
      <c r="BW21" s="127">
        <v>7143</v>
      </c>
      <c r="BX21" s="127">
        <v>7145</v>
      </c>
      <c r="BY21" s="127">
        <v>7271</v>
      </c>
      <c r="BZ21" s="127">
        <v>7158</v>
      </c>
      <c r="CA21" s="127">
        <v>7058</v>
      </c>
      <c r="CB21" s="127">
        <v>7185</v>
      </c>
      <c r="CC21" s="127">
        <v>7260</v>
      </c>
      <c r="CD21" s="127">
        <v>7250</v>
      </c>
      <c r="CE21" s="127">
        <v>7216</v>
      </c>
      <c r="CF21" s="127">
        <v>7353</v>
      </c>
      <c r="CG21" s="127">
        <v>7288</v>
      </c>
      <c r="CH21" s="127">
        <v>7325</v>
      </c>
      <c r="CI21" s="127">
        <v>7247</v>
      </c>
      <c r="CJ21" s="127">
        <v>7176</v>
      </c>
      <c r="CK21" s="127">
        <v>7280</v>
      </c>
      <c r="CL21" s="127">
        <v>7230</v>
      </c>
      <c r="CM21" s="127">
        <v>7183</v>
      </c>
      <c r="CN21" s="127">
        <v>7236</v>
      </c>
      <c r="CO21" s="127">
        <v>7242</v>
      </c>
      <c r="CP21" s="127">
        <v>7271</v>
      </c>
      <c r="CQ21" s="127">
        <v>7363</v>
      </c>
      <c r="CR21" s="127">
        <v>7234</v>
      </c>
      <c r="CS21" s="127">
        <v>7204</v>
      </c>
      <c r="CT21" s="127">
        <v>7252</v>
      </c>
      <c r="CU21" s="127">
        <v>7128</v>
      </c>
      <c r="CV21" s="127">
        <v>7103</v>
      </c>
      <c r="CW21" s="127">
        <v>7063</v>
      </c>
      <c r="CX21" s="102">
        <v>6841</v>
      </c>
      <c r="CY21" s="102">
        <v>6791</v>
      </c>
      <c r="CZ21" s="102">
        <v>6803</v>
      </c>
      <c r="DA21" s="102">
        <v>6829</v>
      </c>
      <c r="DB21" s="102">
        <v>6789</v>
      </c>
      <c r="DC21" s="102">
        <v>6768</v>
      </c>
      <c r="DD21" s="102">
        <v>6777</v>
      </c>
      <c r="DE21" s="102">
        <v>6745</v>
      </c>
      <c r="DF21" s="102">
        <v>6784</v>
      </c>
      <c r="DG21" s="102">
        <v>6727</v>
      </c>
      <c r="DH21" s="102">
        <v>6702</v>
      </c>
      <c r="DI21" s="102">
        <v>6739</v>
      </c>
      <c r="DJ21" s="102">
        <v>6735</v>
      </c>
      <c r="DK21" s="102">
        <v>6764</v>
      </c>
      <c r="DL21" s="102">
        <v>6889</v>
      </c>
      <c r="DM21" s="102">
        <v>6915</v>
      </c>
      <c r="DN21" s="102">
        <v>6930</v>
      </c>
      <c r="DO21" s="102">
        <v>6969</v>
      </c>
      <c r="DP21" s="102">
        <v>6967</v>
      </c>
      <c r="DQ21" s="102">
        <v>6911</v>
      </c>
      <c r="DR21" s="102">
        <v>6932</v>
      </c>
      <c r="DS21" s="102">
        <v>6889</v>
      </c>
      <c r="DT21" s="102">
        <v>6908</v>
      </c>
      <c r="DU21" s="128">
        <v>7027</v>
      </c>
      <c r="DV21" s="102">
        <v>7055</v>
      </c>
      <c r="DW21" s="102">
        <v>7096</v>
      </c>
      <c r="DX21" s="102">
        <v>7105</v>
      </c>
      <c r="DY21" s="102">
        <v>7131</v>
      </c>
      <c r="DZ21" s="128">
        <v>7157</v>
      </c>
      <c r="EA21" s="128">
        <v>7180</v>
      </c>
      <c r="EB21" s="128">
        <v>7163</v>
      </c>
      <c r="EC21" s="128">
        <v>7155</v>
      </c>
      <c r="ED21" s="128">
        <v>7143</v>
      </c>
      <c r="EE21" s="128">
        <v>7145</v>
      </c>
      <c r="EF21" s="15">
        <v>7147</v>
      </c>
      <c r="EG21" s="128">
        <v>7129</v>
      </c>
      <c r="EH21" s="15">
        <v>7132</v>
      </c>
      <c r="EI21" s="15">
        <v>7142</v>
      </c>
      <c r="EJ21" s="15">
        <v>7426</v>
      </c>
      <c r="EK21" s="289">
        <v>7602</v>
      </c>
      <c r="EL21" s="294">
        <v>7781</v>
      </c>
      <c r="EM21" s="294">
        <v>7844</v>
      </c>
      <c r="EN21" s="299">
        <v>7955</v>
      </c>
      <c r="EO21" s="305">
        <v>8029</v>
      </c>
      <c r="EP21" s="309">
        <v>8090</v>
      </c>
      <c r="EQ21" s="315">
        <v>8140</v>
      </c>
      <c r="ER21" s="317">
        <v>8214</v>
      </c>
      <c r="ES21" s="321">
        <v>8251</v>
      </c>
      <c r="ET21" s="324">
        <v>8229</v>
      </c>
      <c r="EU21" s="329">
        <v>8349</v>
      </c>
      <c r="EV21" s="332">
        <v>8402</v>
      </c>
      <c r="EW21" s="332">
        <v>8512</v>
      </c>
      <c r="EX21" s="332">
        <v>8601</v>
      </c>
      <c r="EY21" s="332">
        <v>8671</v>
      </c>
      <c r="EZ21" s="332">
        <v>8673</v>
      </c>
      <c r="FA21" s="332">
        <v>8713</v>
      </c>
      <c r="FB21" s="332">
        <v>8773</v>
      </c>
      <c r="FC21" s="332">
        <v>8756</v>
      </c>
      <c r="FD21" s="341">
        <v>8761</v>
      </c>
      <c r="FE21" s="341">
        <v>8806</v>
      </c>
      <c r="FF21" s="341">
        <v>8788</v>
      </c>
      <c r="FG21" s="341">
        <v>8815</v>
      </c>
      <c r="FH21" s="341">
        <v>8925</v>
      </c>
      <c r="FI21" s="341">
        <v>8959</v>
      </c>
      <c r="FJ21" s="341">
        <v>8996</v>
      </c>
    </row>
    <row r="22" spans="1:166">
      <c r="A22" s="100" t="s">
        <v>25</v>
      </c>
      <c r="B22" s="127">
        <v>7259</v>
      </c>
      <c r="C22" s="127">
        <v>7363</v>
      </c>
      <c r="D22" s="127">
        <v>7444</v>
      </c>
      <c r="E22" s="127">
        <v>7408</v>
      </c>
      <c r="F22" s="127">
        <v>7455</v>
      </c>
      <c r="G22" s="127">
        <v>7438</v>
      </c>
      <c r="H22" s="127">
        <v>7489</v>
      </c>
      <c r="I22" s="127">
        <v>7520</v>
      </c>
      <c r="J22" s="127">
        <v>7567</v>
      </c>
      <c r="K22" s="127">
        <v>7630</v>
      </c>
      <c r="L22" s="127">
        <v>7704</v>
      </c>
      <c r="M22" s="127">
        <v>7689</v>
      </c>
      <c r="N22" s="127">
        <v>7715</v>
      </c>
      <c r="O22" s="127">
        <v>7758</v>
      </c>
      <c r="P22" s="127">
        <v>7730</v>
      </c>
      <c r="Q22" s="127">
        <v>7866</v>
      </c>
      <c r="R22" s="127">
        <v>7987</v>
      </c>
      <c r="S22" s="127">
        <v>7999</v>
      </c>
      <c r="T22" s="127">
        <v>8105</v>
      </c>
      <c r="U22" s="127">
        <v>8179</v>
      </c>
      <c r="V22" s="127">
        <v>8208</v>
      </c>
      <c r="W22" s="127">
        <v>8267</v>
      </c>
      <c r="X22" s="127">
        <v>8427</v>
      </c>
      <c r="Y22" s="127">
        <v>8361</v>
      </c>
      <c r="Z22" s="127">
        <v>8380</v>
      </c>
      <c r="AA22" s="127">
        <v>8507</v>
      </c>
      <c r="AB22" s="127">
        <v>8504</v>
      </c>
      <c r="AC22" s="127">
        <v>8604</v>
      </c>
      <c r="AD22" s="127">
        <v>8590</v>
      </c>
      <c r="AE22" s="127">
        <v>8593</v>
      </c>
      <c r="AF22" s="127">
        <v>8630</v>
      </c>
      <c r="AG22" s="127">
        <v>8669</v>
      </c>
      <c r="AH22" s="127">
        <v>8846</v>
      </c>
      <c r="AI22" s="127">
        <v>9088</v>
      </c>
      <c r="AJ22" s="127">
        <v>9177</v>
      </c>
      <c r="AK22" s="127">
        <v>9031</v>
      </c>
      <c r="AL22" s="127">
        <v>9065</v>
      </c>
      <c r="AM22" s="127">
        <v>9235</v>
      </c>
      <c r="AN22" s="127">
        <v>9160</v>
      </c>
      <c r="AO22" s="127">
        <v>9174</v>
      </c>
      <c r="AP22" s="127">
        <v>9148</v>
      </c>
      <c r="AQ22" s="127">
        <v>9126</v>
      </c>
      <c r="AR22" s="127">
        <v>9187</v>
      </c>
      <c r="AS22" s="127">
        <v>8981</v>
      </c>
      <c r="AT22" s="127">
        <v>9058</v>
      </c>
      <c r="AU22" s="127">
        <v>9024</v>
      </c>
      <c r="AV22" s="127">
        <v>9033</v>
      </c>
      <c r="AW22" s="127">
        <v>9059</v>
      </c>
      <c r="AX22" s="127">
        <v>9004</v>
      </c>
      <c r="AY22" s="127">
        <v>9147</v>
      </c>
      <c r="AZ22" s="127">
        <v>9044</v>
      </c>
      <c r="BA22" s="127">
        <v>9032</v>
      </c>
      <c r="BB22" s="127">
        <v>8918</v>
      </c>
      <c r="BC22" s="127">
        <v>9064</v>
      </c>
      <c r="BD22" s="127">
        <v>9055</v>
      </c>
      <c r="BE22" s="127">
        <v>9155</v>
      </c>
      <c r="BF22" s="127">
        <v>9338</v>
      </c>
      <c r="BG22" s="127">
        <v>9459</v>
      </c>
      <c r="BH22" s="127">
        <v>9369</v>
      </c>
      <c r="BI22" s="127">
        <v>9242</v>
      </c>
      <c r="BJ22" s="127">
        <v>9242</v>
      </c>
      <c r="BK22" s="127">
        <v>9264</v>
      </c>
      <c r="BL22" s="127">
        <v>9305</v>
      </c>
      <c r="BM22" s="127">
        <v>9326</v>
      </c>
      <c r="BN22" s="127">
        <v>9365</v>
      </c>
      <c r="BO22" s="127">
        <v>9272</v>
      </c>
      <c r="BP22" s="127">
        <v>9498</v>
      </c>
      <c r="BQ22" s="127">
        <v>9564</v>
      </c>
      <c r="BR22" s="127">
        <v>9640</v>
      </c>
      <c r="BS22" s="127">
        <v>9679</v>
      </c>
      <c r="BT22" s="127">
        <v>9741</v>
      </c>
      <c r="BU22" s="127">
        <v>9667</v>
      </c>
      <c r="BV22" s="127">
        <v>9617</v>
      </c>
      <c r="BW22" s="127">
        <v>9734</v>
      </c>
      <c r="BX22" s="127">
        <v>9825</v>
      </c>
      <c r="BY22" s="127">
        <v>9828</v>
      </c>
      <c r="BZ22" s="127">
        <v>9804</v>
      </c>
      <c r="CA22" s="127">
        <v>9699</v>
      </c>
      <c r="CB22" s="127">
        <v>9931</v>
      </c>
      <c r="CC22" s="127">
        <v>9897</v>
      </c>
      <c r="CD22" s="127">
        <v>9947</v>
      </c>
      <c r="CE22" s="127">
        <v>9890</v>
      </c>
      <c r="CF22" s="127">
        <v>9927</v>
      </c>
      <c r="CG22" s="127">
        <v>10068</v>
      </c>
      <c r="CH22" s="127">
        <v>10196</v>
      </c>
      <c r="CI22" s="127">
        <v>10374</v>
      </c>
      <c r="CJ22" s="127">
        <v>10312</v>
      </c>
      <c r="CK22" s="127">
        <v>10353</v>
      </c>
      <c r="CL22" s="127">
        <v>10246</v>
      </c>
      <c r="CM22" s="127">
        <v>10222</v>
      </c>
      <c r="CN22" s="127">
        <v>10268</v>
      </c>
      <c r="CO22" s="127">
        <v>10302</v>
      </c>
      <c r="CP22" s="127">
        <v>10474</v>
      </c>
      <c r="CQ22" s="127">
        <v>10477</v>
      </c>
      <c r="CR22" s="127">
        <v>10468</v>
      </c>
      <c r="CS22" s="127">
        <v>10545</v>
      </c>
      <c r="CT22" s="127">
        <v>10592</v>
      </c>
      <c r="CU22" s="127">
        <v>10641</v>
      </c>
      <c r="CV22" s="127">
        <v>10534</v>
      </c>
      <c r="CW22" s="127">
        <v>10415</v>
      </c>
      <c r="CX22" s="102">
        <v>10047</v>
      </c>
      <c r="CY22" s="102">
        <v>9918</v>
      </c>
      <c r="CZ22" s="102">
        <v>9935</v>
      </c>
      <c r="DA22" s="102">
        <v>9925</v>
      </c>
      <c r="DB22" s="102">
        <v>9960</v>
      </c>
      <c r="DC22" s="102">
        <v>9965</v>
      </c>
      <c r="DD22" s="102">
        <v>10020</v>
      </c>
      <c r="DE22" s="102">
        <v>10032</v>
      </c>
      <c r="DF22" s="102">
        <v>10043</v>
      </c>
      <c r="DG22" s="102">
        <v>10025</v>
      </c>
      <c r="DH22" s="102">
        <v>9925</v>
      </c>
      <c r="DI22" s="102">
        <v>9965</v>
      </c>
      <c r="DJ22" s="102">
        <v>9928</v>
      </c>
      <c r="DK22" s="102">
        <v>9895</v>
      </c>
      <c r="DL22" s="102">
        <v>10021</v>
      </c>
      <c r="DM22" s="102">
        <v>10022</v>
      </c>
      <c r="DN22" s="102">
        <v>9993</v>
      </c>
      <c r="DO22" s="102">
        <v>10057</v>
      </c>
      <c r="DP22" s="102">
        <v>10009</v>
      </c>
      <c r="DQ22" s="102">
        <v>9983</v>
      </c>
      <c r="DR22" s="102">
        <v>10020</v>
      </c>
      <c r="DS22" s="102">
        <v>10007</v>
      </c>
      <c r="DT22" s="102">
        <v>9958</v>
      </c>
      <c r="DU22" s="128">
        <v>10038</v>
      </c>
      <c r="DV22" s="102">
        <v>10034</v>
      </c>
      <c r="DW22" s="102">
        <v>10017</v>
      </c>
      <c r="DX22" s="102">
        <v>10030</v>
      </c>
      <c r="DY22" s="102">
        <v>10047</v>
      </c>
      <c r="DZ22" s="128">
        <v>10132</v>
      </c>
      <c r="EA22" s="128">
        <v>10143</v>
      </c>
      <c r="EB22" s="128">
        <v>10071</v>
      </c>
      <c r="EC22" s="128">
        <v>10063</v>
      </c>
      <c r="ED22" s="128">
        <v>10120</v>
      </c>
      <c r="EE22" s="128">
        <v>10080</v>
      </c>
      <c r="EF22" s="15">
        <v>10130</v>
      </c>
      <c r="EG22" s="128">
        <v>10092</v>
      </c>
      <c r="EH22" s="15">
        <v>10038</v>
      </c>
      <c r="EI22" s="15">
        <v>10018</v>
      </c>
      <c r="EJ22" s="15">
        <v>10481</v>
      </c>
      <c r="EK22" s="289">
        <v>10776</v>
      </c>
      <c r="EL22" s="294">
        <v>11092</v>
      </c>
      <c r="EM22" s="294">
        <v>11274</v>
      </c>
      <c r="EN22" s="299">
        <v>11457</v>
      </c>
      <c r="EO22" s="305">
        <v>11520</v>
      </c>
      <c r="EP22" s="309">
        <v>11617</v>
      </c>
      <c r="EQ22" s="315">
        <v>11753</v>
      </c>
      <c r="ER22" s="317">
        <v>11877</v>
      </c>
      <c r="ES22" s="321">
        <v>11946</v>
      </c>
      <c r="ET22" s="324">
        <v>11985</v>
      </c>
      <c r="EU22" s="329">
        <v>12177</v>
      </c>
      <c r="EV22" s="332">
        <v>12225</v>
      </c>
      <c r="EW22" s="332">
        <v>12333</v>
      </c>
      <c r="EX22" s="332">
        <v>12340</v>
      </c>
      <c r="EY22" s="332">
        <v>12315</v>
      </c>
      <c r="EZ22" s="332">
        <v>12347</v>
      </c>
      <c r="FA22" s="332">
        <v>12367</v>
      </c>
      <c r="FB22" s="332">
        <v>12423</v>
      </c>
      <c r="FC22" s="332">
        <v>12500</v>
      </c>
      <c r="FD22" s="341">
        <v>12559</v>
      </c>
      <c r="FE22" s="341">
        <v>12514</v>
      </c>
      <c r="FF22" s="341">
        <v>12513</v>
      </c>
      <c r="FG22" s="341">
        <v>12553</v>
      </c>
      <c r="FH22" s="341">
        <v>12643</v>
      </c>
      <c r="FI22" s="341">
        <v>12660</v>
      </c>
      <c r="FJ22" s="341">
        <v>12730</v>
      </c>
    </row>
    <row r="23" spans="1:166">
      <c r="A23" s="100" t="s">
        <v>26</v>
      </c>
      <c r="B23" s="127">
        <v>15040</v>
      </c>
      <c r="C23" s="127">
        <v>15277</v>
      </c>
      <c r="D23" s="127">
        <v>15251</v>
      </c>
      <c r="E23" s="127">
        <v>15317</v>
      </c>
      <c r="F23" s="127">
        <v>15215</v>
      </c>
      <c r="G23" s="127">
        <v>15195</v>
      </c>
      <c r="H23" s="127">
        <v>15532</v>
      </c>
      <c r="I23" s="127">
        <v>15725</v>
      </c>
      <c r="J23" s="127">
        <v>15830</v>
      </c>
      <c r="K23" s="127">
        <v>15938</v>
      </c>
      <c r="L23" s="127">
        <v>16085</v>
      </c>
      <c r="M23" s="127">
        <v>16070</v>
      </c>
      <c r="N23" s="127">
        <v>16136</v>
      </c>
      <c r="O23" s="127">
        <v>16338</v>
      </c>
      <c r="P23" s="127">
        <v>16288</v>
      </c>
      <c r="Q23" s="127">
        <v>16446</v>
      </c>
      <c r="R23" s="127">
        <v>16437</v>
      </c>
      <c r="S23" s="127">
        <v>16416</v>
      </c>
      <c r="T23" s="127">
        <v>16519</v>
      </c>
      <c r="U23" s="127">
        <v>16608</v>
      </c>
      <c r="V23" s="127">
        <v>16730</v>
      </c>
      <c r="W23" s="127">
        <v>16790</v>
      </c>
      <c r="X23" s="127">
        <v>16814</v>
      </c>
      <c r="Y23" s="127">
        <v>16803</v>
      </c>
      <c r="Z23" s="127">
        <v>16863</v>
      </c>
      <c r="AA23" s="127">
        <v>17074</v>
      </c>
      <c r="AB23" s="127">
        <v>16796</v>
      </c>
      <c r="AC23" s="127">
        <v>16804</v>
      </c>
      <c r="AD23" s="127">
        <v>16703</v>
      </c>
      <c r="AE23" s="127">
        <v>16781</v>
      </c>
      <c r="AF23" s="127">
        <v>17029</v>
      </c>
      <c r="AG23" s="127">
        <v>17248</v>
      </c>
      <c r="AH23" s="127">
        <v>17291</v>
      </c>
      <c r="AI23" s="127">
        <v>17435</v>
      </c>
      <c r="AJ23" s="127">
        <v>17397</v>
      </c>
      <c r="AK23" s="127">
        <v>17328</v>
      </c>
      <c r="AL23" s="127">
        <v>17402</v>
      </c>
      <c r="AM23" s="127">
        <v>17480</v>
      </c>
      <c r="AN23" s="127">
        <v>17356</v>
      </c>
      <c r="AO23" s="127">
        <v>17309</v>
      </c>
      <c r="AP23" s="127">
        <v>17061</v>
      </c>
      <c r="AQ23" s="127">
        <v>16938</v>
      </c>
      <c r="AR23" s="127">
        <v>17114</v>
      </c>
      <c r="AS23" s="127">
        <v>16983</v>
      </c>
      <c r="AT23" s="127">
        <v>17049</v>
      </c>
      <c r="AU23" s="127">
        <v>17218</v>
      </c>
      <c r="AV23" s="127">
        <v>17009</v>
      </c>
      <c r="AW23" s="127">
        <v>17060</v>
      </c>
      <c r="AX23" s="127">
        <v>17026</v>
      </c>
      <c r="AY23" s="127">
        <v>17094</v>
      </c>
      <c r="AZ23" s="127">
        <v>17046</v>
      </c>
      <c r="BA23" s="127">
        <v>17261</v>
      </c>
      <c r="BB23" s="127">
        <v>16986</v>
      </c>
      <c r="BC23" s="127">
        <v>16891</v>
      </c>
      <c r="BD23" s="127">
        <v>17073</v>
      </c>
      <c r="BE23" s="127">
        <v>17019</v>
      </c>
      <c r="BF23" s="127">
        <v>17112</v>
      </c>
      <c r="BG23" s="127">
        <v>17264</v>
      </c>
      <c r="BH23" s="127">
        <v>17333</v>
      </c>
      <c r="BI23" s="127">
        <v>17225</v>
      </c>
      <c r="BJ23" s="127">
        <v>17316</v>
      </c>
      <c r="BK23" s="127">
        <v>17393</v>
      </c>
      <c r="BL23" s="127">
        <v>17450</v>
      </c>
      <c r="BM23" s="127">
        <v>17727</v>
      </c>
      <c r="BN23" s="127">
        <v>17774</v>
      </c>
      <c r="BO23" s="127">
        <v>17826</v>
      </c>
      <c r="BP23" s="127">
        <v>17954</v>
      </c>
      <c r="BQ23" s="127">
        <v>17916</v>
      </c>
      <c r="BR23" s="127">
        <v>18151</v>
      </c>
      <c r="BS23" s="127">
        <v>18166</v>
      </c>
      <c r="BT23" s="127">
        <v>18164</v>
      </c>
      <c r="BU23" s="127">
        <v>18181</v>
      </c>
      <c r="BV23" s="127">
        <v>18402</v>
      </c>
      <c r="BW23" s="127">
        <v>18475</v>
      </c>
      <c r="BX23" s="127">
        <v>18529</v>
      </c>
      <c r="BY23" s="127">
        <v>18819</v>
      </c>
      <c r="BZ23" s="127">
        <v>18586</v>
      </c>
      <c r="CA23" s="127">
        <v>18323</v>
      </c>
      <c r="CB23" s="127">
        <v>18728</v>
      </c>
      <c r="CC23" s="127">
        <v>18752</v>
      </c>
      <c r="CD23" s="127">
        <v>19042</v>
      </c>
      <c r="CE23" s="127">
        <v>19004</v>
      </c>
      <c r="CF23" s="127">
        <v>18822</v>
      </c>
      <c r="CG23" s="127">
        <v>18810</v>
      </c>
      <c r="CH23" s="127">
        <v>19169</v>
      </c>
      <c r="CI23" s="127">
        <v>19234</v>
      </c>
      <c r="CJ23" s="127">
        <v>18884</v>
      </c>
      <c r="CK23" s="127">
        <v>18963</v>
      </c>
      <c r="CL23" s="127">
        <v>18920</v>
      </c>
      <c r="CM23" s="127">
        <v>18960</v>
      </c>
      <c r="CN23" s="127">
        <v>19086</v>
      </c>
      <c r="CO23" s="127">
        <v>18965</v>
      </c>
      <c r="CP23" s="127">
        <v>19250</v>
      </c>
      <c r="CQ23" s="127">
        <v>19372</v>
      </c>
      <c r="CR23" s="127">
        <v>19230</v>
      </c>
      <c r="CS23" s="127">
        <v>19083</v>
      </c>
      <c r="CT23" s="127">
        <v>19253</v>
      </c>
      <c r="CU23" s="127">
        <v>19300</v>
      </c>
      <c r="CV23" s="127">
        <v>19106</v>
      </c>
      <c r="CW23" s="127">
        <v>18605</v>
      </c>
      <c r="CX23" s="102">
        <v>18008</v>
      </c>
      <c r="CY23" s="102">
        <v>17762</v>
      </c>
      <c r="CZ23" s="102">
        <v>17773</v>
      </c>
      <c r="DA23" s="102">
        <v>17857</v>
      </c>
      <c r="DB23" s="102">
        <v>17819</v>
      </c>
      <c r="DC23" s="102">
        <v>17695</v>
      </c>
      <c r="DD23" s="102">
        <v>17642</v>
      </c>
      <c r="DE23" s="102">
        <v>17461</v>
      </c>
      <c r="DF23" s="102">
        <v>17433</v>
      </c>
      <c r="DG23" s="102">
        <v>17401</v>
      </c>
      <c r="DH23" s="102">
        <v>17270</v>
      </c>
      <c r="DI23" s="102">
        <v>17378</v>
      </c>
      <c r="DJ23" s="102">
        <v>17255</v>
      </c>
      <c r="DK23" s="102">
        <v>17262</v>
      </c>
      <c r="DL23" s="102">
        <v>17274</v>
      </c>
      <c r="DM23" s="102">
        <v>17190</v>
      </c>
      <c r="DN23" s="102">
        <v>17148</v>
      </c>
      <c r="DO23" s="102">
        <v>17155</v>
      </c>
      <c r="DP23" s="102">
        <v>17077</v>
      </c>
      <c r="DQ23" s="102">
        <v>16932</v>
      </c>
      <c r="DR23" s="102">
        <v>17031</v>
      </c>
      <c r="DS23" s="102">
        <v>16986</v>
      </c>
      <c r="DT23" s="102">
        <v>16872</v>
      </c>
      <c r="DU23" s="128">
        <v>17002</v>
      </c>
      <c r="DV23" s="102">
        <v>16980</v>
      </c>
      <c r="DW23" s="102">
        <v>16966</v>
      </c>
      <c r="DX23" s="102">
        <v>16970</v>
      </c>
      <c r="DY23" s="102">
        <v>16986</v>
      </c>
      <c r="DZ23" s="128">
        <v>17119</v>
      </c>
      <c r="EA23" s="128">
        <v>17261</v>
      </c>
      <c r="EB23" s="128">
        <v>17002</v>
      </c>
      <c r="EC23" s="128">
        <v>16895</v>
      </c>
      <c r="ED23" s="128">
        <v>16937</v>
      </c>
      <c r="EE23" s="128">
        <v>16888</v>
      </c>
      <c r="EF23" s="15">
        <v>16952</v>
      </c>
      <c r="EG23" s="128">
        <v>16969</v>
      </c>
      <c r="EH23" s="15">
        <v>16842</v>
      </c>
      <c r="EI23" s="15">
        <v>16892</v>
      </c>
      <c r="EJ23" s="15">
        <v>17645</v>
      </c>
      <c r="EK23" s="289">
        <v>17892</v>
      </c>
      <c r="EL23" s="294">
        <v>18365</v>
      </c>
      <c r="EM23" s="294">
        <v>18624</v>
      </c>
      <c r="EN23" s="299">
        <v>18663</v>
      </c>
      <c r="EO23" s="305">
        <v>18776</v>
      </c>
      <c r="EP23" s="309">
        <v>18905</v>
      </c>
      <c r="EQ23" s="315">
        <v>19029</v>
      </c>
      <c r="ER23" s="317">
        <v>19028</v>
      </c>
      <c r="ES23" s="321">
        <v>19033</v>
      </c>
      <c r="ET23" s="324">
        <v>19044</v>
      </c>
      <c r="EU23" s="329">
        <v>19367</v>
      </c>
      <c r="EV23" s="332">
        <v>19516</v>
      </c>
      <c r="EW23" s="332">
        <v>19637</v>
      </c>
      <c r="EX23" s="332">
        <v>19832</v>
      </c>
      <c r="EY23" s="332">
        <v>19809</v>
      </c>
      <c r="EZ23" s="332">
        <v>19954</v>
      </c>
      <c r="FA23" s="332">
        <v>19871</v>
      </c>
      <c r="FB23" s="332">
        <v>19994</v>
      </c>
      <c r="FC23" s="332">
        <v>20041</v>
      </c>
      <c r="FD23" s="341">
        <v>20048</v>
      </c>
      <c r="FE23" s="341">
        <v>20022</v>
      </c>
      <c r="FF23" s="341">
        <v>20069</v>
      </c>
      <c r="FG23" s="341">
        <v>20243</v>
      </c>
      <c r="FH23" s="341">
        <v>20419</v>
      </c>
      <c r="FI23" s="341">
        <v>20440</v>
      </c>
      <c r="FJ23" s="341">
        <v>20501</v>
      </c>
    </row>
    <row r="24" spans="1:166">
      <c r="A24" s="100" t="s">
        <v>27</v>
      </c>
      <c r="B24" s="127">
        <v>11196</v>
      </c>
      <c r="C24" s="127">
        <v>11411</v>
      </c>
      <c r="D24" s="127">
        <v>11734</v>
      </c>
      <c r="E24" s="127">
        <v>11688</v>
      </c>
      <c r="F24" s="127">
        <v>11858</v>
      </c>
      <c r="G24" s="127">
        <v>11714</v>
      </c>
      <c r="H24" s="127">
        <v>12109</v>
      </c>
      <c r="I24" s="127">
        <v>12265</v>
      </c>
      <c r="J24" s="127">
        <v>12270</v>
      </c>
      <c r="K24" s="127">
        <v>12429</v>
      </c>
      <c r="L24" s="127">
        <v>12832</v>
      </c>
      <c r="M24" s="127">
        <v>12685</v>
      </c>
      <c r="N24" s="127">
        <v>12877</v>
      </c>
      <c r="O24" s="127">
        <v>13122</v>
      </c>
      <c r="P24" s="127">
        <v>13123</v>
      </c>
      <c r="Q24" s="127">
        <v>13372</v>
      </c>
      <c r="R24" s="127">
        <v>13392</v>
      </c>
      <c r="S24" s="127">
        <v>13445</v>
      </c>
      <c r="T24" s="127">
        <v>13795</v>
      </c>
      <c r="U24" s="127">
        <v>13746</v>
      </c>
      <c r="V24" s="127">
        <v>13856</v>
      </c>
      <c r="W24" s="127">
        <v>14100</v>
      </c>
      <c r="X24" s="127">
        <v>14291</v>
      </c>
      <c r="Y24" s="127">
        <v>14093</v>
      </c>
      <c r="Z24" s="127">
        <v>14328</v>
      </c>
      <c r="AA24" s="127">
        <v>14353</v>
      </c>
      <c r="AB24" s="127">
        <v>14395</v>
      </c>
      <c r="AC24" s="127">
        <v>14673</v>
      </c>
      <c r="AD24" s="127">
        <v>14561</v>
      </c>
      <c r="AE24" s="127">
        <v>14970</v>
      </c>
      <c r="AF24" s="127">
        <v>15342</v>
      </c>
      <c r="AG24" s="127">
        <v>15231</v>
      </c>
      <c r="AH24" s="127">
        <v>15473</v>
      </c>
      <c r="AI24" s="127">
        <v>15891</v>
      </c>
      <c r="AJ24" s="127">
        <v>15991</v>
      </c>
      <c r="AK24" s="127">
        <v>16126</v>
      </c>
      <c r="AL24" s="127">
        <v>16297</v>
      </c>
      <c r="AM24" s="127">
        <v>16320</v>
      </c>
      <c r="AN24" s="127">
        <v>16093</v>
      </c>
      <c r="AO24" s="127">
        <v>16114</v>
      </c>
      <c r="AP24" s="127">
        <v>15725</v>
      </c>
      <c r="AQ24" s="127">
        <v>15815</v>
      </c>
      <c r="AR24" s="127">
        <v>15804</v>
      </c>
      <c r="AS24" s="127">
        <v>15549</v>
      </c>
      <c r="AT24" s="127">
        <v>15802</v>
      </c>
      <c r="AU24" s="127">
        <v>15737</v>
      </c>
      <c r="AV24" s="127">
        <v>15597</v>
      </c>
      <c r="AW24" s="127">
        <v>15920</v>
      </c>
      <c r="AX24" s="127">
        <v>15872</v>
      </c>
      <c r="AY24" s="127">
        <v>15812</v>
      </c>
      <c r="AZ24" s="127">
        <v>16100</v>
      </c>
      <c r="BA24" s="127">
        <v>16054</v>
      </c>
      <c r="BB24" s="127">
        <v>15956</v>
      </c>
      <c r="BC24" s="127">
        <v>16048</v>
      </c>
      <c r="BD24" s="127">
        <v>16029</v>
      </c>
      <c r="BE24" s="127">
        <v>16105</v>
      </c>
      <c r="BF24" s="127">
        <v>16399</v>
      </c>
      <c r="BG24" s="127">
        <v>16356</v>
      </c>
      <c r="BH24" s="127">
        <v>16719</v>
      </c>
      <c r="BI24" s="127">
        <v>16676</v>
      </c>
      <c r="BJ24" s="127">
        <v>16482</v>
      </c>
      <c r="BK24" s="127">
        <v>16522</v>
      </c>
      <c r="BL24" s="127">
        <v>16683</v>
      </c>
      <c r="BM24" s="127">
        <v>17004</v>
      </c>
      <c r="BN24" s="127">
        <v>16996</v>
      </c>
      <c r="BO24" s="127">
        <v>17290</v>
      </c>
      <c r="BP24" s="127">
        <v>17665</v>
      </c>
      <c r="BQ24" s="127">
        <v>17965</v>
      </c>
      <c r="BR24" s="127">
        <v>18097</v>
      </c>
      <c r="BS24" s="127">
        <v>18187</v>
      </c>
      <c r="BT24" s="127">
        <v>18492</v>
      </c>
      <c r="BU24" s="127">
        <v>18518</v>
      </c>
      <c r="BV24" s="127">
        <v>18511</v>
      </c>
      <c r="BW24" s="127">
        <v>18726</v>
      </c>
      <c r="BX24" s="127">
        <v>18913</v>
      </c>
      <c r="BY24" s="127">
        <v>19267</v>
      </c>
      <c r="BZ24" s="127">
        <v>19329</v>
      </c>
      <c r="CA24" s="127">
        <v>19529</v>
      </c>
      <c r="CB24" s="127">
        <v>19934</v>
      </c>
      <c r="CC24" s="127">
        <v>19892</v>
      </c>
      <c r="CD24" s="127">
        <v>20543</v>
      </c>
      <c r="CE24" s="127">
        <v>20567</v>
      </c>
      <c r="CF24" s="127">
        <v>20632</v>
      </c>
      <c r="CG24" s="127">
        <v>20622</v>
      </c>
      <c r="CH24" s="127">
        <v>20778</v>
      </c>
      <c r="CI24" s="127">
        <v>20718</v>
      </c>
      <c r="CJ24" s="127">
        <v>20493</v>
      </c>
      <c r="CK24" s="127">
        <v>20684</v>
      </c>
      <c r="CL24" s="127">
        <v>20849</v>
      </c>
      <c r="CM24" s="127">
        <v>21076</v>
      </c>
      <c r="CN24" s="127">
        <v>21191</v>
      </c>
      <c r="CO24" s="127">
        <v>21268</v>
      </c>
      <c r="CP24" s="127">
        <v>21720</v>
      </c>
      <c r="CQ24" s="127">
        <v>21862</v>
      </c>
      <c r="CR24" s="127">
        <v>21819</v>
      </c>
      <c r="CS24" s="127">
        <v>21810</v>
      </c>
      <c r="CT24" s="127">
        <v>22074</v>
      </c>
      <c r="CU24" s="127">
        <v>21863</v>
      </c>
      <c r="CV24" s="127">
        <v>21717</v>
      </c>
      <c r="CW24" s="127">
        <v>21649</v>
      </c>
      <c r="CX24" s="102">
        <v>21310</v>
      </c>
      <c r="CY24" s="102">
        <v>21321</v>
      </c>
      <c r="CZ24" s="102">
        <v>21511</v>
      </c>
      <c r="DA24" s="102">
        <v>21635</v>
      </c>
      <c r="DB24" s="102">
        <v>21826</v>
      </c>
      <c r="DC24" s="102">
        <v>21874</v>
      </c>
      <c r="DD24" s="102">
        <v>21958</v>
      </c>
      <c r="DE24" s="102">
        <v>21762</v>
      </c>
      <c r="DF24" s="102">
        <v>21893</v>
      </c>
      <c r="DG24" s="102">
        <v>21875</v>
      </c>
      <c r="DH24" s="102">
        <v>21780</v>
      </c>
      <c r="DI24" s="102">
        <v>21903</v>
      </c>
      <c r="DJ24" s="102">
        <v>21976</v>
      </c>
      <c r="DK24" s="102">
        <v>22140</v>
      </c>
      <c r="DL24" s="102">
        <v>22430</v>
      </c>
      <c r="DM24" s="102">
        <v>22376</v>
      </c>
      <c r="DN24" s="102">
        <v>22354</v>
      </c>
      <c r="DO24" s="102">
        <v>22325</v>
      </c>
      <c r="DP24" s="102">
        <v>22273</v>
      </c>
      <c r="DQ24" s="102">
        <v>22231</v>
      </c>
      <c r="DR24" s="102">
        <v>22399</v>
      </c>
      <c r="DS24" s="102">
        <v>22249</v>
      </c>
      <c r="DT24" s="102">
        <v>22199</v>
      </c>
      <c r="DU24" s="128">
        <v>22444</v>
      </c>
      <c r="DV24" s="102">
        <v>22464</v>
      </c>
      <c r="DW24" s="102">
        <v>22586</v>
      </c>
      <c r="DX24" s="102">
        <v>22768</v>
      </c>
      <c r="DY24" s="102">
        <v>22881</v>
      </c>
      <c r="DZ24" s="128">
        <v>23288</v>
      </c>
      <c r="EA24" s="128">
        <v>23430</v>
      </c>
      <c r="EB24" s="128">
        <v>23519</v>
      </c>
      <c r="EC24" s="128">
        <v>23475</v>
      </c>
      <c r="ED24" s="128">
        <v>23689</v>
      </c>
      <c r="EE24" s="128">
        <v>23793</v>
      </c>
      <c r="EF24" s="15">
        <v>24092</v>
      </c>
      <c r="EG24" s="128">
        <v>24201</v>
      </c>
      <c r="EH24" s="15">
        <v>24113</v>
      </c>
      <c r="EI24" s="15">
        <v>24293</v>
      </c>
      <c r="EJ24" s="15">
        <v>25516</v>
      </c>
      <c r="EK24" s="289">
        <v>26291</v>
      </c>
      <c r="EL24" s="294">
        <v>27191</v>
      </c>
      <c r="EM24" s="294">
        <v>27624</v>
      </c>
      <c r="EN24" s="299">
        <v>27763</v>
      </c>
      <c r="EO24" s="305">
        <v>28208</v>
      </c>
      <c r="EP24" s="309">
        <v>28522</v>
      </c>
      <c r="EQ24" s="315">
        <v>28859</v>
      </c>
      <c r="ER24" s="317">
        <v>29263</v>
      </c>
      <c r="ES24" s="321">
        <v>29688</v>
      </c>
      <c r="ET24" s="324">
        <v>29736</v>
      </c>
      <c r="EU24" s="329">
        <v>30365</v>
      </c>
      <c r="EV24" s="332">
        <v>30680</v>
      </c>
      <c r="EW24" s="332">
        <v>30864</v>
      </c>
      <c r="EX24" s="332">
        <v>31129</v>
      </c>
      <c r="EY24" s="332">
        <v>31256</v>
      </c>
      <c r="EZ24" s="332">
        <v>31463</v>
      </c>
      <c r="FA24" s="332">
        <v>31449</v>
      </c>
      <c r="FB24" s="332">
        <v>31707</v>
      </c>
      <c r="FC24" s="332">
        <v>31813</v>
      </c>
      <c r="FD24" s="341">
        <v>31891</v>
      </c>
      <c r="FE24" s="341">
        <v>31864</v>
      </c>
      <c r="FF24" s="341">
        <v>31977</v>
      </c>
      <c r="FG24" s="341">
        <v>32235</v>
      </c>
      <c r="FH24" s="341">
        <v>32643</v>
      </c>
      <c r="FI24" s="341">
        <v>32906</v>
      </c>
      <c r="FJ24" s="341">
        <v>33085</v>
      </c>
    </row>
    <row r="25" spans="1:166">
      <c r="A25" s="100" t="s">
        <v>28</v>
      </c>
      <c r="B25" s="127">
        <v>30123</v>
      </c>
      <c r="C25" s="127">
        <v>30328</v>
      </c>
      <c r="D25" s="127">
        <v>30563</v>
      </c>
      <c r="E25" s="127">
        <v>30588</v>
      </c>
      <c r="F25" s="127">
        <v>30749</v>
      </c>
      <c r="G25" s="127">
        <v>30716</v>
      </c>
      <c r="H25" s="127">
        <v>31095</v>
      </c>
      <c r="I25" s="127">
        <v>31324</v>
      </c>
      <c r="J25" s="127">
        <v>31561</v>
      </c>
      <c r="K25" s="127">
        <v>31932</v>
      </c>
      <c r="L25" s="127">
        <v>32647</v>
      </c>
      <c r="M25" s="127">
        <v>32632</v>
      </c>
      <c r="N25" s="127">
        <v>32928</v>
      </c>
      <c r="O25" s="127">
        <v>33153</v>
      </c>
      <c r="P25" s="127">
        <v>33262</v>
      </c>
      <c r="Q25" s="127">
        <v>33880</v>
      </c>
      <c r="R25" s="127">
        <v>34039</v>
      </c>
      <c r="S25" s="127">
        <v>33788</v>
      </c>
      <c r="T25" s="127">
        <v>34424</v>
      </c>
      <c r="U25" s="127">
        <v>34476</v>
      </c>
      <c r="V25" s="127">
        <v>34805</v>
      </c>
      <c r="W25" s="127">
        <v>35557</v>
      </c>
      <c r="X25" s="127">
        <v>35693</v>
      </c>
      <c r="Y25" s="127">
        <v>35486</v>
      </c>
      <c r="Z25" s="127">
        <v>35874</v>
      </c>
      <c r="AA25" s="127">
        <v>36138</v>
      </c>
      <c r="AB25" s="127">
        <v>36049</v>
      </c>
      <c r="AC25" s="127">
        <v>36795</v>
      </c>
      <c r="AD25" s="127">
        <v>36914</v>
      </c>
      <c r="AE25" s="127">
        <v>37529</v>
      </c>
      <c r="AF25" s="127">
        <v>37415</v>
      </c>
      <c r="AG25" s="127">
        <v>37322</v>
      </c>
      <c r="AH25" s="127">
        <v>38078</v>
      </c>
      <c r="AI25" s="127">
        <v>38734</v>
      </c>
      <c r="AJ25" s="127">
        <v>38706</v>
      </c>
      <c r="AK25" s="127">
        <v>38669</v>
      </c>
      <c r="AL25" s="127">
        <v>39008</v>
      </c>
      <c r="AM25" s="127">
        <v>39177</v>
      </c>
      <c r="AN25" s="127">
        <v>39071</v>
      </c>
      <c r="AO25" s="127">
        <v>39306</v>
      </c>
      <c r="AP25" s="127">
        <v>38964</v>
      </c>
      <c r="AQ25" s="127">
        <v>38533</v>
      </c>
      <c r="AR25" s="127">
        <v>38283</v>
      </c>
      <c r="AS25" s="127">
        <v>38158</v>
      </c>
      <c r="AT25" s="127">
        <v>38950</v>
      </c>
      <c r="AU25" s="127">
        <v>39062</v>
      </c>
      <c r="AV25" s="127">
        <v>38655</v>
      </c>
      <c r="AW25" s="127">
        <v>38865</v>
      </c>
      <c r="AX25" s="127">
        <v>38986</v>
      </c>
      <c r="AY25" s="127">
        <v>39345</v>
      </c>
      <c r="AZ25" s="127">
        <v>38921</v>
      </c>
      <c r="BA25" s="127">
        <v>38783</v>
      </c>
      <c r="BB25" s="127">
        <v>38429</v>
      </c>
      <c r="BC25" s="127">
        <v>38988</v>
      </c>
      <c r="BD25" s="127">
        <v>38729</v>
      </c>
      <c r="BE25" s="127">
        <v>38530</v>
      </c>
      <c r="BF25" s="127">
        <v>39600</v>
      </c>
      <c r="BG25" s="127">
        <v>39424</v>
      </c>
      <c r="BH25" s="127">
        <v>39487</v>
      </c>
      <c r="BI25" s="127">
        <v>39449</v>
      </c>
      <c r="BJ25" s="127">
        <v>39278</v>
      </c>
      <c r="BK25" s="127">
        <v>39687</v>
      </c>
      <c r="BL25" s="127">
        <v>40063</v>
      </c>
      <c r="BM25" s="127">
        <v>40161</v>
      </c>
      <c r="BN25" s="127">
        <v>40820</v>
      </c>
      <c r="BO25" s="127">
        <v>41070</v>
      </c>
      <c r="BP25" s="127">
        <v>41229</v>
      </c>
      <c r="BQ25" s="127">
        <v>41270</v>
      </c>
      <c r="BR25" s="127">
        <v>41816</v>
      </c>
      <c r="BS25" s="127">
        <v>41575</v>
      </c>
      <c r="BT25" s="127">
        <v>41621</v>
      </c>
      <c r="BU25" s="127">
        <v>41812</v>
      </c>
      <c r="BV25" s="127">
        <v>41931</v>
      </c>
      <c r="BW25" s="127">
        <v>42736</v>
      </c>
      <c r="BX25" s="127">
        <v>42984</v>
      </c>
      <c r="BY25" s="127">
        <v>43437</v>
      </c>
      <c r="BZ25" s="127">
        <v>43369</v>
      </c>
      <c r="CA25" s="127">
        <v>43124</v>
      </c>
      <c r="CB25" s="127">
        <v>43706</v>
      </c>
      <c r="CC25" s="127">
        <v>43784</v>
      </c>
      <c r="CD25" s="127">
        <v>45248</v>
      </c>
      <c r="CE25" s="127">
        <v>45208</v>
      </c>
      <c r="CF25" s="127">
        <v>44876</v>
      </c>
      <c r="CG25" s="127">
        <v>45161</v>
      </c>
      <c r="CH25" s="127">
        <v>45851</v>
      </c>
      <c r="CI25" s="127">
        <v>45849</v>
      </c>
      <c r="CJ25" s="127">
        <v>45765</v>
      </c>
      <c r="CK25" s="127">
        <v>45902</v>
      </c>
      <c r="CL25" s="127">
        <v>46142</v>
      </c>
      <c r="CM25" s="127">
        <v>46517</v>
      </c>
      <c r="CN25" s="127">
        <v>46879</v>
      </c>
      <c r="CO25" s="127">
        <v>46942</v>
      </c>
      <c r="CP25" s="127">
        <v>47687</v>
      </c>
      <c r="CQ25" s="127">
        <v>47550</v>
      </c>
      <c r="CR25" s="127">
        <v>47444</v>
      </c>
      <c r="CS25" s="127">
        <v>47372</v>
      </c>
      <c r="CT25" s="127">
        <v>47942</v>
      </c>
      <c r="CU25" s="127">
        <v>48483</v>
      </c>
      <c r="CV25" s="127">
        <v>47786</v>
      </c>
      <c r="CW25" s="127">
        <v>47723</v>
      </c>
      <c r="CX25" s="102">
        <v>45737</v>
      </c>
      <c r="CY25" s="102">
        <v>45633</v>
      </c>
      <c r="CZ25" s="102">
        <v>45676</v>
      </c>
      <c r="DA25" s="102">
        <v>46023</v>
      </c>
      <c r="DB25" s="102">
        <v>46180</v>
      </c>
      <c r="DC25" s="102">
        <v>45798</v>
      </c>
      <c r="DD25" s="102">
        <v>45749</v>
      </c>
      <c r="DE25" s="102">
        <v>45502</v>
      </c>
      <c r="DF25" s="102">
        <v>45818</v>
      </c>
      <c r="DG25" s="102">
        <v>45918</v>
      </c>
      <c r="DH25" s="102">
        <v>45823</v>
      </c>
      <c r="DI25" s="102">
        <v>45794</v>
      </c>
      <c r="DJ25" s="102">
        <v>45666</v>
      </c>
      <c r="DK25" s="102">
        <v>45787</v>
      </c>
      <c r="DL25" s="102">
        <v>46545</v>
      </c>
      <c r="DM25" s="102">
        <v>46968</v>
      </c>
      <c r="DN25" s="102">
        <v>47114</v>
      </c>
      <c r="DO25" s="102">
        <v>46834</v>
      </c>
      <c r="DP25" s="102">
        <v>46621</v>
      </c>
      <c r="DQ25" s="102">
        <v>46544</v>
      </c>
      <c r="DR25" s="102">
        <v>46909</v>
      </c>
      <c r="DS25" s="102">
        <v>46773</v>
      </c>
      <c r="DT25" s="102">
        <v>46451</v>
      </c>
      <c r="DU25" s="128">
        <v>46984</v>
      </c>
      <c r="DV25" s="102">
        <v>47218</v>
      </c>
      <c r="DW25" s="102">
        <v>47423</v>
      </c>
      <c r="DX25" s="102">
        <v>47605</v>
      </c>
      <c r="DY25" s="102">
        <v>47641</v>
      </c>
      <c r="DZ25" s="128">
        <v>48484</v>
      </c>
      <c r="EA25" s="128">
        <v>48914</v>
      </c>
      <c r="EB25" s="128">
        <v>48750</v>
      </c>
      <c r="EC25" s="128">
        <v>48601</v>
      </c>
      <c r="ED25" s="128">
        <v>48975</v>
      </c>
      <c r="EE25" s="128">
        <v>48833</v>
      </c>
      <c r="EF25" s="15">
        <v>49009</v>
      </c>
      <c r="EG25" s="128">
        <v>49387</v>
      </c>
      <c r="EH25" s="15">
        <v>49307</v>
      </c>
      <c r="EI25" s="15">
        <v>49715</v>
      </c>
      <c r="EJ25" s="15">
        <v>51725</v>
      </c>
      <c r="EK25" s="289">
        <v>52966</v>
      </c>
      <c r="EL25" s="294">
        <v>54402</v>
      </c>
      <c r="EM25" s="294">
        <v>56147</v>
      </c>
      <c r="EN25" s="299">
        <v>58344</v>
      </c>
      <c r="EO25" s="305">
        <v>59609</v>
      </c>
      <c r="EP25" s="309">
        <v>59561</v>
      </c>
      <c r="EQ25" s="315">
        <v>60096</v>
      </c>
      <c r="ER25" s="317">
        <v>60718</v>
      </c>
      <c r="ES25" s="321">
        <v>61191</v>
      </c>
      <c r="ET25" s="324">
        <v>61681</v>
      </c>
      <c r="EU25" s="329">
        <v>62634</v>
      </c>
      <c r="EV25" s="332">
        <v>62761</v>
      </c>
      <c r="EW25" s="332">
        <v>63500</v>
      </c>
      <c r="EX25" s="332">
        <v>64762</v>
      </c>
      <c r="EY25" s="332">
        <v>64319</v>
      </c>
      <c r="EZ25" s="332">
        <v>64219</v>
      </c>
      <c r="FA25" s="332">
        <v>64824</v>
      </c>
      <c r="FB25" s="332">
        <v>65326</v>
      </c>
      <c r="FC25" s="332">
        <v>65703</v>
      </c>
      <c r="FD25" s="341">
        <v>65897</v>
      </c>
      <c r="FE25" s="341">
        <v>66012</v>
      </c>
      <c r="FF25" s="341">
        <v>66159</v>
      </c>
      <c r="FG25" s="341">
        <v>66652</v>
      </c>
      <c r="FH25" s="341">
        <v>67028</v>
      </c>
      <c r="FI25" s="341">
        <v>67022</v>
      </c>
      <c r="FJ25" s="341">
        <v>66868</v>
      </c>
    </row>
    <row r="26" spans="1:166">
      <c r="A26" s="100" t="s">
        <v>124</v>
      </c>
      <c r="B26" s="127">
        <v>57616</v>
      </c>
      <c r="C26" s="127">
        <v>58267</v>
      </c>
      <c r="D26" s="127">
        <v>58667</v>
      </c>
      <c r="E26" s="127">
        <v>58665</v>
      </c>
      <c r="F26" s="127">
        <v>59081</v>
      </c>
      <c r="G26" s="127">
        <v>59009</v>
      </c>
      <c r="H26" s="127">
        <v>59916</v>
      </c>
      <c r="I26" s="127">
        <v>60682</v>
      </c>
      <c r="J26" s="127">
        <v>61070</v>
      </c>
      <c r="K26" s="127">
        <v>61324</v>
      </c>
      <c r="L26" s="127">
        <v>62343</v>
      </c>
      <c r="M26" s="127">
        <v>62364</v>
      </c>
      <c r="N26" s="127">
        <v>62897</v>
      </c>
      <c r="O26" s="127">
        <v>63890</v>
      </c>
      <c r="P26" s="127">
        <v>64138</v>
      </c>
      <c r="Q26" s="127">
        <v>65124</v>
      </c>
      <c r="R26" s="127">
        <v>65186</v>
      </c>
      <c r="S26" s="127">
        <v>65238</v>
      </c>
      <c r="T26" s="127">
        <v>66008</v>
      </c>
      <c r="U26" s="127">
        <v>66172</v>
      </c>
      <c r="V26" s="127">
        <v>66540</v>
      </c>
      <c r="W26" s="127">
        <v>66990</v>
      </c>
      <c r="X26" s="127">
        <v>67569</v>
      </c>
      <c r="Y26" s="127">
        <v>67520</v>
      </c>
      <c r="Z26" s="127">
        <v>67777</v>
      </c>
      <c r="AA26" s="127">
        <v>68394</v>
      </c>
      <c r="AB26" s="127">
        <v>68361</v>
      </c>
      <c r="AC26" s="127">
        <v>69237</v>
      </c>
      <c r="AD26" s="127">
        <v>69058</v>
      </c>
      <c r="AE26" s="127">
        <v>69121</v>
      </c>
      <c r="AF26" s="127">
        <v>69057</v>
      </c>
      <c r="AG26" s="127">
        <v>69761</v>
      </c>
      <c r="AH26" s="127">
        <v>71007</v>
      </c>
      <c r="AI26" s="127">
        <v>71044</v>
      </c>
      <c r="AJ26" s="127">
        <v>71187</v>
      </c>
      <c r="AK26" s="127">
        <v>71145</v>
      </c>
      <c r="AL26" s="127">
        <v>70393</v>
      </c>
      <c r="AM26" s="127">
        <v>70628</v>
      </c>
      <c r="AN26" s="127">
        <v>70572</v>
      </c>
      <c r="AO26" s="127">
        <v>71099</v>
      </c>
      <c r="AP26" s="127">
        <v>70394</v>
      </c>
      <c r="AQ26" s="127">
        <v>70080</v>
      </c>
      <c r="AR26" s="127">
        <v>70101</v>
      </c>
      <c r="AS26" s="127">
        <v>69931</v>
      </c>
      <c r="AT26" s="127">
        <v>70903</v>
      </c>
      <c r="AU26" s="127">
        <v>70798</v>
      </c>
      <c r="AV26" s="127">
        <v>70232</v>
      </c>
      <c r="AW26" s="127">
        <v>70152</v>
      </c>
      <c r="AX26" s="127">
        <v>70767</v>
      </c>
      <c r="AY26" s="127">
        <v>70985</v>
      </c>
      <c r="AZ26" s="127">
        <v>71241</v>
      </c>
      <c r="BA26" s="127">
        <v>71198</v>
      </c>
      <c r="BB26" s="127">
        <v>70557</v>
      </c>
      <c r="BC26" s="127">
        <v>70996</v>
      </c>
      <c r="BD26" s="127">
        <v>71251</v>
      </c>
      <c r="BE26" s="127">
        <v>75129</v>
      </c>
      <c r="BF26" s="127">
        <v>83205</v>
      </c>
      <c r="BG26" s="127">
        <v>87699</v>
      </c>
      <c r="BH26" s="127">
        <v>91153</v>
      </c>
      <c r="BI26" s="127">
        <v>91560</v>
      </c>
      <c r="BJ26" s="127">
        <v>93321</v>
      </c>
      <c r="BK26" s="127">
        <v>95669</v>
      </c>
      <c r="BL26" s="127">
        <v>73544</v>
      </c>
      <c r="BM26" s="127">
        <v>74065</v>
      </c>
      <c r="BN26" s="127">
        <v>74353</v>
      </c>
      <c r="BO26" s="127">
        <v>74385</v>
      </c>
      <c r="BP26" s="127">
        <v>75022</v>
      </c>
      <c r="BQ26" s="127">
        <v>75429</v>
      </c>
      <c r="BR26" s="127">
        <v>75811</v>
      </c>
      <c r="BS26" s="127">
        <v>75869</v>
      </c>
      <c r="BT26" s="127">
        <v>76638</v>
      </c>
      <c r="BU26" s="127">
        <v>77281</v>
      </c>
      <c r="BV26" s="127">
        <v>77697</v>
      </c>
      <c r="BW26" s="127">
        <v>79283</v>
      </c>
      <c r="BX26" s="127">
        <v>79343</v>
      </c>
      <c r="BY26" s="127">
        <v>80376</v>
      </c>
      <c r="BZ26" s="127">
        <v>80394</v>
      </c>
      <c r="CA26" s="127">
        <v>79628</v>
      </c>
      <c r="CB26" s="127">
        <v>80287</v>
      </c>
      <c r="CC26" s="127">
        <v>80588</v>
      </c>
      <c r="CD26" s="127">
        <v>82123</v>
      </c>
      <c r="CE26" s="127">
        <v>81486</v>
      </c>
      <c r="CF26" s="127">
        <v>82142</v>
      </c>
      <c r="CG26" s="127">
        <v>81929</v>
      </c>
      <c r="CH26" s="127">
        <v>83225</v>
      </c>
      <c r="CI26" s="127">
        <v>83390</v>
      </c>
      <c r="CJ26" s="127">
        <v>82820</v>
      </c>
      <c r="CK26" s="127">
        <v>83750</v>
      </c>
      <c r="CL26" s="127">
        <v>84298</v>
      </c>
      <c r="CM26" s="127">
        <v>84118</v>
      </c>
      <c r="CN26" s="127">
        <v>84183</v>
      </c>
      <c r="CO26" s="127">
        <v>84794</v>
      </c>
      <c r="CP26" s="127">
        <v>86119</v>
      </c>
      <c r="CQ26" s="127">
        <v>86902</v>
      </c>
      <c r="CR26" s="127">
        <v>86477</v>
      </c>
      <c r="CS26" s="127">
        <v>87132</v>
      </c>
      <c r="CT26" s="127">
        <v>88735</v>
      </c>
      <c r="CU26" s="127">
        <v>88435</v>
      </c>
      <c r="CV26" s="127">
        <v>87161</v>
      </c>
      <c r="CW26" s="127">
        <v>87055</v>
      </c>
      <c r="CX26" s="102">
        <v>85777</v>
      </c>
      <c r="CY26" s="102">
        <v>84959</v>
      </c>
      <c r="CZ26" s="102">
        <v>85426</v>
      </c>
      <c r="DA26" s="102">
        <v>85892</v>
      </c>
      <c r="DB26" s="102">
        <v>85979</v>
      </c>
      <c r="DC26" s="102">
        <v>85765</v>
      </c>
      <c r="DD26" s="102">
        <v>85767</v>
      </c>
      <c r="DE26" s="102">
        <v>85040</v>
      </c>
      <c r="DF26" s="102">
        <v>85509</v>
      </c>
      <c r="DG26" s="102">
        <v>85830</v>
      </c>
      <c r="DH26" s="102">
        <v>85339</v>
      </c>
      <c r="DI26" s="102">
        <v>85515</v>
      </c>
      <c r="DJ26" s="102">
        <v>84754</v>
      </c>
      <c r="DK26" s="102">
        <v>84794</v>
      </c>
      <c r="DL26" s="102">
        <v>85683</v>
      </c>
      <c r="DM26" s="102">
        <v>85850</v>
      </c>
      <c r="DN26" s="102">
        <v>85874</v>
      </c>
      <c r="DO26" s="102">
        <v>86084</v>
      </c>
      <c r="DP26" s="102">
        <v>85929</v>
      </c>
      <c r="DQ26" s="102">
        <v>85439</v>
      </c>
      <c r="DR26" s="102">
        <v>86341</v>
      </c>
      <c r="DS26" s="102">
        <v>86149</v>
      </c>
      <c r="DT26" s="102">
        <v>85907</v>
      </c>
      <c r="DU26" s="128">
        <v>86927</v>
      </c>
      <c r="DV26" s="102">
        <v>86253</v>
      </c>
      <c r="DW26" s="102">
        <v>86041</v>
      </c>
      <c r="DX26" s="102">
        <v>86320</v>
      </c>
      <c r="DY26" s="102">
        <v>86213</v>
      </c>
      <c r="DZ26" s="128">
        <v>87272</v>
      </c>
      <c r="EA26" s="128">
        <v>88017</v>
      </c>
      <c r="EB26" s="128">
        <v>88378</v>
      </c>
      <c r="EC26" s="128">
        <v>88085</v>
      </c>
      <c r="ED26" s="128">
        <v>88510</v>
      </c>
      <c r="EE26" s="128">
        <v>88146</v>
      </c>
      <c r="EF26" s="15">
        <v>88716</v>
      </c>
      <c r="EG26" s="128">
        <v>89181</v>
      </c>
      <c r="EH26" s="15">
        <v>88747</v>
      </c>
      <c r="EI26" s="15">
        <v>89119</v>
      </c>
      <c r="EJ26" s="15">
        <v>88598</v>
      </c>
      <c r="EK26" s="289">
        <v>89393</v>
      </c>
      <c r="EL26" s="294">
        <v>91392</v>
      </c>
      <c r="EM26" s="294">
        <v>93921</v>
      </c>
      <c r="EN26" s="299">
        <v>96136</v>
      </c>
      <c r="EO26" s="305">
        <v>98577</v>
      </c>
      <c r="EP26" s="309">
        <v>104893</v>
      </c>
      <c r="EQ26" s="315">
        <v>106075</v>
      </c>
      <c r="ER26" s="317">
        <v>110607</v>
      </c>
      <c r="ES26" s="321">
        <v>111494</v>
      </c>
      <c r="ET26" s="324">
        <v>111922</v>
      </c>
      <c r="EU26" s="329">
        <v>110353</v>
      </c>
      <c r="EV26" s="332">
        <v>111452</v>
      </c>
      <c r="EW26" s="332">
        <v>112207</v>
      </c>
      <c r="EX26" s="332">
        <v>113549</v>
      </c>
      <c r="EY26" s="332">
        <v>113332</v>
      </c>
      <c r="EZ26" s="332">
        <v>113947</v>
      </c>
      <c r="FA26" s="332">
        <v>114316</v>
      </c>
      <c r="FB26" s="332">
        <v>103960</v>
      </c>
      <c r="FC26" s="332">
        <v>115356</v>
      </c>
      <c r="FD26" s="341">
        <v>115443</v>
      </c>
      <c r="FE26" s="341">
        <v>115526</v>
      </c>
      <c r="FF26" s="341">
        <v>116190</v>
      </c>
      <c r="FG26" s="341">
        <v>116944</v>
      </c>
      <c r="FH26" s="341">
        <v>118046</v>
      </c>
      <c r="FI26" s="341">
        <v>118498</v>
      </c>
      <c r="FJ26" s="341">
        <v>118493</v>
      </c>
    </row>
    <row r="27" spans="1:166">
      <c r="A27" s="100" t="s">
        <v>29</v>
      </c>
      <c r="B27" s="127">
        <v>4307</v>
      </c>
      <c r="C27" s="127">
        <v>4362</v>
      </c>
      <c r="D27" s="127">
        <v>4410</v>
      </c>
      <c r="E27" s="127">
        <v>4396</v>
      </c>
      <c r="F27" s="127">
        <v>4418</v>
      </c>
      <c r="G27" s="127">
        <v>4398</v>
      </c>
      <c r="H27" s="127">
        <v>4394</v>
      </c>
      <c r="I27" s="127">
        <v>4426</v>
      </c>
      <c r="J27" s="127">
        <v>4519</v>
      </c>
      <c r="K27" s="127">
        <v>4552</v>
      </c>
      <c r="L27" s="127">
        <v>4533</v>
      </c>
      <c r="M27" s="127">
        <v>4552</v>
      </c>
      <c r="N27" s="127">
        <v>4593</v>
      </c>
      <c r="O27" s="127">
        <v>4660</v>
      </c>
      <c r="P27" s="127">
        <v>4665</v>
      </c>
      <c r="Q27" s="127">
        <v>4721</v>
      </c>
      <c r="R27" s="127">
        <v>4704</v>
      </c>
      <c r="S27" s="127">
        <v>4693</v>
      </c>
      <c r="T27" s="127">
        <v>4739</v>
      </c>
      <c r="U27" s="127">
        <v>4792</v>
      </c>
      <c r="V27" s="127">
        <v>4754</v>
      </c>
      <c r="W27" s="127">
        <v>4837</v>
      </c>
      <c r="X27" s="127">
        <v>4891</v>
      </c>
      <c r="Y27" s="127">
        <v>4879</v>
      </c>
      <c r="Z27" s="127">
        <v>4905</v>
      </c>
      <c r="AA27" s="127">
        <v>4927</v>
      </c>
      <c r="AB27" s="127">
        <v>4940</v>
      </c>
      <c r="AC27" s="127">
        <v>4920</v>
      </c>
      <c r="AD27" s="127">
        <v>4886</v>
      </c>
      <c r="AE27" s="127">
        <v>4899</v>
      </c>
      <c r="AF27" s="127">
        <v>4858</v>
      </c>
      <c r="AG27" s="127">
        <v>4837</v>
      </c>
      <c r="AH27" s="127">
        <v>4816</v>
      </c>
      <c r="AI27" s="127">
        <v>4851</v>
      </c>
      <c r="AJ27" s="127">
        <v>5018</v>
      </c>
      <c r="AK27" s="127">
        <v>4977</v>
      </c>
      <c r="AL27" s="127">
        <v>5023</v>
      </c>
      <c r="AM27" s="127">
        <v>5011</v>
      </c>
      <c r="AN27" s="127">
        <v>5061</v>
      </c>
      <c r="AO27" s="127">
        <v>5026</v>
      </c>
      <c r="AP27" s="127">
        <v>4956</v>
      </c>
      <c r="AQ27" s="127">
        <v>4964</v>
      </c>
      <c r="AR27" s="127">
        <v>4937</v>
      </c>
      <c r="AS27" s="127">
        <v>4973</v>
      </c>
      <c r="AT27" s="127">
        <v>5020</v>
      </c>
      <c r="AU27" s="127">
        <v>4977</v>
      </c>
      <c r="AV27" s="127">
        <v>4987</v>
      </c>
      <c r="AW27" s="127">
        <v>5008</v>
      </c>
      <c r="AX27" s="127">
        <v>4989</v>
      </c>
      <c r="AY27" s="127">
        <v>5052</v>
      </c>
      <c r="AZ27" s="127">
        <v>5066</v>
      </c>
      <c r="BA27" s="127">
        <v>4984</v>
      </c>
      <c r="BB27" s="127">
        <v>4971</v>
      </c>
      <c r="BC27" s="127">
        <v>4982</v>
      </c>
      <c r="BD27" s="127">
        <v>5097</v>
      </c>
      <c r="BE27" s="127">
        <v>5077</v>
      </c>
      <c r="BF27" s="127">
        <v>5138</v>
      </c>
      <c r="BG27" s="127">
        <v>5079</v>
      </c>
      <c r="BH27" s="127">
        <v>5144</v>
      </c>
      <c r="BI27" s="127">
        <v>5166</v>
      </c>
      <c r="BJ27" s="127">
        <v>5151</v>
      </c>
      <c r="BK27" s="127">
        <v>5219</v>
      </c>
      <c r="BL27" s="127">
        <v>5294</v>
      </c>
      <c r="BM27" s="127">
        <v>5283</v>
      </c>
      <c r="BN27" s="127">
        <v>5307</v>
      </c>
      <c r="BO27" s="127">
        <v>5285</v>
      </c>
      <c r="BP27" s="127">
        <v>5272</v>
      </c>
      <c r="BQ27" s="127">
        <v>5302</v>
      </c>
      <c r="BR27" s="127">
        <v>5380</v>
      </c>
      <c r="BS27" s="127">
        <v>5440</v>
      </c>
      <c r="BT27" s="127">
        <v>5445</v>
      </c>
      <c r="BU27" s="127">
        <v>5503</v>
      </c>
      <c r="BV27" s="127">
        <v>5531</v>
      </c>
      <c r="BW27" s="127">
        <v>5636</v>
      </c>
      <c r="BX27" s="127">
        <v>5637</v>
      </c>
      <c r="BY27" s="127">
        <v>5676</v>
      </c>
      <c r="BZ27" s="127">
        <v>5600</v>
      </c>
      <c r="CA27" s="127">
        <v>5484</v>
      </c>
      <c r="CB27" s="127">
        <v>5612</v>
      </c>
      <c r="CC27" s="127">
        <v>5750</v>
      </c>
      <c r="CD27" s="127">
        <v>5671</v>
      </c>
      <c r="CE27" s="127">
        <v>5473</v>
      </c>
      <c r="CF27" s="127">
        <v>5497</v>
      </c>
      <c r="CG27" s="127">
        <v>5463</v>
      </c>
      <c r="CH27" s="127">
        <v>5551</v>
      </c>
      <c r="CI27" s="127">
        <v>5621</v>
      </c>
      <c r="CJ27" s="127">
        <v>5547</v>
      </c>
      <c r="CK27" s="127">
        <v>5585</v>
      </c>
      <c r="CL27" s="127">
        <v>5607</v>
      </c>
      <c r="CM27" s="127">
        <v>5603</v>
      </c>
      <c r="CN27" s="127">
        <v>5661</v>
      </c>
      <c r="CO27" s="127">
        <v>5735</v>
      </c>
      <c r="CP27" s="127">
        <v>5644</v>
      </c>
      <c r="CQ27" s="127">
        <v>5685</v>
      </c>
      <c r="CR27" s="127">
        <v>5710</v>
      </c>
      <c r="CS27" s="127">
        <v>5644</v>
      </c>
      <c r="CT27" s="127">
        <v>5674</v>
      </c>
      <c r="CU27" s="127">
        <v>5636</v>
      </c>
      <c r="CV27" s="127">
        <v>5609</v>
      </c>
      <c r="CW27" s="127">
        <v>5524</v>
      </c>
      <c r="CX27" s="102">
        <v>5311</v>
      </c>
      <c r="CY27" s="102">
        <v>5229</v>
      </c>
      <c r="CZ27" s="102">
        <v>5219</v>
      </c>
      <c r="DA27" s="102">
        <v>5248</v>
      </c>
      <c r="DB27" s="102">
        <v>5221</v>
      </c>
      <c r="DC27" s="102">
        <v>5179</v>
      </c>
      <c r="DD27" s="102">
        <v>5195</v>
      </c>
      <c r="DE27" s="102">
        <v>5149</v>
      </c>
      <c r="DF27" s="102">
        <v>5152</v>
      </c>
      <c r="DG27" s="102">
        <v>5169</v>
      </c>
      <c r="DH27" s="102">
        <v>5136</v>
      </c>
      <c r="DI27" s="102">
        <v>5188</v>
      </c>
      <c r="DJ27" s="102">
        <v>5185</v>
      </c>
      <c r="DK27" s="102">
        <v>5135</v>
      </c>
      <c r="DL27" s="102">
        <v>5197</v>
      </c>
      <c r="DM27" s="102">
        <v>5192</v>
      </c>
      <c r="DN27" s="102">
        <v>5153</v>
      </c>
      <c r="DO27" s="102">
        <v>5163</v>
      </c>
      <c r="DP27" s="102">
        <v>5132</v>
      </c>
      <c r="DQ27" s="102">
        <v>5124</v>
      </c>
      <c r="DR27" s="102">
        <v>5174</v>
      </c>
      <c r="DS27" s="102">
        <v>5185</v>
      </c>
      <c r="DT27" s="102">
        <v>5166</v>
      </c>
      <c r="DU27" s="128">
        <v>5177</v>
      </c>
      <c r="DV27" s="102">
        <v>5199</v>
      </c>
      <c r="DW27" s="102">
        <v>5210</v>
      </c>
      <c r="DX27" s="102">
        <v>5222</v>
      </c>
      <c r="DY27" s="102">
        <v>5213</v>
      </c>
      <c r="DZ27" s="128">
        <v>5203</v>
      </c>
      <c r="EA27" s="128">
        <v>5235</v>
      </c>
      <c r="EB27" s="128">
        <v>5196</v>
      </c>
      <c r="EC27" s="128">
        <v>5161</v>
      </c>
      <c r="ED27" s="128">
        <v>5142</v>
      </c>
      <c r="EE27" s="128">
        <v>5103</v>
      </c>
      <c r="EF27" s="15">
        <v>5123</v>
      </c>
      <c r="EG27" s="128">
        <v>5159</v>
      </c>
      <c r="EH27" s="15">
        <v>5144</v>
      </c>
      <c r="EI27" s="15">
        <v>5105</v>
      </c>
      <c r="EJ27" s="15">
        <v>5291</v>
      </c>
      <c r="EK27" s="289">
        <v>5395</v>
      </c>
      <c r="EL27" s="294">
        <v>5566</v>
      </c>
      <c r="EM27" s="294">
        <v>5622</v>
      </c>
      <c r="EN27" s="299">
        <v>5627</v>
      </c>
      <c r="EO27" s="305">
        <v>5668</v>
      </c>
      <c r="EP27" s="309">
        <v>5709</v>
      </c>
      <c r="EQ27" s="315">
        <v>5720</v>
      </c>
      <c r="ER27" s="317">
        <v>5732</v>
      </c>
      <c r="ES27" s="321">
        <v>5716</v>
      </c>
      <c r="ET27" s="324">
        <v>5701</v>
      </c>
      <c r="EU27" s="329">
        <v>5795</v>
      </c>
      <c r="EV27" s="332">
        <v>5814</v>
      </c>
      <c r="EW27" s="332">
        <v>5848</v>
      </c>
      <c r="EX27" s="332">
        <v>5922</v>
      </c>
      <c r="EY27" s="332">
        <v>5917</v>
      </c>
      <c r="EZ27" s="332">
        <v>5878</v>
      </c>
      <c r="FA27" s="332">
        <v>5917</v>
      </c>
      <c r="FB27" s="332">
        <v>6014</v>
      </c>
      <c r="FC27" s="332">
        <v>6062</v>
      </c>
      <c r="FD27" s="341">
        <v>6066</v>
      </c>
      <c r="FE27" s="341">
        <v>6045</v>
      </c>
      <c r="FF27" s="341">
        <v>6060</v>
      </c>
      <c r="FG27" s="341">
        <v>6061</v>
      </c>
      <c r="FH27" s="341">
        <v>6040</v>
      </c>
      <c r="FI27" s="341">
        <v>6039</v>
      </c>
      <c r="FJ27" s="341">
        <v>6045</v>
      </c>
    </row>
    <row r="28" spans="1:166">
      <c r="A28" s="100" t="s">
        <v>30</v>
      </c>
      <c r="B28" s="127">
        <v>47444</v>
      </c>
      <c r="C28" s="127">
        <v>47900</v>
      </c>
      <c r="D28" s="127">
        <v>48336</v>
      </c>
      <c r="E28" s="127">
        <v>48633</v>
      </c>
      <c r="F28" s="127">
        <v>48740</v>
      </c>
      <c r="G28" s="127">
        <v>48585</v>
      </c>
      <c r="H28" s="127">
        <v>49178</v>
      </c>
      <c r="I28" s="127">
        <v>49775</v>
      </c>
      <c r="J28" s="127">
        <v>50164</v>
      </c>
      <c r="K28" s="127">
        <v>50136</v>
      </c>
      <c r="L28" s="127">
        <v>51079</v>
      </c>
      <c r="M28" s="127">
        <v>50743</v>
      </c>
      <c r="N28" s="127">
        <v>51468</v>
      </c>
      <c r="O28" s="127">
        <v>51707</v>
      </c>
      <c r="P28" s="127">
        <v>51535</v>
      </c>
      <c r="Q28" s="127">
        <v>51887</v>
      </c>
      <c r="R28" s="127">
        <v>51886</v>
      </c>
      <c r="S28" s="127">
        <v>51792</v>
      </c>
      <c r="T28" s="127">
        <v>52275</v>
      </c>
      <c r="U28" s="127">
        <v>52440</v>
      </c>
      <c r="V28" s="127">
        <v>52761</v>
      </c>
      <c r="W28" s="127">
        <v>53090</v>
      </c>
      <c r="X28" s="127">
        <v>53443</v>
      </c>
      <c r="Y28" s="127">
        <v>53081</v>
      </c>
      <c r="Z28" s="127">
        <v>53142</v>
      </c>
      <c r="AA28" s="127">
        <v>53395</v>
      </c>
      <c r="AB28" s="127">
        <v>53415</v>
      </c>
      <c r="AC28" s="127">
        <v>53831</v>
      </c>
      <c r="AD28" s="127">
        <v>53338</v>
      </c>
      <c r="AE28" s="127">
        <v>53279</v>
      </c>
      <c r="AF28" s="127">
        <v>53222</v>
      </c>
      <c r="AG28" s="127">
        <v>53250</v>
      </c>
      <c r="AH28" s="127">
        <v>53561</v>
      </c>
      <c r="AI28" s="127">
        <v>53824</v>
      </c>
      <c r="AJ28" s="127">
        <v>55868</v>
      </c>
      <c r="AK28" s="127">
        <v>56052</v>
      </c>
      <c r="AL28" s="127">
        <v>55817</v>
      </c>
      <c r="AM28" s="127">
        <v>56285</v>
      </c>
      <c r="AN28" s="127">
        <v>56097</v>
      </c>
      <c r="AO28" s="127">
        <v>56017</v>
      </c>
      <c r="AP28" s="127">
        <v>55563</v>
      </c>
      <c r="AQ28" s="127">
        <v>55385</v>
      </c>
      <c r="AR28" s="127">
        <v>55490</v>
      </c>
      <c r="AS28" s="127">
        <v>55493</v>
      </c>
      <c r="AT28" s="127">
        <v>55671</v>
      </c>
      <c r="AU28" s="127">
        <v>55700</v>
      </c>
      <c r="AV28" s="127">
        <v>55171</v>
      </c>
      <c r="AW28" s="127">
        <v>55259</v>
      </c>
      <c r="AX28" s="127">
        <v>55170</v>
      </c>
      <c r="AY28" s="127">
        <v>56093</v>
      </c>
      <c r="AZ28" s="127">
        <v>56789</v>
      </c>
      <c r="BA28" s="127">
        <v>56441</v>
      </c>
      <c r="BB28" s="127">
        <v>55637</v>
      </c>
      <c r="BC28" s="127">
        <v>55377</v>
      </c>
      <c r="BD28" s="127">
        <v>55828</v>
      </c>
      <c r="BE28" s="127">
        <v>55913</v>
      </c>
      <c r="BF28" s="127">
        <v>56540</v>
      </c>
      <c r="BG28" s="127">
        <v>56718</v>
      </c>
      <c r="BH28" s="127">
        <v>56736</v>
      </c>
      <c r="BI28" s="127">
        <v>56715</v>
      </c>
      <c r="BJ28" s="127">
        <v>56701</v>
      </c>
      <c r="BK28" s="127">
        <v>57448</v>
      </c>
      <c r="BL28" s="127">
        <v>57624</v>
      </c>
      <c r="BM28" s="127">
        <v>58224</v>
      </c>
      <c r="BN28" s="127">
        <v>58162</v>
      </c>
      <c r="BO28" s="127">
        <v>58708</v>
      </c>
      <c r="BP28" s="127">
        <v>58439</v>
      </c>
      <c r="BQ28" s="127">
        <v>58994</v>
      </c>
      <c r="BR28" s="127">
        <v>60025</v>
      </c>
      <c r="BS28" s="127">
        <v>60124</v>
      </c>
      <c r="BT28" s="127">
        <v>60302</v>
      </c>
      <c r="BU28" s="127">
        <v>60651</v>
      </c>
      <c r="BV28" s="127">
        <v>60419</v>
      </c>
      <c r="BW28" s="127">
        <v>61512</v>
      </c>
      <c r="BX28" s="127">
        <v>61638</v>
      </c>
      <c r="BY28" s="127">
        <v>62013</v>
      </c>
      <c r="BZ28" s="127">
        <v>61866</v>
      </c>
      <c r="CA28" s="127">
        <v>62256</v>
      </c>
      <c r="CB28" s="127">
        <v>63058</v>
      </c>
      <c r="CC28" s="127">
        <v>63371</v>
      </c>
      <c r="CD28" s="127">
        <v>64032</v>
      </c>
      <c r="CE28" s="127">
        <v>63755</v>
      </c>
      <c r="CF28" s="127">
        <v>64100</v>
      </c>
      <c r="CG28" s="127">
        <v>64457</v>
      </c>
      <c r="CH28" s="127">
        <v>65338</v>
      </c>
      <c r="CI28" s="127">
        <v>65276</v>
      </c>
      <c r="CJ28" s="127">
        <v>64742</v>
      </c>
      <c r="CK28" s="127">
        <v>65018</v>
      </c>
      <c r="CL28" s="127">
        <v>65668</v>
      </c>
      <c r="CM28" s="127">
        <v>66351</v>
      </c>
      <c r="CN28" s="127">
        <v>66930</v>
      </c>
      <c r="CO28" s="127">
        <v>66957</v>
      </c>
      <c r="CP28" s="127">
        <v>67281</v>
      </c>
      <c r="CQ28" s="127">
        <v>67417</v>
      </c>
      <c r="CR28" s="127">
        <v>67564</v>
      </c>
      <c r="CS28" s="127">
        <v>68019</v>
      </c>
      <c r="CT28" s="127">
        <v>68869</v>
      </c>
      <c r="CU28" s="127">
        <v>68651</v>
      </c>
      <c r="CV28" s="127">
        <v>68400</v>
      </c>
      <c r="CW28" s="127">
        <v>67190</v>
      </c>
      <c r="CX28" s="102">
        <v>64212</v>
      </c>
      <c r="CY28" s="102">
        <v>64203</v>
      </c>
      <c r="CZ28" s="102">
        <v>64723</v>
      </c>
      <c r="DA28" s="102">
        <v>64703</v>
      </c>
      <c r="DB28" s="102">
        <v>64665</v>
      </c>
      <c r="DC28" s="102">
        <v>64337</v>
      </c>
      <c r="DD28" s="102">
        <v>64247</v>
      </c>
      <c r="DE28" s="102">
        <v>64061</v>
      </c>
      <c r="DF28" s="102">
        <v>64241</v>
      </c>
      <c r="DG28" s="102">
        <v>64179</v>
      </c>
      <c r="DH28" s="102">
        <v>63775</v>
      </c>
      <c r="DI28" s="102">
        <v>64000</v>
      </c>
      <c r="DJ28" s="102">
        <v>63769</v>
      </c>
      <c r="DK28" s="102">
        <v>63853</v>
      </c>
      <c r="DL28" s="102">
        <v>64223</v>
      </c>
      <c r="DM28" s="102">
        <v>64114</v>
      </c>
      <c r="DN28" s="102">
        <v>64089</v>
      </c>
      <c r="DO28" s="102">
        <v>64213</v>
      </c>
      <c r="DP28" s="102">
        <v>63960</v>
      </c>
      <c r="DQ28" s="102">
        <v>63736</v>
      </c>
      <c r="DR28" s="102">
        <v>64141</v>
      </c>
      <c r="DS28" s="102">
        <v>64000</v>
      </c>
      <c r="DT28" s="102">
        <v>63778</v>
      </c>
      <c r="DU28" s="128">
        <v>63961</v>
      </c>
      <c r="DV28" s="102">
        <v>63872</v>
      </c>
      <c r="DW28" s="102">
        <v>63795</v>
      </c>
      <c r="DX28" s="102">
        <v>63946</v>
      </c>
      <c r="DY28" s="102">
        <v>63938</v>
      </c>
      <c r="DZ28" s="128">
        <v>64259</v>
      </c>
      <c r="EA28" s="128">
        <v>64162</v>
      </c>
      <c r="EB28" s="128">
        <v>63850</v>
      </c>
      <c r="EC28" s="128">
        <v>63628</v>
      </c>
      <c r="ED28" s="128">
        <v>63930</v>
      </c>
      <c r="EE28" s="128">
        <v>63686</v>
      </c>
      <c r="EF28" s="15">
        <v>63896</v>
      </c>
      <c r="EG28" s="128">
        <v>63931</v>
      </c>
      <c r="EH28" s="15">
        <v>63552</v>
      </c>
      <c r="EI28" s="15">
        <v>63754</v>
      </c>
      <c r="EJ28" s="15">
        <v>67015</v>
      </c>
      <c r="EK28" s="289">
        <v>68506</v>
      </c>
      <c r="EL28" s="294">
        <v>70047</v>
      </c>
      <c r="EM28" s="294">
        <v>71021</v>
      </c>
      <c r="EN28" s="299">
        <v>71710</v>
      </c>
      <c r="EO28" s="305">
        <v>72357</v>
      </c>
      <c r="EP28" s="309">
        <v>72812</v>
      </c>
      <c r="EQ28" s="315">
        <v>73451</v>
      </c>
      <c r="ER28" s="317">
        <v>73672</v>
      </c>
      <c r="ES28" s="321">
        <v>73973</v>
      </c>
      <c r="ET28" s="324">
        <v>74259</v>
      </c>
      <c r="EU28" s="329">
        <v>75118</v>
      </c>
      <c r="EV28" s="332">
        <v>75315</v>
      </c>
      <c r="EW28" s="332">
        <v>75484</v>
      </c>
      <c r="EX28" s="332">
        <v>76043</v>
      </c>
      <c r="EY28" s="332">
        <v>76139</v>
      </c>
      <c r="EZ28" s="332">
        <v>76320</v>
      </c>
      <c r="FA28" s="332">
        <v>76340</v>
      </c>
      <c r="FB28" s="332">
        <v>76799</v>
      </c>
      <c r="FC28" s="332">
        <v>77186</v>
      </c>
      <c r="FD28" s="341">
        <v>77475</v>
      </c>
      <c r="FE28" s="341">
        <v>77426</v>
      </c>
      <c r="FF28" s="341">
        <v>77510</v>
      </c>
      <c r="FG28" s="341">
        <v>77735</v>
      </c>
      <c r="FH28" s="341">
        <v>78163</v>
      </c>
      <c r="FI28" s="341">
        <v>78549</v>
      </c>
      <c r="FJ28" s="341">
        <v>78816</v>
      </c>
    </row>
    <row r="29" spans="1:166">
      <c r="A29" s="100" t="s">
        <v>31</v>
      </c>
      <c r="B29" s="127">
        <v>33219</v>
      </c>
      <c r="C29" s="127">
        <v>33454</v>
      </c>
      <c r="D29" s="127">
        <v>33553</v>
      </c>
      <c r="E29" s="127">
        <v>33464</v>
      </c>
      <c r="F29" s="127">
        <v>33565</v>
      </c>
      <c r="G29" s="127">
        <v>33399</v>
      </c>
      <c r="H29" s="127">
        <v>33707</v>
      </c>
      <c r="I29" s="127">
        <v>34168</v>
      </c>
      <c r="J29" s="127">
        <v>34258</v>
      </c>
      <c r="K29" s="127">
        <v>34397</v>
      </c>
      <c r="L29" s="127">
        <v>34753</v>
      </c>
      <c r="M29" s="127">
        <v>34511</v>
      </c>
      <c r="N29" s="127">
        <v>34644</v>
      </c>
      <c r="O29" s="127">
        <v>34837</v>
      </c>
      <c r="P29" s="127">
        <v>34861</v>
      </c>
      <c r="Q29" s="127">
        <v>35012</v>
      </c>
      <c r="R29" s="127">
        <v>34971</v>
      </c>
      <c r="S29" s="127">
        <v>34896</v>
      </c>
      <c r="T29" s="127">
        <v>35363</v>
      </c>
      <c r="U29" s="127">
        <v>35479</v>
      </c>
      <c r="V29" s="127">
        <v>35685</v>
      </c>
      <c r="W29" s="127">
        <v>35729</v>
      </c>
      <c r="X29" s="127">
        <v>35767</v>
      </c>
      <c r="Y29" s="127">
        <v>35768</v>
      </c>
      <c r="Z29" s="127">
        <v>35763</v>
      </c>
      <c r="AA29" s="127">
        <v>35940</v>
      </c>
      <c r="AB29" s="127">
        <v>36108</v>
      </c>
      <c r="AC29" s="127">
        <v>36176</v>
      </c>
      <c r="AD29" s="127">
        <v>35598</v>
      </c>
      <c r="AE29" s="127">
        <v>35520</v>
      </c>
      <c r="AF29" s="127">
        <v>35655</v>
      </c>
      <c r="AG29" s="127">
        <v>35573</v>
      </c>
      <c r="AH29" s="127">
        <v>35869</v>
      </c>
      <c r="AI29" s="127">
        <v>36747</v>
      </c>
      <c r="AJ29" s="127">
        <v>37109</v>
      </c>
      <c r="AK29" s="127">
        <v>36606</v>
      </c>
      <c r="AL29" s="127">
        <v>36685</v>
      </c>
      <c r="AM29" s="127">
        <v>36843</v>
      </c>
      <c r="AN29" s="127">
        <v>36492</v>
      </c>
      <c r="AO29" s="127">
        <v>36296</v>
      </c>
      <c r="AP29" s="127">
        <v>35601</v>
      </c>
      <c r="AQ29" s="127">
        <v>35537</v>
      </c>
      <c r="AR29" s="127">
        <v>35592</v>
      </c>
      <c r="AS29" s="127">
        <v>35293</v>
      </c>
      <c r="AT29" s="127">
        <v>35687</v>
      </c>
      <c r="AU29" s="127">
        <v>35613</v>
      </c>
      <c r="AV29" s="127">
        <v>35845</v>
      </c>
      <c r="AW29" s="127">
        <v>35599</v>
      </c>
      <c r="AX29" s="127">
        <v>35701</v>
      </c>
      <c r="AY29" s="127">
        <v>35772</v>
      </c>
      <c r="AZ29" s="127">
        <v>35800</v>
      </c>
      <c r="BA29" s="127">
        <v>35749</v>
      </c>
      <c r="BB29" s="127">
        <v>35069</v>
      </c>
      <c r="BC29" s="127">
        <v>35505</v>
      </c>
      <c r="BD29" s="127">
        <v>35529</v>
      </c>
      <c r="BE29" s="127">
        <v>35533</v>
      </c>
      <c r="BF29" s="127">
        <v>36140</v>
      </c>
      <c r="BG29" s="127">
        <v>35938</v>
      </c>
      <c r="BH29" s="127">
        <v>35647</v>
      </c>
      <c r="BI29" s="127">
        <v>35679</v>
      </c>
      <c r="BJ29" s="127">
        <v>35820</v>
      </c>
      <c r="BK29" s="127">
        <v>35672</v>
      </c>
      <c r="BL29" s="127">
        <v>35767</v>
      </c>
      <c r="BM29" s="127">
        <v>35743</v>
      </c>
      <c r="BN29" s="127">
        <v>35669</v>
      </c>
      <c r="BO29" s="127">
        <v>35824</v>
      </c>
      <c r="BP29" s="127">
        <v>36087</v>
      </c>
      <c r="BQ29" s="127">
        <v>36180</v>
      </c>
      <c r="BR29" s="127">
        <v>36362</v>
      </c>
      <c r="BS29" s="127">
        <v>35777</v>
      </c>
      <c r="BT29" s="127">
        <v>35875</v>
      </c>
      <c r="BU29" s="127">
        <v>35768</v>
      </c>
      <c r="BV29" s="127">
        <v>35873</v>
      </c>
      <c r="BW29" s="127">
        <v>36381</v>
      </c>
      <c r="BX29" s="127">
        <v>36385</v>
      </c>
      <c r="BY29" s="127">
        <v>36649</v>
      </c>
      <c r="BZ29" s="127">
        <v>36233</v>
      </c>
      <c r="CA29" s="127">
        <v>35970</v>
      </c>
      <c r="CB29" s="127">
        <v>36258</v>
      </c>
      <c r="CC29" s="127">
        <v>36397</v>
      </c>
      <c r="CD29" s="127">
        <v>36694</v>
      </c>
      <c r="CE29" s="127">
        <v>36682</v>
      </c>
      <c r="CF29" s="127">
        <v>36557</v>
      </c>
      <c r="CG29" s="127">
        <v>36511</v>
      </c>
      <c r="CH29" s="127">
        <v>36905</v>
      </c>
      <c r="CI29" s="127">
        <v>36874</v>
      </c>
      <c r="CJ29" s="127">
        <v>36410</v>
      </c>
      <c r="CK29" s="127">
        <v>36652</v>
      </c>
      <c r="CL29" s="127">
        <v>36679</v>
      </c>
      <c r="CM29" s="127">
        <v>36551</v>
      </c>
      <c r="CN29" s="127">
        <v>36704</v>
      </c>
      <c r="CO29" s="127">
        <v>36838</v>
      </c>
      <c r="CP29" s="127">
        <v>36931</v>
      </c>
      <c r="CQ29" s="127">
        <v>36960</v>
      </c>
      <c r="CR29" s="127">
        <v>36832</v>
      </c>
      <c r="CS29" s="127">
        <v>36862</v>
      </c>
      <c r="CT29" s="127">
        <v>36977</v>
      </c>
      <c r="CU29" s="127">
        <v>36954</v>
      </c>
      <c r="CV29" s="127">
        <v>36441</v>
      </c>
      <c r="CW29" s="127">
        <v>36301</v>
      </c>
      <c r="CX29" s="102">
        <v>35122</v>
      </c>
      <c r="CY29" s="102">
        <v>34856</v>
      </c>
      <c r="CZ29" s="102">
        <v>34865</v>
      </c>
      <c r="DA29" s="102">
        <v>34918</v>
      </c>
      <c r="DB29" s="102">
        <v>34874</v>
      </c>
      <c r="DC29" s="102">
        <v>34869</v>
      </c>
      <c r="DD29" s="102">
        <v>34894</v>
      </c>
      <c r="DE29" s="102">
        <v>34781</v>
      </c>
      <c r="DF29" s="102">
        <v>34718</v>
      </c>
      <c r="DG29" s="102">
        <v>34645</v>
      </c>
      <c r="DH29" s="102">
        <v>34496</v>
      </c>
      <c r="DI29" s="102">
        <v>34439</v>
      </c>
      <c r="DJ29" s="102">
        <v>34256</v>
      </c>
      <c r="DK29" s="102">
        <v>34173</v>
      </c>
      <c r="DL29" s="102">
        <v>34525</v>
      </c>
      <c r="DM29" s="102">
        <v>34512</v>
      </c>
      <c r="DN29" s="102">
        <v>34620</v>
      </c>
      <c r="DO29" s="102">
        <v>34729</v>
      </c>
      <c r="DP29" s="102">
        <v>34681</v>
      </c>
      <c r="DQ29" s="102">
        <v>34493</v>
      </c>
      <c r="DR29" s="102">
        <v>34501</v>
      </c>
      <c r="DS29" s="102">
        <v>34509</v>
      </c>
      <c r="DT29" s="102">
        <v>34399</v>
      </c>
      <c r="DU29" s="128">
        <v>34617</v>
      </c>
      <c r="DV29" s="102">
        <v>34685</v>
      </c>
      <c r="DW29" s="102">
        <v>34780</v>
      </c>
      <c r="DX29" s="102">
        <v>34966</v>
      </c>
      <c r="DY29" s="102">
        <v>34986</v>
      </c>
      <c r="DZ29" s="128">
        <v>35053</v>
      </c>
      <c r="EA29" s="128">
        <v>35412</v>
      </c>
      <c r="EB29" s="128">
        <v>35309</v>
      </c>
      <c r="EC29" s="128">
        <v>35133</v>
      </c>
      <c r="ED29" s="128">
        <v>35237</v>
      </c>
      <c r="EE29" s="128">
        <v>35070</v>
      </c>
      <c r="EF29" s="15">
        <v>35194</v>
      </c>
      <c r="EG29" s="128">
        <v>35073</v>
      </c>
      <c r="EH29" s="15">
        <v>34913</v>
      </c>
      <c r="EI29" s="15">
        <v>34987</v>
      </c>
      <c r="EJ29" s="15">
        <v>36587</v>
      </c>
      <c r="EK29" s="289">
        <v>37396</v>
      </c>
      <c r="EL29" s="294">
        <v>38211</v>
      </c>
      <c r="EM29" s="294">
        <v>38628</v>
      </c>
      <c r="EN29" s="299">
        <v>38944</v>
      </c>
      <c r="EO29" s="305">
        <v>39460</v>
      </c>
      <c r="EP29" s="309">
        <v>39710</v>
      </c>
      <c r="EQ29" s="315">
        <v>39886</v>
      </c>
      <c r="ER29" s="317">
        <v>40131</v>
      </c>
      <c r="ES29" s="321">
        <v>40251</v>
      </c>
      <c r="ET29" s="324">
        <v>40542</v>
      </c>
      <c r="EU29" s="329">
        <v>41162</v>
      </c>
      <c r="EV29" s="332">
        <v>41300</v>
      </c>
      <c r="EW29" s="332">
        <v>41497</v>
      </c>
      <c r="EX29" s="332">
        <v>41881</v>
      </c>
      <c r="EY29" s="332">
        <v>41885</v>
      </c>
      <c r="EZ29" s="332">
        <v>42233</v>
      </c>
      <c r="FA29" s="332">
        <v>42357</v>
      </c>
      <c r="FB29" s="332">
        <v>42580</v>
      </c>
      <c r="FC29" s="332">
        <v>42672</v>
      </c>
      <c r="FD29" s="341">
        <v>42741</v>
      </c>
      <c r="FE29" s="341">
        <v>42677</v>
      </c>
      <c r="FF29" s="341">
        <v>42771</v>
      </c>
      <c r="FG29" s="341">
        <v>42951</v>
      </c>
      <c r="FH29" s="341">
        <v>43217</v>
      </c>
      <c r="FI29" s="341">
        <v>43255</v>
      </c>
      <c r="FJ29" s="341">
        <v>43293</v>
      </c>
    </row>
    <row r="30" spans="1:166">
      <c r="A30" s="100" t="s">
        <v>32</v>
      </c>
      <c r="B30" s="127">
        <v>894</v>
      </c>
      <c r="C30" s="127">
        <v>881</v>
      </c>
      <c r="D30" s="127">
        <v>881</v>
      </c>
      <c r="E30" s="127">
        <v>901</v>
      </c>
      <c r="F30" s="127">
        <v>898</v>
      </c>
      <c r="G30" s="127">
        <v>889</v>
      </c>
      <c r="H30" s="127">
        <v>906</v>
      </c>
      <c r="I30" s="127">
        <v>911</v>
      </c>
      <c r="J30" s="127">
        <v>945</v>
      </c>
      <c r="K30" s="127">
        <v>947</v>
      </c>
      <c r="L30" s="127">
        <v>954</v>
      </c>
      <c r="M30" s="127">
        <v>937</v>
      </c>
      <c r="N30" s="127">
        <v>968</v>
      </c>
      <c r="O30" s="127">
        <v>963</v>
      </c>
      <c r="P30" s="127">
        <v>973</v>
      </c>
      <c r="Q30" s="127">
        <v>971</v>
      </c>
      <c r="R30" s="127">
        <v>963</v>
      </c>
      <c r="S30" s="127">
        <v>980</v>
      </c>
      <c r="T30" s="127">
        <v>1002</v>
      </c>
      <c r="U30" s="127">
        <v>988</v>
      </c>
      <c r="V30" s="127">
        <v>990</v>
      </c>
      <c r="W30" s="127">
        <v>1005</v>
      </c>
      <c r="X30" s="127">
        <v>1002</v>
      </c>
      <c r="Y30" s="127">
        <v>986</v>
      </c>
      <c r="Z30" s="127">
        <v>969</v>
      </c>
      <c r="AA30" s="127">
        <v>1002</v>
      </c>
      <c r="AB30" s="127">
        <v>1015</v>
      </c>
      <c r="AC30" s="127">
        <v>986</v>
      </c>
      <c r="AD30" s="127">
        <v>962</v>
      </c>
      <c r="AE30" s="127">
        <v>997</v>
      </c>
      <c r="AF30" s="127">
        <v>980</v>
      </c>
      <c r="AG30" s="127">
        <v>974</v>
      </c>
      <c r="AH30" s="127">
        <v>958</v>
      </c>
      <c r="AI30" s="127">
        <v>940</v>
      </c>
      <c r="AJ30" s="127">
        <v>1021</v>
      </c>
      <c r="AK30" s="127">
        <v>997</v>
      </c>
      <c r="AL30" s="127">
        <v>1008</v>
      </c>
      <c r="AM30" s="127">
        <v>1004</v>
      </c>
      <c r="AN30" s="127">
        <v>1019</v>
      </c>
      <c r="AO30" s="127">
        <v>1024</v>
      </c>
      <c r="AP30" s="127">
        <v>993</v>
      </c>
      <c r="AQ30" s="127">
        <v>995</v>
      </c>
      <c r="AR30" s="127">
        <v>991</v>
      </c>
      <c r="AS30" s="127">
        <v>1009</v>
      </c>
      <c r="AT30" s="127">
        <v>1013</v>
      </c>
      <c r="AU30" s="127">
        <v>1013</v>
      </c>
      <c r="AV30" s="127">
        <v>1018</v>
      </c>
      <c r="AW30" s="127">
        <v>1014</v>
      </c>
      <c r="AX30" s="127">
        <v>984</v>
      </c>
      <c r="AY30" s="127">
        <v>963</v>
      </c>
      <c r="AZ30" s="127">
        <v>961</v>
      </c>
      <c r="BA30" s="127">
        <v>983</v>
      </c>
      <c r="BB30" s="127">
        <v>957</v>
      </c>
      <c r="BC30" s="127">
        <v>958</v>
      </c>
      <c r="BD30" s="127">
        <v>988</v>
      </c>
      <c r="BE30" s="127">
        <v>975</v>
      </c>
      <c r="BF30" s="127">
        <v>965</v>
      </c>
      <c r="BG30" s="127">
        <v>977</v>
      </c>
      <c r="BH30" s="127">
        <v>1006</v>
      </c>
      <c r="BI30" s="127">
        <v>998</v>
      </c>
      <c r="BJ30" s="127">
        <v>996</v>
      </c>
      <c r="BK30" s="127">
        <v>985</v>
      </c>
      <c r="BL30" s="127">
        <v>942</v>
      </c>
      <c r="BM30" s="127">
        <v>940</v>
      </c>
      <c r="BN30" s="127">
        <v>968</v>
      </c>
      <c r="BO30" s="127">
        <v>986</v>
      </c>
      <c r="BP30" s="127">
        <v>1009</v>
      </c>
      <c r="BQ30" s="127">
        <v>1003</v>
      </c>
      <c r="BR30" s="127">
        <v>974</v>
      </c>
      <c r="BS30" s="127">
        <v>979</v>
      </c>
      <c r="BT30" s="127">
        <v>992</v>
      </c>
      <c r="BU30" s="127">
        <v>1017</v>
      </c>
      <c r="BV30" s="127">
        <v>1022</v>
      </c>
      <c r="BW30" s="127">
        <v>1030</v>
      </c>
      <c r="BX30" s="127">
        <v>1044</v>
      </c>
      <c r="BY30" s="127">
        <v>1022</v>
      </c>
      <c r="BZ30" s="127">
        <v>1007</v>
      </c>
      <c r="CA30" s="127">
        <v>1009</v>
      </c>
      <c r="CB30" s="127">
        <v>1006</v>
      </c>
      <c r="CC30" s="127">
        <v>1008</v>
      </c>
      <c r="CD30" s="127">
        <v>995</v>
      </c>
      <c r="CE30" s="127">
        <v>981</v>
      </c>
      <c r="CF30" s="127">
        <v>1002</v>
      </c>
      <c r="CG30" s="127">
        <v>979</v>
      </c>
      <c r="CH30" s="127">
        <v>966</v>
      </c>
      <c r="CI30" s="127">
        <v>958</v>
      </c>
      <c r="CJ30" s="127">
        <v>961</v>
      </c>
      <c r="CK30" s="127">
        <v>954</v>
      </c>
      <c r="CL30" s="127">
        <v>934</v>
      </c>
      <c r="CM30" s="127">
        <v>952</v>
      </c>
      <c r="CN30" s="127">
        <v>951</v>
      </c>
      <c r="CO30" s="127">
        <v>979</v>
      </c>
      <c r="CP30" s="127">
        <v>953</v>
      </c>
      <c r="CQ30" s="127">
        <v>956</v>
      </c>
      <c r="CR30" s="127">
        <v>954</v>
      </c>
      <c r="CS30" s="127">
        <v>967</v>
      </c>
      <c r="CT30" s="127">
        <v>978</v>
      </c>
      <c r="CU30" s="127">
        <v>990</v>
      </c>
      <c r="CV30" s="127">
        <v>964</v>
      </c>
      <c r="CW30" s="127">
        <v>944</v>
      </c>
      <c r="CX30" s="102">
        <v>930</v>
      </c>
      <c r="CY30" s="102">
        <v>927</v>
      </c>
      <c r="CZ30" s="102">
        <v>928</v>
      </c>
      <c r="DA30" s="102">
        <v>935</v>
      </c>
      <c r="DB30" s="102">
        <v>929</v>
      </c>
      <c r="DC30" s="102">
        <v>939</v>
      </c>
      <c r="DD30" s="102">
        <v>923</v>
      </c>
      <c r="DE30" s="102">
        <v>914</v>
      </c>
      <c r="DF30" s="102">
        <v>898</v>
      </c>
      <c r="DG30" s="102">
        <v>915</v>
      </c>
      <c r="DH30" s="102">
        <v>920</v>
      </c>
      <c r="DI30" s="102">
        <v>928</v>
      </c>
      <c r="DJ30" s="102">
        <v>916</v>
      </c>
      <c r="DK30" s="102">
        <v>907</v>
      </c>
      <c r="DL30" s="102">
        <v>917</v>
      </c>
      <c r="DM30" s="102">
        <v>921</v>
      </c>
      <c r="DN30" s="102">
        <v>920</v>
      </c>
      <c r="DO30" s="102">
        <v>898</v>
      </c>
      <c r="DP30" s="102">
        <v>894</v>
      </c>
      <c r="DQ30" s="102">
        <v>896</v>
      </c>
      <c r="DR30" s="102">
        <v>897</v>
      </c>
      <c r="DS30" s="102">
        <v>901</v>
      </c>
      <c r="DT30" s="102">
        <v>904</v>
      </c>
      <c r="DU30" s="128">
        <v>915</v>
      </c>
      <c r="DV30" s="102">
        <v>931</v>
      </c>
      <c r="DW30" s="102">
        <v>940</v>
      </c>
      <c r="DX30" s="102">
        <v>944</v>
      </c>
      <c r="DY30" s="102">
        <v>926</v>
      </c>
      <c r="DZ30" s="128">
        <v>929</v>
      </c>
      <c r="EA30" s="128">
        <v>941</v>
      </c>
      <c r="EB30" s="128">
        <v>952</v>
      </c>
      <c r="EC30" s="128">
        <v>918</v>
      </c>
      <c r="ED30" s="128">
        <v>909</v>
      </c>
      <c r="EE30" s="128">
        <v>911</v>
      </c>
      <c r="EF30" s="15">
        <v>910</v>
      </c>
      <c r="EG30" s="128">
        <v>908</v>
      </c>
      <c r="EH30" s="15">
        <v>909</v>
      </c>
      <c r="EI30" s="15">
        <v>913</v>
      </c>
      <c r="EJ30" s="15">
        <v>995</v>
      </c>
      <c r="EK30" s="289">
        <v>1020</v>
      </c>
      <c r="EL30" s="294">
        <v>1037</v>
      </c>
      <c r="EM30" s="294">
        <v>1047</v>
      </c>
      <c r="EN30" s="299">
        <v>1048</v>
      </c>
      <c r="EO30" s="305">
        <v>1067</v>
      </c>
      <c r="EP30" s="309">
        <v>1082</v>
      </c>
      <c r="EQ30" s="315">
        <v>1076</v>
      </c>
      <c r="ER30" s="317">
        <v>1072</v>
      </c>
      <c r="ES30" s="321">
        <v>1086</v>
      </c>
      <c r="ET30" s="324">
        <v>1087</v>
      </c>
      <c r="EU30" s="329">
        <v>1107</v>
      </c>
      <c r="EV30" s="332">
        <v>1113</v>
      </c>
      <c r="EW30" s="332">
        <v>1112</v>
      </c>
      <c r="EX30" s="332">
        <v>1108</v>
      </c>
      <c r="EY30" s="332">
        <v>1099</v>
      </c>
      <c r="EZ30" s="332">
        <v>1114</v>
      </c>
      <c r="FA30" s="332">
        <v>1116</v>
      </c>
      <c r="FB30" s="332">
        <v>1113</v>
      </c>
      <c r="FC30" s="332">
        <v>1109</v>
      </c>
      <c r="FD30" s="341">
        <v>1130</v>
      </c>
      <c r="FE30" s="341">
        <v>1126</v>
      </c>
      <c r="FF30" s="341">
        <v>1121</v>
      </c>
      <c r="FG30" s="341">
        <v>1121</v>
      </c>
      <c r="FH30" s="341">
        <v>1119</v>
      </c>
      <c r="FI30" s="341">
        <v>1116</v>
      </c>
      <c r="FJ30" s="341">
        <v>1104</v>
      </c>
    </row>
    <row r="31" spans="1:166">
      <c r="A31" s="100" t="s">
        <v>33</v>
      </c>
      <c r="B31" s="127">
        <v>11916</v>
      </c>
      <c r="C31" s="127">
        <v>12027</v>
      </c>
      <c r="D31" s="127">
        <v>12217</v>
      </c>
      <c r="E31" s="127">
        <v>12149</v>
      </c>
      <c r="F31" s="127">
        <v>12459</v>
      </c>
      <c r="G31" s="127">
        <v>12267</v>
      </c>
      <c r="H31" s="127">
        <v>12526</v>
      </c>
      <c r="I31" s="127">
        <v>12668</v>
      </c>
      <c r="J31" s="127">
        <v>12674</v>
      </c>
      <c r="K31" s="127">
        <v>12623</v>
      </c>
      <c r="L31" s="127">
        <v>12913</v>
      </c>
      <c r="M31" s="127">
        <v>12715</v>
      </c>
      <c r="N31" s="127">
        <v>12817</v>
      </c>
      <c r="O31" s="127">
        <v>13149</v>
      </c>
      <c r="P31" s="127">
        <v>13073</v>
      </c>
      <c r="Q31" s="127">
        <v>13300</v>
      </c>
      <c r="R31" s="127">
        <v>13263</v>
      </c>
      <c r="S31" s="127">
        <v>13169</v>
      </c>
      <c r="T31" s="127">
        <v>13655</v>
      </c>
      <c r="U31" s="127">
        <v>13552</v>
      </c>
      <c r="V31" s="127">
        <v>13592</v>
      </c>
      <c r="W31" s="127">
        <v>13661</v>
      </c>
      <c r="X31" s="127">
        <v>13811</v>
      </c>
      <c r="Y31" s="127">
        <v>13606</v>
      </c>
      <c r="Z31" s="127">
        <v>13715</v>
      </c>
      <c r="AA31" s="127">
        <v>13721</v>
      </c>
      <c r="AB31" s="127">
        <v>13720</v>
      </c>
      <c r="AC31" s="127">
        <v>13897</v>
      </c>
      <c r="AD31" s="127">
        <v>13853</v>
      </c>
      <c r="AE31" s="127">
        <v>14107</v>
      </c>
      <c r="AF31" s="127">
        <v>14319</v>
      </c>
      <c r="AG31" s="127">
        <v>14332</v>
      </c>
      <c r="AH31" s="127">
        <v>14563</v>
      </c>
      <c r="AI31" s="127">
        <v>14613</v>
      </c>
      <c r="AJ31" s="127">
        <v>14650</v>
      </c>
      <c r="AK31" s="127">
        <v>14522</v>
      </c>
      <c r="AL31" s="127">
        <v>14400</v>
      </c>
      <c r="AM31" s="127">
        <v>14513</v>
      </c>
      <c r="AN31" s="127">
        <v>14460</v>
      </c>
      <c r="AO31" s="127">
        <v>14471</v>
      </c>
      <c r="AP31" s="127">
        <v>14132</v>
      </c>
      <c r="AQ31" s="127">
        <v>14197</v>
      </c>
      <c r="AR31" s="127">
        <v>14238</v>
      </c>
      <c r="AS31" s="127">
        <v>14220</v>
      </c>
      <c r="AT31" s="127">
        <v>14557</v>
      </c>
      <c r="AU31" s="127">
        <v>14614</v>
      </c>
      <c r="AV31" s="127">
        <v>14506</v>
      </c>
      <c r="AW31" s="127">
        <v>14324</v>
      </c>
      <c r="AX31" s="127">
        <v>14429</v>
      </c>
      <c r="AY31" s="127">
        <v>14470</v>
      </c>
      <c r="AZ31" s="127">
        <v>14667</v>
      </c>
      <c r="BA31" s="127">
        <v>14705</v>
      </c>
      <c r="BB31" s="127">
        <v>14470</v>
      </c>
      <c r="BC31" s="127">
        <v>14399</v>
      </c>
      <c r="BD31" s="127">
        <v>14403</v>
      </c>
      <c r="BE31" s="127">
        <v>14391</v>
      </c>
      <c r="BF31" s="127">
        <v>14969</v>
      </c>
      <c r="BG31" s="127">
        <v>14969</v>
      </c>
      <c r="BH31" s="127">
        <v>15157</v>
      </c>
      <c r="BI31" s="127">
        <v>15095</v>
      </c>
      <c r="BJ31" s="127">
        <v>15113</v>
      </c>
      <c r="BK31" s="127">
        <v>15285</v>
      </c>
      <c r="BL31" s="127">
        <v>15567</v>
      </c>
      <c r="BM31" s="127">
        <v>15689</v>
      </c>
      <c r="BN31" s="127">
        <v>15972</v>
      </c>
      <c r="BO31" s="127">
        <v>16106</v>
      </c>
      <c r="BP31" s="127">
        <v>16349</v>
      </c>
      <c r="BQ31" s="127">
        <v>16547</v>
      </c>
      <c r="BR31" s="127">
        <v>16845</v>
      </c>
      <c r="BS31" s="127">
        <v>16766</v>
      </c>
      <c r="BT31" s="127">
        <v>17035</v>
      </c>
      <c r="BU31" s="127">
        <v>17240</v>
      </c>
      <c r="BV31" s="127">
        <v>17176</v>
      </c>
      <c r="BW31" s="127">
        <v>17640</v>
      </c>
      <c r="BX31" s="127">
        <v>17660</v>
      </c>
      <c r="BY31" s="127">
        <v>17898</v>
      </c>
      <c r="BZ31" s="127">
        <v>17794</v>
      </c>
      <c r="CA31" s="127">
        <v>17801</v>
      </c>
      <c r="CB31" s="127">
        <v>17934</v>
      </c>
      <c r="CC31" s="127">
        <v>18074</v>
      </c>
      <c r="CD31" s="127">
        <v>18436</v>
      </c>
      <c r="CE31" s="127">
        <v>18362</v>
      </c>
      <c r="CF31" s="127">
        <v>18427</v>
      </c>
      <c r="CG31" s="127">
        <v>18490</v>
      </c>
      <c r="CH31" s="127">
        <v>18724</v>
      </c>
      <c r="CI31" s="127">
        <v>19092</v>
      </c>
      <c r="CJ31" s="127">
        <v>19014</v>
      </c>
      <c r="CK31" s="127">
        <v>19357</v>
      </c>
      <c r="CL31" s="127">
        <v>19514</v>
      </c>
      <c r="CM31" s="127">
        <v>19509</v>
      </c>
      <c r="CN31" s="127">
        <v>19662</v>
      </c>
      <c r="CO31" s="127">
        <v>19931</v>
      </c>
      <c r="CP31" s="127">
        <v>20085</v>
      </c>
      <c r="CQ31" s="127">
        <v>20171</v>
      </c>
      <c r="CR31" s="127">
        <v>20144</v>
      </c>
      <c r="CS31" s="127">
        <v>20081</v>
      </c>
      <c r="CT31" s="127">
        <v>20193</v>
      </c>
      <c r="CU31" s="127">
        <v>20439</v>
      </c>
      <c r="CV31" s="127">
        <v>20332</v>
      </c>
      <c r="CW31" s="127">
        <v>20058</v>
      </c>
      <c r="CX31" s="102">
        <v>19411</v>
      </c>
      <c r="CY31" s="102">
        <v>19352</v>
      </c>
      <c r="CZ31" s="102">
        <v>19385</v>
      </c>
      <c r="DA31" s="102">
        <v>19388</v>
      </c>
      <c r="DB31" s="102">
        <v>19470</v>
      </c>
      <c r="DC31" s="102">
        <v>19394</v>
      </c>
      <c r="DD31" s="102">
        <v>19606</v>
      </c>
      <c r="DE31" s="102">
        <v>19451</v>
      </c>
      <c r="DF31" s="102">
        <v>19573</v>
      </c>
      <c r="DG31" s="102">
        <v>19515</v>
      </c>
      <c r="DH31" s="102">
        <v>19399</v>
      </c>
      <c r="DI31" s="102">
        <v>19430</v>
      </c>
      <c r="DJ31" s="102">
        <v>19329</v>
      </c>
      <c r="DK31" s="102">
        <v>19335</v>
      </c>
      <c r="DL31" s="102">
        <v>19552</v>
      </c>
      <c r="DM31" s="102">
        <v>19653</v>
      </c>
      <c r="DN31" s="102">
        <v>19675</v>
      </c>
      <c r="DO31" s="102">
        <v>19881</v>
      </c>
      <c r="DP31" s="102">
        <v>19834</v>
      </c>
      <c r="DQ31" s="102">
        <v>19815</v>
      </c>
      <c r="DR31" s="102">
        <v>19915</v>
      </c>
      <c r="DS31" s="102">
        <v>19905</v>
      </c>
      <c r="DT31" s="102">
        <v>19830</v>
      </c>
      <c r="DU31" s="128">
        <v>20065</v>
      </c>
      <c r="DV31" s="102">
        <v>20109</v>
      </c>
      <c r="DW31" s="102">
        <v>20058</v>
      </c>
      <c r="DX31" s="102">
        <v>20179</v>
      </c>
      <c r="DY31" s="102">
        <v>20411</v>
      </c>
      <c r="DZ31" s="128">
        <v>20669</v>
      </c>
      <c r="EA31" s="128">
        <v>20820</v>
      </c>
      <c r="EB31" s="128">
        <v>20809</v>
      </c>
      <c r="EC31" s="128">
        <v>20850</v>
      </c>
      <c r="ED31" s="128">
        <v>21071</v>
      </c>
      <c r="EE31" s="128">
        <v>21131</v>
      </c>
      <c r="EF31" s="15">
        <v>21462</v>
      </c>
      <c r="EG31" s="128">
        <v>21537</v>
      </c>
      <c r="EH31" s="15">
        <v>21488</v>
      </c>
      <c r="EI31" s="15">
        <v>21535</v>
      </c>
      <c r="EJ31" s="15">
        <v>22779</v>
      </c>
      <c r="EK31" s="289">
        <v>23420</v>
      </c>
      <c r="EL31" s="294">
        <v>24156</v>
      </c>
      <c r="EM31" s="294">
        <v>24622</v>
      </c>
      <c r="EN31" s="299">
        <v>24890</v>
      </c>
      <c r="EO31" s="305">
        <v>25270</v>
      </c>
      <c r="EP31" s="309">
        <v>25650</v>
      </c>
      <c r="EQ31" s="315">
        <v>25938</v>
      </c>
      <c r="ER31" s="317">
        <v>26118</v>
      </c>
      <c r="ES31" s="321">
        <v>26272</v>
      </c>
      <c r="ET31" s="324">
        <v>26366</v>
      </c>
      <c r="EU31" s="329">
        <v>26744</v>
      </c>
      <c r="EV31" s="332">
        <v>26778</v>
      </c>
      <c r="EW31" s="332">
        <v>27042</v>
      </c>
      <c r="EX31" s="332">
        <v>27386</v>
      </c>
      <c r="EY31" s="332">
        <v>27376</v>
      </c>
      <c r="EZ31" s="332">
        <v>27493</v>
      </c>
      <c r="FA31" s="332">
        <v>27672</v>
      </c>
      <c r="FB31" s="332">
        <v>27871</v>
      </c>
      <c r="FC31" s="332">
        <v>27985</v>
      </c>
      <c r="FD31" s="341">
        <v>27940</v>
      </c>
      <c r="FE31" s="341">
        <v>27898</v>
      </c>
      <c r="FF31" s="341">
        <v>28002</v>
      </c>
      <c r="FG31" s="341">
        <v>28087</v>
      </c>
      <c r="FH31" s="341">
        <v>28128</v>
      </c>
      <c r="FI31" s="341">
        <v>28164</v>
      </c>
      <c r="FJ31" s="341">
        <v>28276</v>
      </c>
    </row>
    <row r="32" spans="1:166">
      <c r="A32" s="100" t="s">
        <v>34</v>
      </c>
      <c r="B32" s="127">
        <v>1765</v>
      </c>
      <c r="C32" s="127">
        <v>1819</v>
      </c>
      <c r="D32" s="127">
        <v>1826</v>
      </c>
      <c r="E32" s="127">
        <v>1791</v>
      </c>
      <c r="F32" s="127">
        <v>1801</v>
      </c>
      <c r="G32" s="127">
        <v>1828</v>
      </c>
      <c r="H32" s="127">
        <v>1848</v>
      </c>
      <c r="I32" s="127">
        <v>1841</v>
      </c>
      <c r="J32" s="127">
        <v>1872</v>
      </c>
      <c r="K32" s="127">
        <v>1881</v>
      </c>
      <c r="L32" s="127">
        <v>1846</v>
      </c>
      <c r="M32" s="127">
        <v>1888</v>
      </c>
      <c r="N32" s="127">
        <v>1859</v>
      </c>
      <c r="O32" s="127">
        <v>1876</v>
      </c>
      <c r="P32" s="127">
        <v>1887</v>
      </c>
      <c r="Q32" s="127">
        <v>1881</v>
      </c>
      <c r="R32" s="127">
        <v>1877</v>
      </c>
      <c r="S32" s="127">
        <v>1889</v>
      </c>
      <c r="T32" s="127">
        <v>1897</v>
      </c>
      <c r="U32" s="127">
        <v>1883</v>
      </c>
      <c r="V32" s="127">
        <v>1901</v>
      </c>
      <c r="W32" s="127">
        <v>1974</v>
      </c>
      <c r="X32" s="127">
        <v>1965</v>
      </c>
      <c r="Y32" s="127">
        <v>1961</v>
      </c>
      <c r="Z32" s="127">
        <v>1939</v>
      </c>
      <c r="AA32" s="127">
        <v>1957</v>
      </c>
      <c r="AB32" s="127">
        <v>1977</v>
      </c>
      <c r="AC32" s="127">
        <v>1979</v>
      </c>
      <c r="AD32" s="127">
        <v>1989</v>
      </c>
      <c r="AE32" s="127">
        <v>1980</v>
      </c>
      <c r="AF32" s="127">
        <v>1989</v>
      </c>
      <c r="AG32" s="127">
        <v>2017</v>
      </c>
      <c r="AH32" s="127">
        <v>2029</v>
      </c>
      <c r="AI32" s="127">
        <v>2105</v>
      </c>
      <c r="AJ32" s="127">
        <v>2136</v>
      </c>
      <c r="AK32" s="127">
        <v>2074</v>
      </c>
      <c r="AL32" s="127">
        <v>2085</v>
      </c>
      <c r="AM32" s="127">
        <v>2080</v>
      </c>
      <c r="AN32" s="127">
        <v>2134</v>
      </c>
      <c r="AO32" s="127">
        <v>2064</v>
      </c>
      <c r="AP32" s="127">
        <v>2065</v>
      </c>
      <c r="AQ32" s="127">
        <v>2062</v>
      </c>
      <c r="AR32" s="127">
        <v>2092</v>
      </c>
      <c r="AS32" s="127">
        <v>2049</v>
      </c>
      <c r="AT32" s="127">
        <v>2084</v>
      </c>
      <c r="AU32" s="127">
        <v>2083</v>
      </c>
      <c r="AV32" s="127">
        <v>2087</v>
      </c>
      <c r="AW32" s="127">
        <v>2050</v>
      </c>
      <c r="AX32" s="127">
        <v>2043</v>
      </c>
      <c r="AY32" s="127">
        <v>2049</v>
      </c>
      <c r="AZ32" s="127">
        <v>2028</v>
      </c>
      <c r="BA32" s="127">
        <v>2033</v>
      </c>
      <c r="BB32" s="127">
        <v>2065</v>
      </c>
      <c r="BC32" s="127">
        <v>2099</v>
      </c>
      <c r="BD32" s="127">
        <v>2107</v>
      </c>
      <c r="BE32" s="127">
        <v>2098</v>
      </c>
      <c r="BF32" s="127">
        <v>2150</v>
      </c>
      <c r="BG32" s="127">
        <v>2172</v>
      </c>
      <c r="BH32" s="127">
        <v>2198</v>
      </c>
      <c r="BI32" s="127">
        <v>2173</v>
      </c>
      <c r="BJ32" s="127">
        <v>2185</v>
      </c>
      <c r="BK32" s="127">
        <v>2275</v>
      </c>
      <c r="BL32" s="127">
        <v>2284</v>
      </c>
      <c r="BM32" s="127">
        <v>2233</v>
      </c>
      <c r="BN32" s="127">
        <v>2233</v>
      </c>
      <c r="BO32" s="127">
        <v>2258</v>
      </c>
      <c r="BP32" s="127">
        <v>2343</v>
      </c>
      <c r="BQ32" s="127">
        <v>2376</v>
      </c>
      <c r="BR32" s="127">
        <v>2421</v>
      </c>
      <c r="BS32" s="127">
        <v>2426</v>
      </c>
      <c r="BT32" s="127">
        <v>2470</v>
      </c>
      <c r="BU32" s="127">
        <v>2471</v>
      </c>
      <c r="BV32" s="127">
        <v>2490</v>
      </c>
      <c r="BW32" s="127">
        <v>2528</v>
      </c>
      <c r="BX32" s="127">
        <v>2530</v>
      </c>
      <c r="BY32" s="127">
        <v>2559</v>
      </c>
      <c r="BZ32" s="127">
        <v>2541</v>
      </c>
      <c r="CA32" s="127">
        <v>2519</v>
      </c>
      <c r="CB32" s="127">
        <v>2563</v>
      </c>
      <c r="CC32" s="127">
        <v>2558</v>
      </c>
      <c r="CD32" s="127">
        <v>2557</v>
      </c>
      <c r="CE32" s="127">
        <v>2515</v>
      </c>
      <c r="CF32" s="127">
        <v>2575</v>
      </c>
      <c r="CG32" s="127">
        <v>2595</v>
      </c>
      <c r="CH32" s="127">
        <v>2600</v>
      </c>
      <c r="CI32" s="127">
        <v>2653</v>
      </c>
      <c r="CJ32" s="127">
        <v>2537</v>
      </c>
      <c r="CK32" s="127">
        <v>2560</v>
      </c>
      <c r="CL32" s="127">
        <v>2618</v>
      </c>
      <c r="CM32" s="127">
        <v>2514</v>
      </c>
      <c r="CN32" s="127">
        <v>2549</v>
      </c>
      <c r="CO32" s="127">
        <v>2521</v>
      </c>
      <c r="CP32" s="127">
        <v>2534</v>
      </c>
      <c r="CQ32" s="127">
        <v>2506</v>
      </c>
      <c r="CR32" s="127">
        <v>2557</v>
      </c>
      <c r="CS32" s="127">
        <v>2574</v>
      </c>
      <c r="CT32" s="127">
        <v>2581</v>
      </c>
      <c r="CU32" s="127">
        <v>2558</v>
      </c>
      <c r="CV32" s="127">
        <v>2531</v>
      </c>
      <c r="CW32" s="127">
        <v>2452</v>
      </c>
      <c r="CX32" s="102">
        <v>2362</v>
      </c>
      <c r="CY32" s="102">
        <v>2361</v>
      </c>
      <c r="CZ32" s="102">
        <v>2368</v>
      </c>
      <c r="DA32" s="102">
        <v>2386</v>
      </c>
      <c r="DB32" s="102">
        <v>2372</v>
      </c>
      <c r="DC32" s="102">
        <v>2350</v>
      </c>
      <c r="DD32" s="102">
        <v>2336</v>
      </c>
      <c r="DE32" s="102">
        <v>2298</v>
      </c>
      <c r="DF32" s="102">
        <v>2337</v>
      </c>
      <c r="DG32" s="102">
        <v>2353</v>
      </c>
      <c r="DH32" s="102">
        <v>2343</v>
      </c>
      <c r="DI32" s="102">
        <v>2315</v>
      </c>
      <c r="DJ32" s="102">
        <v>2303</v>
      </c>
      <c r="DK32" s="102">
        <v>2318</v>
      </c>
      <c r="DL32" s="102">
        <v>2363</v>
      </c>
      <c r="DM32" s="102">
        <v>2381</v>
      </c>
      <c r="DN32" s="102">
        <v>2399</v>
      </c>
      <c r="DO32" s="102">
        <v>2419</v>
      </c>
      <c r="DP32" s="102">
        <v>2402</v>
      </c>
      <c r="DQ32" s="102">
        <v>2380</v>
      </c>
      <c r="DR32" s="102">
        <v>2404</v>
      </c>
      <c r="DS32" s="102">
        <v>2436</v>
      </c>
      <c r="DT32" s="102">
        <v>2449</v>
      </c>
      <c r="DU32" s="128">
        <v>2487</v>
      </c>
      <c r="DV32" s="102">
        <v>2505</v>
      </c>
      <c r="DW32" s="102">
        <v>2537</v>
      </c>
      <c r="DX32" s="102">
        <v>2573</v>
      </c>
      <c r="DY32" s="102">
        <v>2592</v>
      </c>
      <c r="DZ32" s="128">
        <v>2636</v>
      </c>
      <c r="EA32" s="128">
        <v>2648</v>
      </c>
      <c r="EB32" s="128">
        <v>2636</v>
      </c>
      <c r="EC32" s="128">
        <v>2645</v>
      </c>
      <c r="ED32" s="128">
        <v>2701</v>
      </c>
      <c r="EE32" s="128">
        <v>2692</v>
      </c>
      <c r="EF32" s="15">
        <v>2683</v>
      </c>
      <c r="EG32" s="128">
        <v>2662</v>
      </c>
      <c r="EH32" s="15">
        <v>2618</v>
      </c>
      <c r="EI32" s="15">
        <v>2626</v>
      </c>
      <c r="EJ32" s="15">
        <v>2776</v>
      </c>
      <c r="EK32" s="289">
        <v>2862</v>
      </c>
      <c r="EL32" s="294">
        <v>2915</v>
      </c>
      <c r="EM32" s="294">
        <v>2905</v>
      </c>
      <c r="EN32" s="299">
        <v>2937</v>
      </c>
      <c r="EO32" s="305">
        <v>2950</v>
      </c>
      <c r="EP32" s="309">
        <v>2976</v>
      </c>
      <c r="EQ32" s="315">
        <v>3013</v>
      </c>
      <c r="ER32" s="317">
        <v>3009</v>
      </c>
      <c r="ES32" s="321">
        <v>3037</v>
      </c>
      <c r="ET32" s="324">
        <v>3069</v>
      </c>
      <c r="EU32" s="329">
        <v>3137</v>
      </c>
      <c r="EV32" s="332">
        <v>3121</v>
      </c>
      <c r="EW32" s="332">
        <v>3146</v>
      </c>
      <c r="EX32" s="332">
        <v>3144</v>
      </c>
      <c r="EY32" s="332">
        <v>3127</v>
      </c>
      <c r="EZ32" s="332">
        <v>3144</v>
      </c>
      <c r="FA32" s="332">
        <v>3173</v>
      </c>
      <c r="FB32" s="332">
        <v>3234</v>
      </c>
      <c r="FC32" s="332">
        <v>3210</v>
      </c>
      <c r="FD32" s="341">
        <v>3211</v>
      </c>
      <c r="FE32" s="341">
        <v>3225</v>
      </c>
      <c r="FF32" s="341">
        <v>3245</v>
      </c>
      <c r="FG32" s="341">
        <v>3264</v>
      </c>
      <c r="FH32" s="341">
        <v>3266</v>
      </c>
      <c r="FI32" s="341">
        <v>3249</v>
      </c>
      <c r="FJ32" s="341">
        <v>3223</v>
      </c>
    </row>
    <row r="33" spans="1:166">
      <c r="A33" s="100" t="s">
        <v>35</v>
      </c>
      <c r="B33" s="127">
        <v>7871</v>
      </c>
      <c r="C33" s="127">
        <v>8004</v>
      </c>
      <c r="D33" s="127">
        <v>8050</v>
      </c>
      <c r="E33" s="127">
        <v>8011</v>
      </c>
      <c r="F33" s="127">
        <v>8001</v>
      </c>
      <c r="G33" s="127">
        <v>8049</v>
      </c>
      <c r="H33" s="127">
        <v>8179</v>
      </c>
      <c r="I33" s="127">
        <v>8297</v>
      </c>
      <c r="J33" s="127">
        <v>8359</v>
      </c>
      <c r="K33" s="127">
        <v>8221</v>
      </c>
      <c r="L33" s="127">
        <v>8531</v>
      </c>
      <c r="M33" s="127">
        <v>8306</v>
      </c>
      <c r="N33" s="127">
        <v>8571</v>
      </c>
      <c r="O33" s="127">
        <v>8589</v>
      </c>
      <c r="P33" s="127">
        <v>8518</v>
      </c>
      <c r="Q33" s="127">
        <v>8384</v>
      </c>
      <c r="R33" s="127">
        <v>8581</v>
      </c>
      <c r="S33" s="127">
        <v>8504</v>
      </c>
      <c r="T33" s="127">
        <v>8628</v>
      </c>
      <c r="U33" s="127">
        <v>8639</v>
      </c>
      <c r="V33" s="127">
        <v>8668</v>
      </c>
      <c r="W33" s="127">
        <v>8767</v>
      </c>
      <c r="X33" s="127">
        <v>8745</v>
      </c>
      <c r="Y33" s="127">
        <v>8638</v>
      </c>
      <c r="Z33" s="127">
        <v>8452</v>
      </c>
      <c r="AA33" s="127">
        <v>8623</v>
      </c>
      <c r="AB33" s="127">
        <v>8676</v>
      </c>
      <c r="AC33" s="127">
        <v>8723</v>
      </c>
      <c r="AD33" s="127">
        <v>8788</v>
      </c>
      <c r="AE33" s="127">
        <v>8886</v>
      </c>
      <c r="AF33" s="127">
        <v>8895</v>
      </c>
      <c r="AG33" s="127">
        <v>8819</v>
      </c>
      <c r="AH33" s="127">
        <v>8972</v>
      </c>
      <c r="AI33" s="127">
        <v>9222</v>
      </c>
      <c r="AJ33" s="127">
        <v>9190</v>
      </c>
      <c r="AK33" s="127">
        <v>9224</v>
      </c>
      <c r="AL33" s="127">
        <v>9133</v>
      </c>
      <c r="AM33" s="127">
        <v>9012</v>
      </c>
      <c r="AN33" s="127">
        <v>9079</v>
      </c>
      <c r="AO33" s="127">
        <v>9129</v>
      </c>
      <c r="AP33" s="127">
        <v>8973</v>
      </c>
      <c r="AQ33" s="127">
        <v>8955</v>
      </c>
      <c r="AR33" s="127">
        <v>9159</v>
      </c>
      <c r="AS33" s="127">
        <v>9017</v>
      </c>
      <c r="AT33" s="127">
        <v>8961</v>
      </c>
      <c r="AU33" s="127">
        <v>9017</v>
      </c>
      <c r="AV33" s="127">
        <v>8871</v>
      </c>
      <c r="AW33" s="127">
        <v>8913</v>
      </c>
      <c r="AX33" s="127">
        <v>8966</v>
      </c>
      <c r="AY33" s="127">
        <v>9023</v>
      </c>
      <c r="AZ33" s="127">
        <v>9007</v>
      </c>
      <c r="BA33" s="127">
        <v>8877</v>
      </c>
      <c r="BB33" s="127">
        <v>8954</v>
      </c>
      <c r="BC33" s="127">
        <v>8958</v>
      </c>
      <c r="BD33" s="127">
        <v>8851</v>
      </c>
      <c r="BE33" s="127">
        <v>8889</v>
      </c>
      <c r="BF33" s="127">
        <v>8930</v>
      </c>
      <c r="BG33" s="127">
        <v>8892</v>
      </c>
      <c r="BH33" s="127">
        <v>8933</v>
      </c>
      <c r="BI33" s="127">
        <v>8913</v>
      </c>
      <c r="BJ33" s="127">
        <v>9021</v>
      </c>
      <c r="BK33" s="127">
        <v>8892</v>
      </c>
      <c r="BL33" s="127">
        <v>8790</v>
      </c>
      <c r="BM33" s="127">
        <v>8803</v>
      </c>
      <c r="BN33" s="127">
        <v>8817</v>
      </c>
      <c r="BO33" s="127">
        <v>8815</v>
      </c>
      <c r="BP33" s="127">
        <v>8850</v>
      </c>
      <c r="BQ33" s="127">
        <v>8833</v>
      </c>
      <c r="BR33" s="127">
        <v>8839</v>
      </c>
      <c r="BS33" s="127">
        <v>8920</v>
      </c>
      <c r="BT33" s="127">
        <v>8845</v>
      </c>
      <c r="BU33" s="127">
        <v>8857</v>
      </c>
      <c r="BV33" s="127">
        <v>8789</v>
      </c>
      <c r="BW33" s="127">
        <v>8896</v>
      </c>
      <c r="BX33" s="127">
        <v>8840</v>
      </c>
      <c r="BY33" s="127">
        <v>8833</v>
      </c>
      <c r="BZ33" s="127">
        <v>8747</v>
      </c>
      <c r="CA33" s="127">
        <v>8728</v>
      </c>
      <c r="CB33" s="127">
        <v>8839</v>
      </c>
      <c r="CC33" s="127">
        <v>8840</v>
      </c>
      <c r="CD33" s="127">
        <v>8843</v>
      </c>
      <c r="CE33" s="127">
        <v>8833</v>
      </c>
      <c r="CF33" s="127">
        <v>8847</v>
      </c>
      <c r="CG33" s="127">
        <v>8814</v>
      </c>
      <c r="CH33" s="127">
        <v>8801</v>
      </c>
      <c r="CI33" s="127">
        <v>8869</v>
      </c>
      <c r="CJ33" s="127">
        <v>8678</v>
      </c>
      <c r="CK33" s="127">
        <v>8735</v>
      </c>
      <c r="CL33" s="127">
        <v>8798</v>
      </c>
      <c r="CM33" s="127">
        <v>8863</v>
      </c>
      <c r="CN33" s="127">
        <v>9021</v>
      </c>
      <c r="CO33" s="127">
        <v>8879</v>
      </c>
      <c r="CP33" s="127">
        <v>9000</v>
      </c>
      <c r="CQ33" s="127">
        <v>8936</v>
      </c>
      <c r="CR33" s="127">
        <v>8994</v>
      </c>
      <c r="CS33" s="127">
        <v>8858</v>
      </c>
      <c r="CT33" s="127">
        <v>8868</v>
      </c>
      <c r="CU33" s="127">
        <v>8899</v>
      </c>
      <c r="CV33" s="127">
        <v>8747</v>
      </c>
      <c r="CW33" s="127">
        <v>8662</v>
      </c>
      <c r="CX33" s="102">
        <v>8408</v>
      </c>
      <c r="CY33" s="102">
        <v>8297</v>
      </c>
      <c r="CZ33" s="102">
        <v>8268</v>
      </c>
      <c r="DA33" s="102">
        <v>8243</v>
      </c>
      <c r="DB33" s="102">
        <v>8120</v>
      </c>
      <c r="DC33" s="102">
        <v>8043</v>
      </c>
      <c r="DD33" s="102">
        <v>8033</v>
      </c>
      <c r="DE33" s="102">
        <v>8026</v>
      </c>
      <c r="DF33" s="102">
        <v>8035</v>
      </c>
      <c r="DG33" s="102">
        <v>8007</v>
      </c>
      <c r="DH33" s="102">
        <v>7907</v>
      </c>
      <c r="DI33" s="102">
        <v>7863</v>
      </c>
      <c r="DJ33" s="102">
        <v>7818</v>
      </c>
      <c r="DK33" s="102">
        <v>7801</v>
      </c>
      <c r="DL33" s="102">
        <v>7802</v>
      </c>
      <c r="DM33" s="102">
        <v>7796</v>
      </c>
      <c r="DN33" s="102">
        <v>7745</v>
      </c>
      <c r="DO33" s="102">
        <v>7750</v>
      </c>
      <c r="DP33" s="102">
        <v>7743</v>
      </c>
      <c r="DQ33" s="102">
        <v>7735</v>
      </c>
      <c r="DR33" s="102">
        <v>7732</v>
      </c>
      <c r="DS33" s="102">
        <v>7736</v>
      </c>
      <c r="DT33" s="102">
        <v>7734</v>
      </c>
      <c r="DU33" s="128">
        <v>7750</v>
      </c>
      <c r="DV33" s="102">
        <v>7736</v>
      </c>
      <c r="DW33" s="102">
        <v>7695</v>
      </c>
      <c r="DX33" s="102">
        <v>7731</v>
      </c>
      <c r="DY33" s="102">
        <v>7735</v>
      </c>
      <c r="DZ33" s="128">
        <v>7771</v>
      </c>
      <c r="EA33" s="128">
        <v>7698</v>
      </c>
      <c r="EB33" s="128">
        <v>7724</v>
      </c>
      <c r="EC33" s="128">
        <v>7704</v>
      </c>
      <c r="ED33" s="128">
        <v>7689</v>
      </c>
      <c r="EE33" s="128">
        <v>7638</v>
      </c>
      <c r="EF33" s="15">
        <v>7659</v>
      </c>
      <c r="EG33" s="128">
        <v>7617</v>
      </c>
      <c r="EH33" s="15">
        <v>7597</v>
      </c>
      <c r="EI33" s="15">
        <v>7573</v>
      </c>
      <c r="EJ33" s="15">
        <v>7891</v>
      </c>
      <c r="EK33" s="289">
        <v>8081</v>
      </c>
      <c r="EL33" s="294">
        <v>8249</v>
      </c>
      <c r="EM33" s="294">
        <v>8375</v>
      </c>
      <c r="EN33" s="299">
        <v>8466</v>
      </c>
      <c r="EO33" s="305">
        <v>8619</v>
      </c>
      <c r="EP33" s="309">
        <v>8707</v>
      </c>
      <c r="EQ33" s="315">
        <v>8842</v>
      </c>
      <c r="ER33" s="317">
        <v>8963</v>
      </c>
      <c r="ES33" s="321">
        <v>9015</v>
      </c>
      <c r="ET33" s="324">
        <v>9042</v>
      </c>
      <c r="EU33" s="329">
        <v>9211</v>
      </c>
      <c r="EV33" s="332">
        <v>9262</v>
      </c>
      <c r="EW33" s="332">
        <v>9337</v>
      </c>
      <c r="EX33" s="332">
        <v>9545</v>
      </c>
      <c r="EY33" s="332">
        <v>9558</v>
      </c>
      <c r="EZ33" s="332">
        <v>9665</v>
      </c>
      <c r="FA33" s="332">
        <v>9758</v>
      </c>
      <c r="FB33" s="332">
        <v>9805</v>
      </c>
      <c r="FC33" s="332">
        <v>9837</v>
      </c>
      <c r="FD33" s="341">
        <v>9869</v>
      </c>
      <c r="FE33" s="341">
        <v>9865</v>
      </c>
      <c r="FF33" s="341">
        <v>9912</v>
      </c>
      <c r="FG33" s="341">
        <v>9992</v>
      </c>
      <c r="FH33" s="341">
        <v>10072</v>
      </c>
      <c r="FI33" s="341">
        <v>10079</v>
      </c>
      <c r="FJ33" s="341">
        <v>10078</v>
      </c>
    </row>
    <row r="34" spans="1:166">
      <c r="A34" s="100" t="s">
        <v>36</v>
      </c>
      <c r="B34" s="127">
        <v>6613</v>
      </c>
      <c r="C34" s="127">
        <v>6677</v>
      </c>
      <c r="D34" s="127">
        <v>6666</v>
      </c>
      <c r="E34" s="127">
        <v>6712</v>
      </c>
      <c r="F34" s="127">
        <v>6688</v>
      </c>
      <c r="G34" s="127">
        <v>6677</v>
      </c>
      <c r="H34" s="127">
        <v>6760</v>
      </c>
      <c r="I34" s="127">
        <v>6766</v>
      </c>
      <c r="J34" s="127">
        <v>6809</v>
      </c>
      <c r="K34" s="127">
        <v>6830</v>
      </c>
      <c r="L34" s="127">
        <v>6870</v>
      </c>
      <c r="M34" s="127">
        <v>6847</v>
      </c>
      <c r="N34" s="127">
        <v>6919</v>
      </c>
      <c r="O34" s="127">
        <v>6967</v>
      </c>
      <c r="P34" s="127">
        <v>6933</v>
      </c>
      <c r="Q34" s="127">
        <v>6974</v>
      </c>
      <c r="R34" s="127">
        <v>7045</v>
      </c>
      <c r="S34" s="127">
        <v>7093</v>
      </c>
      <c r="T34" s="127">
        <v>7161</v>
      </c>
      <c r="U34" s="127">
        <v>7191</v>
      </c>
      <c r="V34" s="127">
        <v>7198</v>
      </c>
      <c r="W34" s="127">
        <v>7185</v>
      </c>
      <c r="X34" s="127">
        <v>7231</v>
      </c>
      <c r="Y34" s="127">
        <v>7211</v>
      </c>
      <c r="Z34" s="127">
        <v>7207</v>
      </c>
      <c r="AA34" s="127">
        <v>7310</v>
      </c>
      <c r="AB34" s="127">
        <v>7285</v>
      </c>
      <c r="AC34" s="127">
        <v>7304</v>
      </c>
      <c r="AD34" s="127">
        <v>7233</v>
      </c>
      <c r="AE34" s="127">
        <v>7235</v>
      </c>
      <c r="AF34" s="127">
        <v>7259</v>
      </c>
      <c r="AG34" s="127">
        <v>7259</v>
      </c>
      <c r="AH34" s="127">
        <v>7312</v>
      </c>
      <c r="AI34" s="127">
        <v>7529</v>
      </c>
      <c r="AJ34" s="127">
        <v>7589</v>
      </c>
      <c r="AK34" s="127">
        <v>7554</v>
      </c>
      <c r="AL34" s="127">
        <v>7554</v>
      </c>
      <c r="AM34" s="127">
        <v>7593</v>
      </c>
      <c r="AN34" s="127">
        <v>7489</v>
      </c>
      <c r="AO34" s="127">
        <v>7547</v>
      </c>
      <c r="AP34" s="127">
        <v>7407</v>
      </c>
      <c r="AQ34" s="127">
        <v>7362</v>
      </c>
      <c r="AR34" s="127">
        <v>7456</v>
      </c>
      <c r="AS34" s="127">
        <v>7443</v>
      </c>
      <c r="AT34" s="127">
        <v>7533</v>
      </c>
      <c r="AU34" s="127">
        <v>7501</v>
      </c>
      <c r="AV34" s="127">
        <v>7474</v>
      </c>
      <c r="AW34" s="127">
        <v>7442</v>
      </c>
      <c r="AX34" s="127">
        <v>7360</v>
      </c>
      <c r="AY34" s="127">
        <v>7512</v>
      </c>
      <c r="AZ34" s="127">
        <v>7508</v>
      </c>
      <c r="BA34" s="127">
        <v>7525</v>
      </c>
      <c r="BB34" s="127">
        <v>7521</v>
      </c>
      <c r="BC34" s="127">
        <v>7447</v>
      </c>
      <c r="BD34" s="127">
        <v>7415</v>
      </c>
      <c r="BE34" s="127">
        <v>7476</v>
      </c>
      <c r="BF34" s="127">
        <v>7515</v>
      </c>
      <c r="BG34" s="127">
        <v>7513</v>
      </c>
      <c r="BH34" s="127">
        <v>7594</v>
      </c>
      <c r="BI34" s="127">
        <v>7515</v>
      </c>
      <c r="BJ34" s="127">
        <v>7522</v>
      </c>
      <c r="BK34" s="127">
        <v>7571</v>
      </c>
      <c r="BL34" s="127">
        <v>7532</v>
      </c>
      <c r="BM34" s="127">
        <v>7590</v>
      </c>
      <c r="BN34" s="127">
        <v>7657</v>
      </c>
      <c r="BO34" s="127">
        <v>7669</v>
      </c>
      <c r="BP34" s="127">
        <v>7654</v>
      </c>
      <c r="BQ34" s="127">
        <v>7798</v>
      </c>
      <c r="BR34" s="127">
        <v>7856</v>
      </c>
      <c r="BS34" s="127">
        <v>7820</v>
      </c>
      <c r="BT34" s="127">
        <v>7873</v>
      </c>
      <c r="BU34" s="127">
        <v>7917</v>
      </c>
      <c r="BV34" s="127">
        <v>7894</v>
      </c>
      <c r="BW34" s="127">
        <v>8000</v>
      </c>
      <c r="BX34" s="127">
        <v>7973</v>
      </c>
      <c r="BY34" s="127">
        <v>8032</v>
      </c>
      <c r="BZ34" s="127">
        <v>8152</v>
      </c>
      <c r="CA34" s="127">
        <v>8021</v>
      </c>
      <c r="CB34" s="127">
        <v>7960</v>
      </c>
      <c r="CC34" s="127">
        <v>7963</v>
      </c>
      <c r="CD34" s="127">
        <v>8011</v>
      </c>
      <c r="CE34" s="127">
        <v>7893</v>
      </c>
      <c r="CF34" s="127">
        <v>8046</v>
      </c>
      <c r="CG34" s="127">
        <v>7971</v>
      </c>
      <c r="CH34" s="127">
        <v>8085</v>
      </c>
      <c r="CI34" s="127">
        <v>8062</v>
      </c>
      <c r="CJ34" s="127">
        <v>7981</v>
      </c>
      <c r="CK34" s="127">
        <v>8038</v>
      </c>
      <c r="CL34" s="127">
        <v>8087</v>
      </c>
      <c r="CM34" s="127">
        <v>8189</v>
      </c>
      <c r="CN34" s="127">
        <v>8197</v>
      </c>
      <c r="CO34" s="127">
        <v>8195</v>
      </c>
      <c r="CP34" s="127">
        <v>8263</v>
      </c>
      <c r="CQ34" s="127">
        <v>8296</v>
      </c>
      <c r="CR34" s="127">
        <v>8272</v>
      </c>
      <c r="CS34" s="127">
        <v>8274</v>
      </c>
      <c r="CT34" s="127">
        <v>8397</v>
      </c>
      <c r="CU34" s="127">
        <v>8363</v>
      </c>
      <c r="CV34" s="127">
        <v>8276</v>
      </c>
      <c r="CW34" s="127">
        <v>8087</v>
      </c>
      <c r="CX34" s="102">
        <v>7848</v>
      </c>
      <c r="CY34" s="102">
        <v>7780</v>
      </c>
      <c r="CZ34" s="102">
        <v>7820</v>
      </c>
      <c r="DA34" s="102">
        <v>7785</v>
      </c>
      <c r="DB34" s="102">
        <v>7853</v>
      </c>
      <c r="DC34" s="102">
        <v>7840</v>
      </c>
      <c r="DD34" s="102">
        <v>7843</v>
      </c>
      <c r="DE34" s="102">
        <v>7831</v>
      </c>
      <c r="DF34" s="102">
        <v>7867</v>
      </c>
      <c r="DG34" s="102">
        <v>7874</v>
      </c>
      <c r="DH34" s="102">
        <v>7795</v>
      </c>
      <c r="DI34" s="102">
        <v>7745</v>
      </c>
      <c r="DJ34" s="102">
        <v>7786</v>
      </c>
      <c r="DK34" s="102">
        <v>7763</v>
      </c>
      <c r="DL34" s="102">
        <v>7801</v>
      </c>
      <c r="DM34" s="102">
        <v>7788</v>
      </c>
      <c r="DN34" s="102">
        <v>7815</v>
      </c>
      <c r="DO34" s="102">
        <v>7811</v>
      </c>
      <c r="DP34" s="102">
        <v>7775</v>
      </c>
      <c r="DQ34" s="102">
        <v>7745</v>
      </c>
      <c r="DR34" s="102">
        <v>7783</v>
      </c>
      <c r="DS34" s="102">
        <v>7807</v>
      </c>
      <c r="DT34" s="102">
        <v>7797</v>
      </c>
      <c r="DU34" s="128">
        <v>7830</v>
      </c>
      <c r="DV34" s="102">
        <v>7889</v>
      </c>
      <c r="DW34" s="102">
        <v>7928</v>
      </c>
      <c r="DX34" s="102">
        <v>8011</v>
      </c>
      <c r="DY34" s="102">
        <v>8063</v>
      </c>
      <c r="DZ34" s="128">
        <v>8132</v>
      </c>
      <c r="EA34" s="128">
        <v>8245</v>
      </c>
      <c r="EB34" s="128">
        <v>8238</v>
      </c>
      <c r="EC34" s="128">
        <v>8174</v>
      </c>
      <c r="ED34" s="128">
        <v>8229</v>
      </c>
      <c r="EE34" s="128">
        <v>8189</v>
      </c>
      <c r="EF34" s="15">
        <v>8211</v>
      </c>
      <c r="EG34" s="128">
        <v>8188</v>
      </c>
      <c r="EH34" s="15">
        <v>8153</v>
      </c>
      <c r="EI34" s="15">
        <v>8158</v>
      </c>
      <c r="EJ34" s="15">
        <v>8529</v>
      </c>
      <c r="EK34" s="289">
        <v>8752</v>
      </c>
      <c r="EL34" s="294">
        <v>9019</v>
      </c>
      <c r="EM34" s="294">
        <v>9095</v>
      </c>
      <c r="EN34" s="299">
        <v>9182</v>
      </c>
      <c r="EO34" s="305">
        <v>9240</v>
      </c>
      <c r="EP34" s="309">
        <v>9273</v>
      </c>
      <c r="EQ34" s="315">
        <v>9273</v>
      </c>
      <c r="ER34" s="317">
        <v>9270</v>
      </c>
      <c r="ES34" s="321">
        <v>9322</v>
      </c>
      <c r="ET34" s="324">
        <v>9386</v>
      </c>
      <c r="EU34" s="329">
        <v>9519</v>
      </c>
      <c r="EV34" s="332">
        <v>9634</v>
      </c>
      <c r="EW34" s="332">
        <v>9631</v>
      </c>
      <c r="EX34" s="332">
        <v>9748</v>
      </c>
      <c r="EY34" s="332">
        <v>9790</v>
      </c>
      <c r="EZ34" s="332">
        <v>9814</v>
      </c>
      <c r="FA34" s="332">
        <v>9737</v>
      </c>
      <c r="FB34" s="332">
        <v>9784</v>
      </c>
      <c r="FC34" s="332">
        <v>9789</v>
      </c>
      <c r="FD34" s="341">
        <v>9764</v>
      </c>
      <c r="FE34" s="341">
        <v>9698</v>
      </c>
      <c r="FF34" s="341">
        <v>9754</v>
      </c>
      <c r="FG34" s="341">
        <v>9794</v>
      </c>
      <c r="FH34" s="341">
        <v>9909</v>
      </c>
      <c r="FI34" s="341">
        <v>9912</v>
      </c>
      <c r="FJ34" s="341">
        <v>9922</v>
      </c>
    </row>
    <row r="35" spans="1:166">
      <c r="A35" s="100" t="s">
        <v>37</v>
      </c>
      <c r="B35" s="127">
        <v>11553</v>
      </c>
      <c r="C35" s="127">
        <v>11655</v>
      </c>
      <c r="D35" s="127">
        <v>11642</v>
      </c>
      <c r="E35" s="127">
        <v>11639</v>
      </c>
      <c r="F35" s="127">
        <v>11673</v>
      </c>
      <c r="G35" s="127">
        <v>11604</v>
      </c>
      <c r="H35" s="127">
        <v>11679</v>
      </c>
      <c r="I35" s="127">
        <v>11706</v>
      </c>
      <c r="J35" s="127">
        <v>11757</v>
      </c>
      <c r="K35" s="127">
        <v>11826</v>
      </c>
      <c r="L35" s="127">
        <v>11891</v>
      </c>
      <c r="M35" s="127">
        <v>11737</v>
      </c>
      <c r="N35" s="127">
        <v>11746</v>
      </c>
      <c r="O35" s="127">
        <v>11766</v>
      </c>
      <c r="P35" s="127">
        <v>11763</v>
      </c>
      <c r="Q35" s="127">
        <v>11970</v>
      </c>
      <c r="R35" s="127">
        <v>11985</v>
      </c>
      <c r="S35" s="127">
        <v>11952</v>
      </c>
      <c r="T35" s="127">
        <v>12107</v>
      </c>
      <c r="U35" s="127">
        <v>12227</v>
      </c>
      <c r="V35" s="127">
        <v>12327</v>
      </c>
      <c r="W35" s="127">
        <v>12389</v>
      </c>
      <c r="X35" s="127">
        <v>12460</v>
      </c>
      <c r="Y35" s="127">
        <v>12413</v>
      </c>
      <c r="Z35" s="127">
        <v>12353</v>
      </c>
      <c r="AA35" s="127">
        <v>12394</v>
      </c>
      <c r="AB35" s="127">
        <v>12289</v>
      </c>
      <c r="AC35" s="127">
        <v>12444</v>
      </c>
      <c r="AD35" s="127">
        <v>12338</v>
      </c>
      <c r="AE35" s="127">
        <v>12196</v>
      </c>
      <c r="AF35" s="127">
        <v>12221</v>
      </c>
      <c r="AG35" s="127">
        <v>12234</v>
      </c>
      <c r="AH35" s="127">
        <v>12395</v>
      </c>
      <c r="AI35" s="127">
        <v>12657</v>
      </c>
      <c r="AJ35" s="127">
        <v>12552</v>
      </c>
      <c r="AK35" s="127">
        <v>12584</v>
      </c>
      <c r="AL35" s="127">
        <v>12587</v>
      </c>
      <c r="AM35" s="127">
        <v>12593</v>
      </c>
      <c r="AN35" s="127">
        <v>12601</v>
      </c>
      <c r="AO35" s="127">
        <v>12549</v>
      </c>
      <c r="AP35" s="127">
        <v>12395</v>
      </c>
      <c r="AQ35" s="127">
        <v>12356</v>
      </c>
      <c r="AR35" s="127">
        <v>12422</v>
      </c>
      <c r="AS35" s="127">
        <v>12357</v>
      </c>
      <c r="AT35" s="127">
        <v>12562</v>
      </c>
      <c r="AU35" s="127">
        <v>12498</v>
      </c>
      <c r="AV35" s="127">
        <v>12390</v>
      </c>
      <c r="AW35" s="127">
        <v>12318</v>
      </c>
      <c r="AX35" s="127">
        <v>12256</v>
      </c>
      <c r="AY35" s="127">
        <v>12241</v>
      </c>
      <c r="AZ35" s="127">
        <v>12261</v>
      </c>
      <c r="BA35" s="127">
        <v>12309</v>
      </c>
      <c r="BB35" s="127">
        <v>12205</v>
      </c>
      <c r="BC35" s="127">
        <v>12251</v>
      </c>
      <c r="BD35" s="127">
        <v>12347</v>
      </c>
      <c r="BE35" s="127">
        <v>12227</v>
      </c>
      <c r="BF35" s="127">
        <v>12604</v>
      </c>
      <c r="BG35" s="127">
        <v>12747</v>
      </c>
      <c r="BH35" s="127">
        <v>12663</v>
      </c>
      <c r="BI35" s="127">
        <v>12719</v>
      </c>
      <c r="BJ35" s="127">
        <v>12685</v>
      </c>
      <c r="BK35" s="127">
        <v>12712</v>
      </c>
      <c r="BL35" s="127">
        <v>12689</v>
      </c>
      <c r="BM35" s="127">
        <v>12758</v>
      </c>
      <c r="BN35" s="127">
        <v>12822</v>
      </c>
      <c r="BO35" s="127">
        <v>12748</v>
      </c>
      <c r="BP35" s="127">
        <v>12819</v>
      </c>
      <c r="BQ35" s="127">
        <v>12946</v>
      </c>
      <c r="BR35" s="127">
        <v>12954</v>
      </c>
      <c r="BS35" s="127">
        <v>12900</v>
      </c>
      <c r="BT35" s="127">
        <v>12864</v>
      </c>
      <c r="BU35" s="127">
        <v>13097</v>
      </c>
      <c r="BV35" s="127">
        <v>13125</v>
      </c>
      <c r="BW35" s="127">
        <v>13217</v>
      </c>
      <c r="BX35" s="127">
        <v>13268</v>
      </c>
      <c r="BY35" s="127">
        <v>13396</v>
      </c>
      <c r="BZ35" s="127">
        <v>13281</v>
      </c>
      <c r="CA35" s="127">
        <v>13193</v>
      </c>
      <c r="CB35" s="127">
        <v>13350</v>
      </c>
      <c r="CC35" s="127">
        <v>13455</v>
      </c>
      <c r="CD35" s="127">
        <v>13700</v>
      </c>
      <c r="CE35" s="127">
        <v>13654</v>
      </c>
      <c r="CF35" s="127">
        <v>13613</v>
      </c>
      <c r="CG35" s="127">
        <v>13623</v>
      </c>
      <c r="CH35" s="127">
        <v>13765</v>
      </c>
      <c r="CI35" s="127">
        <v>13829</v>
      </c>
      <c r="CJ35" s="127">
        <v>13823</v>
      </c>
      <c r="CK35" s="127">
        <v>13899</v>
      </c>
      <c r="CL35" s="127">
        <v>13866</v>
      </c>
      <c r="CM35" s="127">
        <v>14002</v>
      </c>
      <c r="CN35" s="127">
        <v>14133</v>
      </c>
      <c r="CO35" s="127">
        <v>14073</v>
      </c>
      <c r="CP35" s="127">
        <v>14037</v>
      </c>
      <c r="CQ35" s="127">
        <v>14025</v>
      </c>
      <c r="CR35" s="127">
        <v>14009</v>
      </c>
      <c r="CS35" s="127">
        <v>13936</v>
      </c>
      <c r="CT35" s="127">
        <v>13942</v>
      </c>
      <c r="CU35" s="127">
        <v>13978</v>
      </c>
      <c r="CV35" s="127">
        <v>13897</v>
      </c>
      <c r="CW35" s="127">
        <v>13677</v>
      </c>
      <c r="CX35" s="102">
        <v>13366</v>
      </c>
      <c r="CY35" s="102">
        <v>13310</v>
      </c>
      <c r="CZ35" s="102">
        <v>13299</v>
      </c>
      <c r="DA35" s="102">
        <v>13326</v>
      </c>
      <c r="DB35" s="102">
        <v>13211</v>
      </c>
      <c r="DC35" s="102">
        <v>13126</v>
      </c>
      <c r="DD35" s="102">
        <v>13256</v>
      </c>
      <c r="DE35" s="102">
        <v>13264</v>
      </c>
      <c r="DF35" s="102">
        <v>13174</v>
      </c>
      <c r="DG35" s="102">
        <v>13028</v>
      </c>
      <c r="DH35" s="102">
        <v>12932</v>
      </c>
      <c r="DI35" s="102">
        <v>12973</v>
      </c>
      <c r="DJ35" s="102">
        <v>12942</v>
      </c>
      <c r="DK35" s="102">
        <v>12975</v>
      </c>
      <c r="DL35" s="102">
        <v>13137</v>
      </c>
      <c r="DM35" s="102">
        <v>13107</v>
      </c>
      <c r="DN35" s="102">
        <v>13095</v>
      </c>
      <c r="DO35" s="102">
        <v>13117</v>
      </c>
      <c r="DP35" s="102">
        <v>13150</v>
      </c>
      <c r="DQ35" s="102">
        <v>12985</v>
      </c>
      <c r="DR35" s="102">
        <v>12965</v>
      </c>
      <c r="DS35" s="102">
        <v>12837</v>
      </c>
      <c r="DT35" s="102">
        <v>12804</v>
      </c>
      <c r="DU35" s="128">
        <v>12962</v>
      </c>
      <c r="DV35" s="102">
        <v>12997</v>
      </c>
      <c r="DW35" s="102">
        <v>13089</v>
      </c>
      <c r="DX35" s="102">
        <v>13201</v>
      </c>
      <c r="DY35" s="102">
        <v>13259</v>
      </c>
      <c r="DZ35" s="128">
        <v>13365</v>
      </c>
      <c r="EA35" s="128">
        <v>13454</v>
      </c>
      <c r="EB35" s="128">
        <v>13463</v>
      </c>
      <c r="EC35" s="128">
        <v>13379</v>
      </c>
      <c r="ED35" s="128">
        <v>13374</v>
      </c>
      <c r="EE35" s="128">
        <v>13450</v>
      </c>
      <c r="EF35" s="15">
        <v>13453</v>
      </c>
      <c r="EG35" s="128">
        <v>13499</v>
      </c>
      <c r="EH35" s="15">
        <v>13376</v>
      </c>
      <c r="EI35" s="15">
        <v>13526</v>
      </c>
      <c r="EJ35" s="15">
        <v>14494</v>
      </c>
      <c r="EK35" s="289">
        <v>14895</v>
      </c>
      <c r="EL35" s="294">
        <v>15268</v>
      </c>
      <c r="EM35" s="294">
        <v>15470</v>
      </c>
      <c r="EN35" s="299">
        <v>15622</v>
      </c>
      <c r="EO35" s="305">
        <v>15835</v>
      </c>
      <c r="EP35" s="309">
        <v>16044</v>
      </c>
      <c r="EQ35" s="315">
        <v>16264</v>
      </c>
      <c r="ER35" s="317">
        <v>16421</v>
      </c>
      <c r="ES35" s="321">
        <v>16490</v>
      </c>
      <c r="ET35" s="324">
        <v>16580</v>
      </c>
      <c r="EU35" s="329">
        <v>16852</v>
      </c>
      <c r="EV35" s="332">
        <v>17075</v>
      </c>
      <c r="EW35" s="332">
        <v>17180</v>
      </c>
      <c r="EX35" s="332">
        <v>17329</v>
      </c>
      <c r="EY35" s="332">
        <v>17423</v>
      </c>
      <c r="EZ35" s="332">
        <v>17526</v>
      </c>
      <c r="FA35" s="332">
        <v>17683</v>
      </c>
      <c r="FB35" s="332">
        <v>17759</v>
      </c>
      <c r="FC35" s="332">
        <v>17873</v>
      </c>
      <c r="FD35" s="341">
        <v>17912</v>
      </c>
      <c r="FE35" s="341">
        <v>17914</v>
      </c>
      <c r="FF35" s="341">
        <v>17960</v>
      </c>
      <c r="FG35" s="341">
        <v>18110</v>
      </c>
      <c r="FH35" s="341">
        <v>18286</v>
      </c>
      <c r="FI35" s="341">
        <v>18297</v>
      </c>
      <c r="FJ35" s="341">
        <v>18248</v>
      </c>
    </row>
    <row r="36" spans="1:166">
      <c r="A36" s="100" t="s">
        <v>38</v>
      </c>
      <c r="B36" s="127">
        <v>7654</v>
      </c>
      <c r="C36" s="127">
        <v>7737</v>
      </c>
      <c r="D36" s="127">
        <v>7690</v>
      </c>
      <c r="E36" s="127">
        <v>7751</v>
      </c>
      <c r="F36" s="127">
        <v>7812</v>
      </c>
      <c r="G36" s="127">
        <v>7782</v>
      </c>
      <c r="H36" s="127">
        <v>7868</v>
      </c>
      <c r="I36" s="127">
        <v>7945</v>
      </c>
      <c r="J36" s="127">
        <v>8042</v>
      </c>
      <c r="K36" s="127">
        <v>8035</v>
      </c>
      <c r="L36" s="127">
        <v>8112</v>
      </c>
      <c r="M36" s="127">
        <v>8135</v>
      </c>
      <c r="N36" s="127">
        <v>8208</v>
      </c>
      <c r="O36" s="127">
        <v>8182</v>
      </c>
      <c r="P36" s="127">
        <v>8168</v>
      </c>
      <c r="Q36" s="127">
        <v>8197</v>
      </c>
      <c r="R36" s="127">
        <v>8199</v>
      </c>
      <c r="S36" s="127">
        <v>8168</v>
      </c>
      <c r="T36" s="127">
        <v>8272</v>
      </c>
      <c r="U36" s="127">
        <v>8295</v>
      </c>
      <c r="V36" s="127">
        <v>8334</v>
      </c>
      <c r="W36" s="127">
        <v>8406</v>
      </c>
      <c r="X36" s="127">
        <v>8418</v>
      </c>
      <c r="Y36" s="127">
        <v>8410</v>
      </c>
      <c r="Z36" s="127">
        <v>8492</v>
      </c>
      <c r="AA36" s="127">
        <v>8607</v>
      </c>
      <c r="AB36" s="127">
        <v>8640</v>
      </c>
      <c r="AC36" s="127">
        <v>8719</v>
      </c>
      <c r="AD36" s="127">
        <v>8667</v>
      </c>
      <c r="AE36" s="127">
        <v>8658</v>
      </c>
      <c r="AF36" s="127">
        <v>8685</v>
      </c>
      <c r="AG36" s="127">
        <v>8618</v>
      </c>
      <c r="AH36" s="127">
        <v>8682</v>
      </c>
      <c r="AI36" s="127">
        <v>8709</v>
      </c>
      <c r="AJ36" s="127">
        <v>9047</v>
      </c>
      <c r="AK36" s="127">
        <v>9210</v>
      </c>
      <c r="AL36" s="127">
        <v>9221</v>
      </c>
      <c r="AM36" s="127">
        <v>9138</v>
      </c>
      <c r="AN36" s="127">
        <v>9062</v>
      </c>
      <c r="AO36" s="127">
        <v>9061</v>
      </c>
      <c r="AP36" s="127">
        <v>8910</v>
      </c>
      <c r="AQ36" s="127">
        <v>8819</v>
      </c>
      <c r="AR36" s="127">
        <v>8855</v>
      </c>
      <c r="AS36" s="127">
        <v>8795</v>
      </c>
      <c r="AT36" s="127">
        <v>9000</v>
      </c>
      <c r="AU36" s="127">
        <v>9009</v>
      </c>
      <c r="AV36" s="127">
        <v>8951</v>
      </c>
      <c r="AW36" s="127">
        <v>9067</v>
      </c>
      <c r="AX36" s="127">
        <v>9035</v>
      </c>
      <c r="AY36" s="127">
        <v>9014</v>
      </c>
      <c r="AZ36" s="127">
        <v>9067</v>
      </c>
      <c r="BA36" s="127">
        <v>9032</v>
      </c>
      <c r="BB36" s="127">
        <v>9003</v>
      </c>
      <c r="BC36" s="127">
        <v>9000</v>
      </c>
      <c r="BD36" s="127">
        <v>9027</v>
      </c>
      <c r="BE36" s="127">
        <v>9151</v>
      </c>
      <c r="BF36" s="127">
        <v>9281</v>
      </c>
      <c r="BG36" s="127">
        <v>9277</v>
      </c>
      <c r="BH36" s="127">
        <v>9347</v>
      </c>
      <c r="BI36" s="127">
        <v>9286</v>
      </c>
      <c r="BJ36" s="127">
        <v>9266</v>
      </c>
      <c r="BK36" s="127">
        <v>9292</v>
      </c>
      <c r="BL36" s="127">
        <v>9294</v>
      </c>
      <c r="BM36" s="127">
        <v>9456</v>
      </c>
      <c r="BN36" s="127">
        <v>9295</v>
      </c>
      <c r="BO36" s="127">
        <v>9455</v>
      </c>
      <c r="BP36" s="127">
        <v>9442</v>
      </c>
      <c r="BQ36" s="127">
        <v>9470</v>
      </c>
      <c r="BR36" s="127">
        <v>9476</v>
      </c>
      <c r="BS36" s="127">
        <v>9512</v>
      </c>
      <c r="BT36" s="127">
        <v>9566</v>
      </c>
      <c r="BU36" s="127">
        <v>9554</v>
      </c>
      <c r="BV36" s="127">
        <v>9569</v>
      </c>
      <c r="BW36" s="127">
        <v>9739</v>
      </c>
      <c r="BX36" s="127">
        <v>9777</v>
      </c>
      <c r="BY36" s="127">
        <v>9879</v>
      </c>
      <c r="BZ36" s="127">
        <v>9817</v>
      </c>
      <c r="CA36" s="127">
        <v>9653</v>
      </c>
      <c r="CB36" s="127">
        <v>9757</v>
      </c>
      <c r="CC36" s="127">
        <v>9803</v>
      </c>
      <c r="CD36" s="127">
        <v>9925</v>
      </c>
      <c r="CE36" s="127">
        <v>9922</v>
      </c>
      <c r="CF36" s="127">
        <v>9912</v>
      </c>
      <c r="CG36" s="127">
        <v>9944</v>
      </c>
      <c r="CH36" s="127">
        <v>10184</v>
      </c>
      <c r="CI36" s="127">
        <v>10110</v>
      </c>
      <c r="CJ36" s="127">
        <v>9973</v>
      </c>
      <c r="CK36" s="127">
        <v>9942</v>
      </c>
      <c r="CL36" s="127">
        <v>9988</v>
      </c>
      <c r="CM36" s="127">
        <v>10041</v>
      </c>
      <c r="CN36" s="127">
        <v>9958</v>
      </c>
      <c r="CO36" s="127">
        <v>9984</v>
      </c>
      <c r="CP36" s="127">
        <v>10021</v>
      </c>
      <c r="CQ36" s="127">
        <v>9971</v>
      </c>
      <c r="CR36" s="127">
        <v>9928</v>
      </c>
      <c r="CS36" s="127">
        <v>10017</v>
      </c>
      <c r="CT36" s="127">
        <v>10048</v>
      </c>
      <c r="CU36" s="127">
        <v>10061</v>
      </c>
      <c r="CV36" s="127">
        <v>9988</v>
      </c>
      <c r="CW36" s="127">
        <v>9773</v>
      </c>
      <c r="CX36" s="102">
        <v>9431</v>
      </c>
      <c r="CY36" s="102">
        <v>9321</v>
      </c>
      <c r="CZ36" s="102">
        <v>9318</v>
      </c>
      <c r="DA36" s="102">
        <v>9305</v>
      </c>
      <c r="DB36" s="102">
        <v>9198</v>
      </c>
      <c r="DC36" s="102">
        <v>9141</v>
      </c>
      <c r="DD36" s="102">
        <v>9141</v>
      </c>
      <c r="DE36" s="102">
        <v>9045</v>
      </c>
      <c r="DF36" s="102">
        <v>9082</v>
      </c>
      <c r="DG36" s="102">
        <v>9085</v>
      </c>
      <c r="DH36" s="102">
        <v>9071</v>
      </c>
      <c r="DI36" s="102">
        <v>9173</v>
      </c>
      <c r="DJ36" s="102">
        <v>9145</v>
      </c>
      <c r="DK36" s="102">
        <v>9147</v>
      </c>
      <c r="DL36" s="102">
        <v>9236</v>
      </c>
      <c r="DM36" s="102">
        <v>9209</v>
      </c>
      <c r="DN36" s="102">
        <v>9218</v>
      </c>
      <c r="DO36" s="102">
        <v>9240</v>
      </c>
      <c r="DP36" s="102">
        <v>9232</v>
      </c>
      <c r="DQ36" s="102">
        <v>9205</v>
      </c>
      <c r="DR36" s="102">
        <v>9225</v>
      </c>
      <c r="DS36" s="102">
        <v>9223</v>
      </c>
      <c r="DT36" s="102">
        <v>9173</v>
      </c>
      <c r="DU36" s="128">
        <v>9227</v>
      </c>
      <c r="DV36" s="102">
        <v>9217</v>
      </c>
      <c r="DW36" s="102">
        <v>9190</v>
      </c>
      <c r="DX36" s="102">
        <v>9215</v>
      </c>
      <c r="DY36" s="102">
        <v>9202</v>
      </c>
      <c r="DZ36" s="128">
        <v>9260</v>
      </c>
      <c r="EA36" s="128">
        <v>9263</v>
      </c>
      <c r="EB36" s="128">
        <v>9204</v>
      </c>
      <c r="EC36" s="128">
        <v>9152</v>
      </c>
      <c r="ED36" s="128">
        <v>9135</v>
      </c>
      <c r="EE36" s="128">
        <v>9157</v>
      </c>
      <c r="EF36" s="15">
        <v>9193</v>
      </c>
      <c r="EG36" s="128">
        <v>9176</v>
      </c>
      <c r="EH36" s="15">
        <v>9098</v>
      </c>
      <c r="EI36" s="15">
        <v>9125</v>
      </c>
      <c r="EJ36" s="15">
        <v>9499</v>
      </c>
      <c r="EK36" s="289">
        <v>9678</v>
      </c>
      <c r="EL36" s="294">
        <v>9955</v>
      </c>
      <c r="EM36" s="294">
        <v>10161</v>
      </c>
      <c r="EN36" s="299">
        <v>10263</v>
      </c>
      <c r="EO36" s="305">
        <v>10319</v>
      </c>
      <c r="EP36" s="309">
        <v>10461</v>
      </c>
      <c r="EQ36" s="315">
        <v>10551</v>
      </c>
      <c r="ER36" s="317">
        <v>10605</v>
      </c>
      <c r="ES36" s="321">
        <v>10638</v>
      </c>
      <c r="ET36" s="324">
        <v>10678</v>
      </c>
      <c r="EU36" s="329">
        <v>10805</v>
      </c>
      <c r="EV36" s="332">
        <v>10885</v>
      </c>
      <c r="EW36" s="332">
        <v>10925</v>
      </c>
      <c r="EX36" s="332">
        <v>11032</v>
      </c>
      <c r="EY36" s="332">
        <v>11091</v>
      </c>
      <c r="EZ36" s="332">
        <v>11140</v>
      </c>
      <c r="FA36" s="332">
        <v>11219</v>
      </c>
      <c r="FB36" s="332">
        <v>11242</v>
      </c>
      <c r="FC36" s="332">
        <v>11200</v>
      </c>
      <c r="FD36" s="341">
        <v>11176</v>
      </c>
      <c r="FE36" s="341">
        <v>11213</v>
      </c>
      <c r="FF36" s="341">
        <v>11235</v>
      </c>
      <c r="FG36" s="341">
        <v>11259</v>
      </c>
      <c r="FH36" s="341">
        <v>11356</v>
      </c>
      <c r="FI36" s="341">
        <v>11358</v>
      </c>
      <c r="FJ36" s="341">
        <v>11430</v>
      </c>
    </row>
    <row r="37" spans="1:166">
      <c r="A37" s="100" t="s">
        <v>39</v>
      </c>
      <c r="B37" s="127">
        <v>2139</v>
      </c>
      <c r="C37" s="127">
        <v>2151</v>
      </c>
      <c r="D37" s="127">
        <v>2202</v>
      </c>
      <c r="E37" s="127">
        <v>2204</v>
      </c>
      <c r="F37" s="127">
        <v>2209</v>
      </c>
      <c r="G37" s="127">
        <v>2197</v>
      </c>
      <c r="H37" s="127">
        <v>2197</v>
      </c>
      <c r="I37" s="127">
        <v>2229</v>
      </c>
      <c r="J37" s="127">
        <v>2311</v>
      </c>
      <c r="K37" s="127">
        <v>2356</v>
      </c>
      <c r="L37" s="127">
        <v>2352</v>
      </c>
      <c r="M37" s="127">
        <v>2379</v>
      </c>
      <c r="N37" s="127">
        <v>2405</v>
      </c>
      <c r="O37" s="127">
        <v>2459</v>
      </c>
      <c r="P37" s="127">
        <v>2478</v>
      </c>
      <c r="Q37" s="127">
        <v>2545</v>
      </c>
      <c r="R37" s="127">
        <v>2532</v>
      </c>
      <c r="S37" s="127">
        <v>2492</v>
      </c>
      <c r="T37" s="127">
        <v>2501</v>
      </c>
      <c r="U37" s="127">
        <v>2509</v>
      </c>
      <c r="V37" s="127">
        <v>2582</v>
      </c>
      <c r="W37" s="127">
        <v>2580</v>
      </c>
      <c r="X37" s="127">
        <v>2570</v>
      </c>
      <c r="Y37" s="127">
        <v>2622</v>
      </c>
      <c r="Z37" s="127">
        <v>2611</v>
      </c>
      <c r="AA37" s="127">
        <v>2648</v>
      </c>
      <c r="AB37" s="127">
        <v>2612</v>
      </c>
      <c r="AC37" s="127">
        <v>2657</v>
      </c>
      <c r="AD37" s="127">
        <v>2648</v>
      </c>
      <c r="AE37" s="127">
        <v>2704</v>
      </c>
      <c r="AF37" s="127">
        <v>2663</v>
      </c>
      <c r="AG37" s="127">
        <v>2611</v>
      </c>
      <c r="AH37" s="127">
        <v>2688</v>
      </c>
      <c r="AI37" s="127">
        <v>2722</v>
      </c>
      <c r="AJ37" s="127">
        <v>2712</v>
      </c>
      <c r="AK37" s="127">
        <v>2769</v>
      </c>
      <c r="AL37" s="127">
        <v>2783</v>
      </c>
      <c r="AM37" s="127">
        <v>2749</v>
      </c>
      <c r="AN37" s="127">
        <v>2740</v>
      </c>
      <c r="AO37" s="127">
        <v>2782</v>
      </c>
      <c r="AP37" s="127">
        <v>2755</v>
      </c>
      <c r="AQ37" s="127">
        <v>2704</v>
      </c>
      <c r="AR37" s="127">
        <v>2745</v>
      </c>
      <c r="AS37" s="127">
        <v>2731</v>
      </c>
      <c r="AT37" s="127">
        <v>2828</v>
      </c>
      <c r="AU37" s="127">
        <v>2830</v>
      </c>
      <c r="AV37" s="127">
        <v>2787</v>
      </c>
      <c r="AW37" s="127">
        <v>2764</v>
      </c>
      <c r="AX37" s="127">
        <v>2720</v>
      </c>
      <c r="AY37" s="127">
        <v>2724</v>
      </c>
      <c r="AZ37" s="127">
        <v>2781</v>
      </c>
      <c r="BA37" s="127">
        <v>2800</v>
      </c>
      <c r="BB37" s="127">
        <v>2775</v>
      </c>
      <c r="BC37" s="127">
        <v>2795</v>
      </c>
      <c r="BD37" s="127">
        <v>2838</v>
      </c>
      <c r="BE37" s="127">
        <v>2811</v>
      </c>
      <c r="BF37" s="127">
        <v>2915</v>
      </c>
      <c r="BG37" s="127">
        <v>2953</v>
      </c>
      <c r="BH37" s="127">
        <v>2987</v>
      </c>
      <c r="BI37" s="127">
        <v>2987</v>
      </c>
      <c r="BJ37" s="127">
        <v>2982</v>
      </c>
      <c r="BK37" s="127">
        <v>3005</v>
      </c>
      <c r="BL37" s="127">
        <v>2987</v>
      </c>
      <c r="BM37" s="127">
        <v>3010</v>
      </c>
      <c r="BN37" s="127">
        <v>3027</v>
      </c>
      <c r="BO37" s="127">
        <v>2974</v>
      </c>
      <c r="BP37" s="127">
        <v>3066</v>
      </c>
      <c r="BQ37" s="127">
        <v>3092</v>
      </c>
      <c r="BR37" s="127">
        <v>3166</v>
      </c>
      <c r="BS37" s="127">
        <v>3158</v>
      </c>
      <c r="BT37" s="127">
        <v>3162</v>
      </c>
      <c r="BU37" s="127">
        <v>3104</v>
      </c>
      <c r="BV37" s="127">
        <v>3117</v>
      </c>
      <c r="BW37" s="127">
        <v>3151</v>
      </c>
      <c r="BX37" s="127">
        <v>3233</v>
      </c>
      <c r="BY37" s="127">
        <v>3280</v>
      </c>
      <c r="BZ37" s="127">
        <v>3319</v>
      </c>
      <c r="CA37" s="127">
        <v>3324</v>
      </c>
      <c r="CB37" s="127">
        <v>3319</v>
      </c>
      <c r="CC37" s="127">
        <v>3315</v>
      </c>
      <c r="CD37" s="127">
        <v>3357</v>
      </c>
      <c r="CE37" s="127">
        <v>3392</v>
      </c>
      <c r="CF37" s="127">
        <v>3381</v>
      </c>
      <c r="CG37" s="127">
        <v>3376</v>
      </c>
      <c r="CH37" s="127">
        <v>3437</v>
      </c>
      <c r="CI37" s="127">
        <v>3418</v>
      </c>
      <c r="CJ37" s="127">
        <v>3382</v>
      </c>
      <c r="CK37" s="127">
        <v>3424</v>
      </c>
      <c r="CL37" s="127">
        <v>3464</v>
      </c>
      <c r="CM37" s="127">
        <v>3431</v>
      </c>
      <c r="CN37" s="127">
        <v>3430</v>
      </c>
      <c r="CO37" s="127">
        <v>3410</v>
      </c>
      <c r="CP37" s="127">
        <v>3465</v>
      </c>
      <c r="CQ37" s="127">
        <v>3482</v>
      </c>
      <c r="CR37" s="127">
        <v>3499</v>
      </c>
      <c r="CS37" s="127">
        <v>3446</v>
      </c>
      <c r="CT37" s="127">
        <v>3514</v>
      </c>
      <c r="CU37" s="127">
        <v>3460</v>
      </c>
      <c r="CV37" s="127">
        <v>3388</v>
      </c>
      <c r="CW37" s="127">
        <v>3356</v>
      </c>
      <c r="CX37" s="102">
        <v>3271</v>
      </c>
      <c r="CY37" s="102">
        <v>3259</v>
      </c>
      <c r="CZ37" s="102">
        <v>3282</v>
      </c>
      <c r="DA37" s="102">
        <v>3299</v>
      </c>
      <c r="DB37" s="102">
        <v>3287</v>
      </c>
      <c r="DC37" s="102">
        <v>3269</v>
      </c>
      <c r="DD37" s="102">
        <v>3249</v>
      </c>
      <c r="DE37" s="102">
        <v>3222</v>
      </c>
      <c r="DF37" s="102">
        <v>3237</v>
      </c>
      <c r="DG37" s="102">
        <v>3238</v>
      </c>
      <c r="DH37" s="102">
        <v>3205</v>
      </c>
      <c r="DI37" s="102">
        <v>3208</v>
      </c>
      <c r="DJ37" s="102">
        <v>3217</v>
      </c>
      <c r="DK37" s="102">
        <v>3220</v>
      </c>
      <c r="DL37" s="102">
        <v>3244</v>
      </c>
      <c r="DM37" s="102">
        <v>3234</v>
      </c>
      <c r="DN37" s="102">
        <v>3201</v>
      </c>
      <c r="DO37" s="102">
        <v>3245</v>
      </c>
      <c r="DP37" s="102">
        <v>3250</v>
      </c>
      <c r="DQ37" s="102">
        <v>3245</v>
      </c>
      <c r="DR37" s="102">
        <v>3304</v>
      </c>
      <c r="DS37" s="102">
        <v>3303</v>
      </c>
      <c r="DT37" s="102">
        <v>3321</v>
      </c>
      <c r="DU37" s="128">
        <v>3346</v>
      </c>
      <c r="DV37" s="102">
        <v>3372</v>
      </c>
      <c r="DW37" s="102">
        <v>3359</v>
      </c>
      <c r="DX37" s="102">
        <v>3362</v>
      </c>
      <c r="DY37" s="102">
        <v>3374</v>
      </c>
      <c r="DZ37" s="128">
        <v>3395</v>
      </c>
      <c r="EA37" s="128">
        <v>3402</v>
      </c>
      <c r="EB37" s="128">
        <v>3388</v>
      </c>
      <c r="EC37" s="128">
        <v>3423</v>
      </c>
      <c r="ED37" s="128">
        <v>3442</v>
      </c>
      <c r="EE37" s="128">
        <v>3412</v>
      </c>
      <c r="EF37" s="15">
        <v>3459</v>
      </c>
      <c r="EG37" s="128">
        <v>3492</v>
      </c>
      <c r="EH37" s="15">
        <v>3429</v>
      </c>
      <c r="EI37" s="15">
        <v>3467</v>
      </c>
      <c r="EJ37" s="15">
        <v>3644</v>
      </c>
      <c r="EK37" s="289">
        <v>3728</v>
      </c>
      <c r="EL37" s="294">
        <v>3825</v>
      </c>
      <c r="EM37" s="294">
        <v>3862</v>
      </c>
      <c r="EN37" s="299">
        <v>3852</v>
      </c>
      <c r="EO37" s="305">
        <v>3849</v>
      </c>
      <c r="EP37" s="309">
        <v>3857</v>
      </c>
      <c r="EQ37" s="315">
        <v>3897</v>
      </c>
      <c r="ER37" s="317">
        <v>3905</v>
      </c>
      <c r="ES37" s="321">
        <v>3884</v>
      </c>
      <c r="ET37" s="324">
        <v>3910</v>
      </c>
      <c r="EU37" s="329">
        <v>3990</v>
      </c>
      <c r="EV37" s="332">
        <v>4026</v>
      </c>
      <c r="EW37" s="332">
        <v>4037</v>
      </c>
      <c r="EX37" s="332">
        <v>4075</v>
      </c>
      <c r="EY37" s="332">
        <v>4058</v>
      </c>
      <c r="EZ37" s="332">
        <v>4122</v>
      </c>
      <c r="FA37" s="332">
        <v>4123</v>
      </c>
      <c r="FB37" s="332">
        <v>4170</v>
      </c>
      <c r="FC37" s="332">
        <v>4189</v>
      </c>
      <c r="FD37" s="341">
        <v>4178</v>
      </c>
      <c r="FE37" s="341">
        <v>4168</v>
      </c>
      <c r="FF37" s="341">
        <v>4178</v>
      </c>
      <c r="FG37" s="341">
        <v>4187</v>
      </c>
      <c r="FH37" s="341">
        <v>4231</v>
      </c>
      <c r="FI37" s="341">
        <v>4245</v>
      </c>
      <c r="FJ37" s="341">
        <v>4235</v>
      </c>
    </row>
    <row r="38" spans="1:166">
      <c r="A38" s="100" t="s">
        <v>40</v>
      </c>
      <c r="B38" s="127">
        <v>26698</v>
      </c>
      <c r="C38" s="127">
        <v>26827</v>
      </c>
      <c r="D38" s="127">
        <v>27329</v>
      </c>
      <c r="E38" s="127">
        <v>27096</v>
      </c>
      <c r="F38" s="127">
        <v>27390</v>
      </c>
      <c r="G38" s="127">
        <v>26998</v>
      </c>
      <c r="H38" s="127">
        <v>27700</v>
      </c>
      <c r="I38" s="127">
        <v>27943</v>
      </c>
      <c r="J38" s="127">
        <v>27850</v>
      </c>
      <c r="K38" s="127">
        <v>28228</v>
      </c>
      <c r="L38" s="127">
        <v>28837</v>
      </c>
      <c r="M38" s="127">
        <v>28353</v>
      </c>
      <c r="N38" s="127">
        <v>28718</v>
      </c>
      <c r="O38" s="127">
        <v>29164</v>
      </c>
      <c r="P38" s="127">
        <v>28931</v>
      </c>
      <c r="Q38" s="127">
        <v>29193</v>
      </c>
      <c r="R38" s="127">
        <v>29188</v>
      </c>
      <c r="S38" s="127">
        <v>29241</v>
      </c>
      <c r="T38" s="127">
        <v>29864</v>
      </c>
      <c r="U38" s="127">
        <v>29778</v>
      </c>
      <c r="V38" s="127">
        <v>30068</v>
      </c>
      <c r="W38" s="127">
        <v>30281</v>
      </c>
      <c r="X38" s="127">
        <v>30741</v>
      </c>
      <c r="Y38" s="127">
        <v>30274</v>
      </c>
      <c r="Z38" s="127">
        <v>30244</v>
      </c>
      <c r="AA38" s="127">
        <v>30632</v>
      </c>
      <c r="AB38" s="127">
        <v>30598</v>
      </c>
      <c r="AC38" s="127">
        <v>31054</v>
      </c>
      <c r="AD38" s="127">
        <v>30677</v>
      </c>
      <c r="AE38" s="127">
        <v>30807</v>
      </c>
      <c r="AF38" s="127">
        <v>31345</v>
      </c>
      <c r="AG38" s="127">
        <v>30897</v>
      </c>
      <c r="AH38" s="127">
        <v>31222</v>
      </c>
      <c r="AI38" s="127">
        <v>31266</v>
      </c>
      <c r="AJ38" s="127">
        <v>31774</v>
      </c>
      <c r="AK38" s="127">
        <v>32430</v>
      </c>
      <c r="AL38" s="127">
        <v>32596</v>
      </c>
      <c r="AM38" s="127">
        <v>32969</v>
      </c>
      <c r="AN38" s="127">
        <v>32934</v>
      </c>
      <c r="AO38" s="127">
        <v>33282</v>
      </c>
      <c r="AP38" s="127">
        <v>32789</v>
      </c>
      <c r="AQ38" s="127">
        <v>32809</v>
      </c>
      <c r="AR38" s="127">
        <v>33143</v>
      </c>
      <c r="AS38" s="127">
        <v>32931</v>
      </c>
      <c r="AT38" s="127">
        <v>33821</v>
      </c>
      <c r="AU38" s="127">
        <v>33674</v>
      </c>
      <c r="AV38" s="127">
        <v>33387</v>
      </c>
      <c r="AW38" s="127">
        <v>33527</v>
      </c>
      <c r="AX38" s="127">
        <v>33673</v>
      </c>
      <c r="AY38" s="127">
        <v>33806</v>
      </c>
      <c r="AZ38" s="127">
        <v>34055</v>
      </c>
      <c r="BA38" s="127">
        <v>33945</v>
      </c>
      <c r="BB38" s="127">
        <v>33878</v>
      </c>
      <c r="BC38" s="127">
        <v>34068</v>
      </c>
      <c r="BD38" s="127">
        <v>34120</v>
      </c>
      <c r="BE38" s="127">
        <v>34005</v>
      </c>
      <c r="BF38" s="127">
        <v>34723</v>
      </c>
      <c r="BG38" s="127">
        <v>34624</v>
      </c>
      <c r="BH38" s="127">
        <v>35091</v>
      </c>
      <c r="BI38" s="127">
        <v>35079</v>
      </c>
      <c r="BJ38" s="127">
        <v>35001</v>
      </c>
      <c r="BK38" s="127">
        <v>35247</v>
      </c>
      <c r="BL38" s="127">
        <v>35669</v>
      </c>
      <c r="BM38" s="127">
        <v>35591</v>
      </c>
      <c r="BN38" s="127">
        <v>35727</v>
      </c>
      <c r="BO38" s="127">
        <v>35837</v>
      </c>
      <c r="BP38" s="127">
        <v>36138</v>
      </c>
      <c r="BQ38" s="127">
        <v>36353</v>
      </c>
      <c r="BR38" s="127">
        <v>36734</v>
      </c>
      <c r="BS38" s="127">
        <v>36708</v>
      </c>
      <c r="BT38" s="127">
        <v>36869</v>
      </c>
      <c r="BU38" s="127">
        <v>37115</v>
      </c>
      <c r="BV38" s="127">
        <v>37197</v>
      </c>
      <c r="BW38" s="127">
        <v>37679</v>
      </c>
      <c r="BX38" s="127">
        <v>37613</v>
      </c>
      <c r="BY38" s="127">
        <v>37813</v>
      </c>
      <c r="BZ38" s="127">
        <v>37721</v>
      </c>
      <c r="CA38" s="127">
        <v>37680</v>
      </c>
      <c r="CB38" s="127">
        <v>37846</v>
      </c>
      <c r="CC38" s="127">
        <v>38002</v>
      </c>
      <c r="CD38" s="127">
        <v>38728</v>
      </c>
      <c r="CE38" s="127">
        <v>38618</v>
      </c>
      <c r="CF38" s="127">
        <v>38771</v>
      </c>
      <c r="CG38" s="127">
        <v>38984</v>
      </c>
      <c r="CH38" s="127">
        <v>39355</v>
      </c>
      <c r="CI38" s="127">
        <v>39762</v>
      </c>
      <c r="CJ38" s="127">
        <v>39484</v>
      </c>
      <c r="CK38" s="127">
        <v>39912</v>
      </c>
      <c r="CL38" s="127">
        <v>39817</v>
      </c>
      <c r="CM38" s="127">
        <v>39788</v>
      </c>
      <c r="CN38" s="127">
        <v>40108</v>
      </c>
      <c r="CO38" s="127">
        <v>40087</v>
      </c>
      <c r="CP38" s="127">
        <v>40618</v>
      </c>
      <c r="CQ38" s="127">
        <v>40558</v>
      </c>
      <c r="CR38" s="127">
        <v>40604</v>
      </c>
      <c r="CS38" s="127">
        <v>40542</v>
      </c>
      <c r="CT38" s="127">
        <v>40883</v>
      </c>
      <c r="CU38" s="127">
        <v>40825</v>
      </c>
      <c r="CV38" s="127">
        <v>40244</v>
      </c>
      <c r="CW38" s="127">
        <v>40043</v>
      </c>
      <c r="CX38" s="102">
        <v>38750</v>
      </c>
      <c r="CY38" s="102">
        <v>38523</v>
      </c>
      <c r="CZ38" s="102">
        <v>38886</v>
      </c>
      <c r="DA38" s="102">
        <v>39152</v>
      </c>
      <c r="DB38" s="102">
        <v>39106</v>
      </c>
      <c r="DC38" s="102">
        <v>38920</v>
      </c>
      <c r="DD38" s="102">
        <v>38920</v>
      </c>
      <c r="DE38" s="102">
        <v>38680</v>
      </c>
      <c r="DF38" s="102">
        <v>38893</v>
      </c>
      <c r="DG38" s="102">
        <v>38782</v>
      </c>
      <c r="DH38" s="102">
        <v>38724</v>
      </c>
      <c r="DI38" s="102">
        <v>38826</v>
      </c>
      <c r="DJ38" s="102">
        <v>38590</v>
      </c>
      <c r="DK38" s="102">
        <v>38715</v>
      </c>
      <c r="DL38" s="102">
        <v>39151</v>
      </c>
      <c r="DM38" s="102">
        <v>39215</v>
      </c>
      <c r="DN38" s="102">
        <v>39355</v>
      </c>
      <c r="DO38" s="102">
        <v>39361</v>
      </c>
      <c r="DP38" s="102">
        <v>39412</v>
      </c>
      <c r="DQ38" s="102">
        <v>39380</v>
      </c>
      <c r="DR38" s="102">
        <v>39644</v>
      </c>
      <c r="DS38" s="102">
        <v>39703</v>
      </c>
      <c r="DT38" s="102">
        <v>39661</v>
      </c>
      <c r="DU38" s="128">
        <v>39991</v>
      </c>
      <c r="DV38" s="102">
        <v>39973</v>
      </c>
      <c r="DW38" s="102">
        <v>40174</v>
      </c>
      <c r="DX38" s="102">
        <v>40249</v>
      </c>
      <c r="DY38" s="102">
        <v>40507</v>
      </c>
      <c r="DZ38" s="128">
        <v>41112</v>
      </c>
      <c r="EA38" s="128">
        <v>41544</v>
      </c>
      <c r="EB38" s="128">
        <v>41557</v>
      </c>
      <c r="EC38" s="128">
        <v>41548</v>
      </c>
      <c r="ED38" s="128">
        <v>41780</v>
      </c>
      <c r="EE38" s="128">
        <v>41652</v>
      </c>
      <c r="EF38" s="15">
        <v>41779</v>
      </c>
      <c r="EG38" s="128">
        <v>41856</v>
      </c>
      <c r="EH38" s="15">
        <v>41648</v>
      </c>
      <c r="EI38" s="15">
        <v>41830</v>
      </c>
      <c r="EJ38" s="15">
        <v>43606</v>
      </c>
      <c r="EK38" s="289">
        <v>44703</v>
      </c>
      <c r="EL38" s="294">
        <v>46012</v>
      </c>
      <c r="EM38" s="294">
        <v>46694</v>
      </c>
      <c r="EN38" s="299">
        <v>47232</v>
      </c>
      <c r="EO38" s="305">
        <v>47806</v>
      </c>
      <c r="EP38" s="309">
        <v>48369</v>
      </c>
      <c r="EQ38" s="315">
        <v>48744</v>
      </c>
      <c r="ER38" s="317">
        <v>49398</v>
      </c>
      <c r="ES38" s="321">
        <v>49729</v>
      </c>
      <c r="ET38" s="324">
        <v>50016</v>
      </c>
      <c r="EU38" s="329">
        <v>50892</v>
      </c>
      <c r="EV38" s="332">
        <v>51259</v>
      </c>
      <c r="EW38" s="332">
        <v>51621</v>
      </c>
      <c r="EX38" s="332">
        <v>52230</v>
      </c>
      <c r="EY38" s="332">
        <v>52272</v>
      </c>
      <c r="EZ38" s="332">
        <v>52449</v>
      </c>
      <c r="FA38" s="332">
        <v>52492</v>
      </c>
      <c r="FB38" s="332">
        <v>52831</v>
      </c>
      <c r="FC38" s="332">
        <v>52926</v>
      </c>
      <c r="FD38" s="341">
        <v>52921</v>
      </c>
      <c r="FE38" s="341">
        <v>53041</v>
      </c>
      <c r="FF38" s="341">
        <v>53464</v>
      </c>
      <c r="FG38" s="341">
        <v>53830</v>
      </c>
      <c r="FH38" s="341">
        <v>54422</v>
      </c>
      <c r="FI38" s="341">
        <v>54574</v>
      </c>
      <c r="FJ38" s="341">
        <v>54595</v>
      </c>
    </row>
    <row r="39" spans="1:166">
      <c r="A39" s="100" t="s">
        <v>41</v>
      </c>
      <c r="B39" s="127">
        <v>41348</v>
      </c>
      <c r="C39" s="127">
        <v>41877</v>
      </c>
      <c r="D39" s="127">
        <v>42235</v>
      </c>
      <c r="E39" s="127">
        <v>42544</v>
      </c>
      <c r="F39" s="127">
        <v>43151</v>
      </c>
      <c r="G39" s="127">
        <v>43196</v>
      </c>
      <c r="H39" s="127">
        <v>44142</v>
      </c>
      <c r="I39" s="127">
        <v>45147</v>
      </c>
      <c r="J39" s="127">
        <v>45572</v>
      </c>
      <c r="K39" s="127">
        <v>45866</v>
      </c>
      <c r="L39" s="127">
        <v>46823</v>
      </c>
      <c r="M39" s="127">
        <v>46737</v>
      </c>
      <c r="N39" s="127">
        <v>47517</v>
      </c>
      <c r="O39" s="127">
        <v>48390</v>
      </c>
      <c r="P39" s="127">
        <v>48572</v>
      </c>
      <c r="Q39" s="127">
        <v>49380</v>
      </c>
      <c r="R39" s="127">
        <v>49637</v>
      </c>
      <c r="S39" s="127">
        <v>49602</v>
      </c>
      <c r="T39" s="127">
        <v>50581</v>
      </c>
      <c r="U39" s="127">
        <v>50752</v>
      </c>
      <c r="V39" s="127">
        <v>51346</v>
      </c>
      <c r="W39" s="127">
        <v>51968</v>
      </c>
      <c r="X39" s="127">
        <v>52327</v>
      </c>
      <c r="Y39" s="127">
        <v>52082</v>
      </c>
      <c r="Z39" s="127">
        <v>52282</v>
      </c>
      <c r="AA39" s="127">
        <v>52775</v>
      </c>
      <c r="AB39" s="127">
        <v>52913</v>
      </c>
      <c r="AC39" s="127">
        <v>53451</v>
      </c>
      <c r="AD39" s="127">
        <v>53655</v>
      </c>
      <c r="AE39" s="127">
        <v>54720</v>
      </c>
      <c r="AF39" s="127">
        <v>55182</v>
      </c>
      <c r="AG39" s="127">
        <v>54864</v>
      </c>
      <c r="AH39" s="127">
        <v>55407</v>
      </c>
      <c r="AI39" s="127">
        <v>55989</v>
      </c>
      <c r="AJ39" s="127">
        <v>55918</v>
      </c>
      <c r="AK39" s="127">
        <v>56008</v>
      </c>
      <c r="AL39" s="127">
        <v>56377</v>
      </c>
      <c r="AM39" s="127">
        <v>57228</v>
      </c>
      <c r="AN39" s="127">
        <v>57083</v>
      </c>
      <c r="AO39" s="127">
        <v>56797</v>
      </c>
      <c r="AP39" s="127">
        <v>55603</v>
      </c>
      <c r="AQ39" s="127">
        <v>55626</v>
      </c>
      <c r="AR39" s="127">
        <v>55747</v>
      </c>
      <c r="AS39" s="127">
        <v>55167</v>
      </c>
      <c r="AT39" s="127">
        <v>55701</v>
      </c>
      <c r="AU39" s="127">
        <v>54974</v>
      </c>
      <c r="AV39" s="127">
        <v>54561</v>
      </c>
      <c r="AW39" s="127">
        <v>54436</v>
      </c>
      <c r="AX39" s="127">
        <v>54995</v>
      </c>
      <c r="AY39" s="127">
        <v>55008</v>
      </c>
      <c r="AZ39" s="127">
        <v>55369</v>
      </c>
      <c r="BA39" s="127">
        <v>55168</v>
      </c>
      <c r="BB39" s="127">
        <v>54620</v>
      </c>
      <c r="BC39" s="127">
        <v>55060</v>
      </c>
      <c r="BD39" s="127">
        <v>54752</v>
      </c>
      <c r="BE39" s="127">
        <v>54687</v>
      </c>
      <c r="BF39" s="127">
        <v>55535</v>
      </c>
      <c r="BG39" s="127">
        <v>55494</v>
      </c>
      <c r="BH39" s="127">
        <v>56156</v>
      </c>
      <c r="BI39" s="127">
        <v>56403</v>
      </c>
      <c r="BJ39" s="127">
        <v>56154</v>
      </c>
      <c r="BK39" s="127">
        <v>56593</v>
      </c>
      <c r="BL39" s="127">
        <v>57107</v>
      </c>
      <c r="BM39" s="127">
        <v>57324</v>
      </c>
      <c r="BN39" s="127">
        <v>57820</v>
      </c>
      <c r="BO39" s="127">
        <v>58442</v>
      </c>
      <c r="BP39" s="127">
        <v>59118</v>
      </c>
      <c r="BQ39" s="127">
        <v>59667</v>
      </c>
      <c r="BR39" s="127">
        <v>60620</v>
      </c>
      <c r="BS39" s="127">
        <v>60685</v>
      </c>
      <c r="BT39" s="127">
        <v>61308</v>
      </c>
      <c r="BU39" s="127">
        <v>61946</v>
      </c>
      <c r="BV39" s="127">
        <v>62359</v>
      </c>
      <c r="BW39" s="127">
        <v>63242</v>
      </c>
      <c r="BX39" s="127">
        <v>63753</v>
      </c>
      <c r="BY39" s="127">
        <v>64895</v>
      </c>
      <c r="BZ39" s="127">
        <v>64923</v>
      </c>
      <c r="CA39" s="127">
        <v>64996</v>
      </c>
      <c r="CB39" s="127">
        <v>65597</v>
      </c>
      <c r="CC39" s="127">
        <v>66145</v>
      </c>
      <c r="CD39" s="127">
        <v>67578</v>
      </c>
      <c r="CE39" s="127">
        <v>67409</v>
      </c>
      <c r="CF39" s="127">
        <v>68089</v>
      </c>
      <c r="CG39" s="127">
        <v>68215</v>
      </c>
      <c r="CH39" s="127">
        <v>69407</v>
      </c>
      <c r="CI39" s="127">
        <v>70219</v>
      </c>
      <c r="CJ39" s="127">
        <v>69959</v>
      </c>
      <c r="CK39" s="127">
        <v>70530</v>
      </c>
      <c r="CL39" s="127">
        <v>71153</v>
      </c>
      <c r="CM39" s="127">
        <v>71131</v>
      </c>
      <c r="CN39" s="127">
        <v>71407</v>
      </c>
      <c r="CO39" s="127">
        <v>71409</v>
      </c>
      <c r="CP39" s="127">
        <v>72684</v>
      </c>
      <c r="CQ39" s="127">
        <v>73380</v>
      </c>
      <c r="CR39" s="127">
        <v>73132</v>
      </c>
      <c r="CS39" s="127">
        <v>73769</v>
      </c>
      <c r="CT39" s="127">
        <v>74807</v>
      </c>
      <c r="CU39" s="127">
        <v>75024</v>
      </c>
      <c r="CV39" s="127">
        <v>74476</v>
      </c>
      <c r="CW39" s="127">
        <v>73470</v>
      </c>
      <c r="CX39" s="102">
        <v>71039</v>
      </c>
      <c r="CY39" s="102">
        <v>70574</v>
      </c>
      <c r="CZ39" s="102">
        <v>71225</v>
      </c>
      <c r="DA39" s="102">
        <v>71597</v>
      </c>
      <c r="DB39" s="102">
        <v>71967</v>
      </c>
      <c r="DC39" s="102">
        <v>71600</v>
      </c>
      <c r="DD39" s="102">
        <v>71705</v>
      </c>
      <c r="DE39" s="102">
        <v>71379</v>
      </c>
      <c r="DF39" s="102">
        <v>71803</v>
      </c>
      <c r="DG39" s="102">
        <v>72070</v>
      </c>
      <c r="DH39" s="102">
        <v>71880</v>
      </c>
      <c r="DI39" s="102">
        <v>71898</v>
      </c>
      <c r="DJ39" s="102">
        <v>71803</v>
      </c>
      <c r="DK39" s="102">
        <v>71829</v>
      </c>
      <c r="DL39" s="102">
        <v>72309</v>
      </c>
      <c r="DM39" s="102">
        <v>72461</v>
      </c>
      <c r="DN39" s="102">
        <v>72497</v>
      </c>
      <c r="DO39" s="102">
        <v>72845</v>
      </c>
      <c r="DP39" s="102">
        <v>72802</v>
      </c>
      <c r="DQ39" s="102">
        <v>72224</v>
      </c>
      <c r="DR39" s="102">
        <v>72763</v>
      </c>
      <c r="DS39" s="102">
        <v>72534</v>
      </c>
      <c r="DT39" s="102">
        <v>72147</v>
      </c>
      <c r="DU39" s="128">
        <v>72605</v>
      </c>
      <c r="DV39" s="102">
        <v>72838</v>
      </c>
      <c r="DW39" s="102">
        <v>72921</v>
      </c>
      <c r="DX39" s="102">
        <v>73038</v>
      </c>
      <c r="DY39" s="102">
        <v>73265</v>
      </c>
      <c r="DZ39" s="128">
        <v>74761</v>
      </c>
      <c r="EA39" s="128">
        <v>75063</v>
      </c>
      <c r="EB39" s="128">
        <v>74860</v>
      </c>
      <c r="EC39" s="128">
        <v>74387</v>
      </c>
      <c r="ED39" s="128">
        <v>74806</v>
      </c>
      <c r="EE39" s="128">
        <v>74624</v>
      </c>
      <c r="EF39" s="15">
        <v>75017</v>
      </c>
      <c r="EG39" s="128">
        <v>75348</v>
      </c>
      <c r="EH39" s="15">
        <v>74831</v>
      </c>
      <c r="EI39" s="15">
        <v>75323</v>
      </c>
      <c r="EJ39" s="15">
        <v>77951</v>
      </c>
      <c r="EK39" s="289">
        <v>79640</v>
      </c>
      <c r="EL39" s="294">
        <v>82884</v>
      </c>
      <c r="EM39" s="294">
        <v>84348</v>
      </c>
      <c r="EN39" s="299">
        <v>85020</v>
      </c>
      <c r="EO39" s="305">
        <v>85913</v>
      </c>
      <c r="EP39" s="309">
        <v>86648</v>
      </c>
      <c r="EQ39" s="315">
        <v>87336</v>
      </c>
      <c r="ER39" s="317">
        <v>87931</v>
      </c>
      <c r="ES39" s="321">
        <v>88150</v>
      </c>
      <c r="ET39" s="324">
        <v>88402</v>
      </c>
      <c r="EU39" s="329">
        <v>89347</v>
      </c>
      <c r="EV39" s="332">
        <v>89596</v>
      </c>
      <c r="EW39" s="332">
        <v>90043</v>
      </c>
      <c r="EX39" s="332">
        <v>91090</v>
      </c>
      <c r="EY39" s="332">
        <v>90662</v>
      </c>
      <c r="EZ39" s="332">
        <v>90912</v>
      </c>
      <c r="FA39" s="332">
        <v>91111</v>
      </c>
      <c r="FB39" s="332">
        <v>91637</v>
      </c>
      <c r="FC39" s="332">
        <v>91857</v>
      </c>
      <c r="FD39" s="341">
        <v>92003</v>
      </c>
      <c r="FE39" s="341">
        <v>92007</v>
      </c>
      <c r="FF39" s="341">
        <v>92231</v>
      </c>
      <c r="FG39" s="341">
        <v>92734</v>
      </c>
      <c r="FH39" s="341">
        <v>93295</v>
      </c>
      <c r="FI39" s="341">
        <v>93561</v>
      </c>
      <c r="FJ39" s="341">
        <v>93315</v>
      </c>
    </row>
    <row r="40" spans="1:166">
      <c r="A40" s="100" t="s">
        <v>42</v>
      </c>
      <c r="B40" s="127">
        <v>15563</v>
      </c>
      <c r="C40" s="127">
        <v>15793</v>
      </c>
      <c r="D40" s="127">
        <v>15859</v>
      </c>
      <c r="E40" s="127">
        <v>15991</v>
      </c>
      <c r="F40" s="127">
        <v>16024</v>
      </c>
      <c r="G40" s="127">
        <v>16082</v>
      </c>
      <c r="H40" s="127">
        <v>16099</v>
      </c>
      <c r="I40" s="127">
        <v>16224</v>
      </c>
      <c r="J40" s="127">
        <v>16371</v>
      </c>
      <c r="K40" s="127">
        <v>16491</v>
      </c>
      <c r="L40" s="127">
        <v>16669</v>
      </c>
      <c r="M40" s="127">
        <v>16695</v>
      </c>
      <c r="N40" s="127">
        <v>16751</v>
      </c>
      <c r="O40" s="127">
        <v>16892</v>
      </c>
      <c r="P40" s="127">
        <v>16693</v>
      </c>
      <c r="Q40" s="127">
        <v>16839</v>
      </c>
      <c r="R40" s="127">
        <v>16921</v>
      </c>
      <c r="S40" s="127">
        <v>16817</v>
      </c>
      <c r="T40" s="127">
        <v>16910</v>
      </c>
      <c r="U40" s="127">
        <v>16899</v>
      </c>
      <c r="V40" s="127">
        <v>16895</v>
      </c>
      <c r="W40" s="127">
        <v>16953</v>
      </c>
      <c r="X40" s="127">
        <v>16991</v>
      </c>
      <c r="Y40" s="127">
        <v>16908</v>
      </c>
      <c r="Z40" s="127">
        <v>16977</v>
      </c>
      <c r="AA40" s="127">
        <v>17012</v>
      </c>
      <c r="AB40" s="127">
        <v>17092</v>
      </c>
      <c r="AC40" s="127">
        <v>17254</v>
      </c>
      <c r="AD40" s="127">
        <v>17225</v>
      </c>
      <c r="AE40" s="127">
        <v>17232</v>
      </c>
      <c r="AF40" s="127">
        <v>17221</v>
      </c>
      <c r="AG40" s="127">
        <v>17070</v>
      </c>
      <c r="AH40" s="127">
        <v>17304</v>
      </c>
      <c r="AI40" s="127">
        <v>17794</v>
      </c>
      <c r="AJ40" s="127">
        <v>17811</v>
      </c>
      <c r="AK40" s="127">
        <v>17671</v>
      </c>
      <c r="AL40" s="127">
        <v>17561</v>
      </c>
      <c r="AM40" s="127">
        <v>17672</v>
      </c>
      <c r="AN40" s="127">
        <v>17639</v>
      </c>
      <c r="AO40" s="127">
        <v>17766</v>
      </c>
      <c r="AP40" s="127">
        <v>17501</v>
      </c>
      <c r="AQ40" s="127">
        <v>17507</v>
      </c>
      <c r="AR40" s="127">
        <v>17554</v>
      </c>
      <c r="AS40" s="127">
        <v>17413</v>
      </c>
      <c r="AT40" s="127">
        <v>17656</v>
      </c>
      <c r="AU40" s="127">
        <v>17472</v>
      </c>
      <c r="AV40" s="127">
        <v>17362</v>
      </c>
      <c r="AW40" s="127">
        <v>17222</v>
      </c>
      <c r="AX40" s="127">
        <v>17419</v>
      </c>
      <c r="AY40" s="127">
        <v>17590</v>
      </c>
      <c r="AZ40" s="127">
        <v>17438</v>
      </c>
      <c r="BA40" s="127">
        <v>17414</v>
      </c>
      <c r="BB40" s="127">
        <v>17228</v>
      </c>
      <c r="BC40" s="127">
        <v>17016</v>
      </c>
      <c r="BD40" s="127">
        <v>17106</v>
      </c>
      <c r="BE40" s="127">
        <v>17092</v>
      </c>
      <c r="BF40" s="127">
        <v>17334</v>
      </c>
      <c r="BG40" s="127">
        <v>17390</v>
      </c>
      <c r="BH40" s="127">
        <v>17395</v>
      </c>
      <c r="BI40" s="127">
        <v>17302</v>
      </c>
      <c r="BJ40" s="127">
        <v>17353</v>
      </c>
      <c r="BK40" s="127">
        <v>17429</v>
      </c>
      <c r="BL40" s="127">
        <v>17426</v>
      </c>
      <c r="BM40" s="127">
        <v>17570</v>
      </c>
      <c r="BN40" s="127">
        <v>17569</v>
      </c>
      <c r="BO40" s="127">
        <v>17712</v>
      </c>
      <c r="BP40" s="127">
        <v>17745</v>
      </c>
      <c r="BQ40" s="127">
        <v>17877</v>
      </c>
      <c r="BR40" s="127">
        <v>18123</v>
      </c>
      <c r="BS40" s="127">
        <v>18054</v>
      </c>
      <c r="BT40" s="127">
        <v>18116</v>
      </c>
      <c r="BU40" s="127">
        <v>18175</v>
      </c>
      <c r="BV40" s="127">
        <v>18273</v>
      </c>
      <c r="BW40" s="127">
        <v>18469</v>
      </c>
      <c r="BX40" s="127">
        <v>18468</v>
      </c>
      <c r="BY40" s="127">
        <v>18624</v>
      </c>
      <c r="BZ40" s="127">
        <v>18533</v>
      </c>
      <c r="CA40" s="127">
        <v>18388</v>
      </c>
      <c r="CB40" s="127">
        <v>18547</v>
      </c>
      <c r="CC40" s="127">
        <v>18735</v>
      </c>
      <c r="CD40" s="127">
        <v>18782</v>
      </c>
      <c r="CE40" s="127">
        <v>18661</v>
      </c>
      <c r="CF40" s="127">
        <v>18759</v>
      </c>
      <c r="CG40" s="127">
        <v>18575</v>
      </c>
      <c r="CH40" s="127">
        <v>18991</v>
      </c>
      <c r="CI40" s="127">
        <v>19012</v>
      </c>
      <c r="CJ40" s="127">
        <v>18944</v>
      </c>
      <c r="CK40" s="127">
        <v>18864</v>
      </c>
      <c r="CL40" s="127">
        <v>18897</v>
      </c>
      <c r="CM40" s="127">
        <v>18747</v>
      </c>
      <c r="CN40" s="127">
        <v>18901</v>
      </c>
      <c r="CO40" s="127">
        <v>18900</v>
      </c>
      <c r="CP40" s="127">
        <v>19049</v>
      </c>
      <c r="CQ40" s="127">
        <v>19071</v>
      </c>
      <c r="CR40" s="127">
        <v>19076</v>
      </c>
      <c r="CS40" s="127">
        <v>19174</v>
      </c>
      <c r="CT40" s="127">
        <v>19167</v>
      </c>
      <c r="CU40" s="127">
        <v>19277</v>
      </c>
      <c r="CV40" s="127">
        <v>19179</v>
      </c>
      <c r="CW40" s="127">
        <v>18882</v>
      </c>
      <c r="CX40" s="102">
        <v>18259</v>
      </c>
      <c r="CY40" s="102">
        <v>18129</v>
      </c>
      <c r="CZ40" s="102">
        <v>18097</v>
      </c>
      <c r="DA40" s="102">
        <v>18018</v>
      </c>
      <c r="DB40" s="102">
        <v>18050</v>
      </c>
      <c r="DC40" s="102">
        <v>17931</v>
      </c>
      <c r="DD40" s="102">
        <v>17931</v>
      </c>
      <c r="DE40" s="102">
        <v>17752</v>
      </c>
      <c r="DF40" s="102">
        <v>17762</v>
      </c>
      <c r="DG40" s="102">
        <v>17838</v>
      </c>
      <c r="DH40" s="102">
        <v>17678</v>
      </c>
      <c r="DI40" s="102">
        <v>17771</v>
      </c>
      <c r="DJ40" s="102">
        <v>17790</v>
      </c>
      <c r="DK40" s="102">
        <v>17763</v>
      </c>
      <c r="DL40" s="102">
        <v>17819</v>
      </c>
      <c r="DM40" s="102">
        <v>17866</v>
      </c>
      <c r="DN40" s="102">
        <v>17970</v>
      </c>
      <c r="DO40" s="102">
        <v>17974</v>
      </c>
      <c r="DP40" s="102">
        <v>17866</v>
      </c>
      <c r="DQ40" s="102">
        <v>17745</v>
      </c>
      <c r="DR40" s="102">
        <v>17813</v>
      </c>
      <c r="DS40" s="102">
        <v>17739</v>
      </c>
      <c r="DT40" s="102">
        <v>17632</v>
      </c>
      <c r="DU40" s="128">
        <v>17785</v>
      </c>
      <c r="DV40" s="102">
        <v>17782</v>
      </c>
      <c r="DW40" s="102">
        <v>17752</v>
      </c>
      <c r="DX40" s="102">
        <v>17761</v>
      </c>
      <c r="DY40" s="102">
        <v>17836</v>
      </c>
      <c r="DZ40" s="128">
        <v>18011</v>
      </c>
      <c r="EA40" s="128">
        <v>18036</v>
      </c>
      <c r="EB40" s="128">
        <v>17943</v>
      </c>
      <c r="EC40" s="128">
        <v>17779</v>
      </c>
      <c r="ED40" s="128">
        <v>17722</v>
      </c>
      <c r="EE40" s="128">
        <v>17706</v>
      </c>
      <c r="EF40" s="15">
        <v>17861</v>
      </c>
      <c r="EG40" s="128">
        <v>17828</v>
      </c>
      <c r="EH40" s="15">
        <v>17745</v>
      </c>
      <c r="EI40" s="15">
        <v>17797</v>
      </c>
      <c r="EJ40" s="15">
        <v>18730</v>
      </c>
      <c r="EK40" s="289">
        <v>19197</v>
      </c>
      <c r="EL40" s="294">
        <v>19648</v>
      </c>
      <c r="EM40" s="294">
        <v>19984</v>
      </c>
      <c r="EN40" s="299">
        <v>20135</v>
      </c>
      <c r="EO40" s="305">
        <v>20376</v>
      </c>
      <c r="EP40" s="309">
        <v>20602</v>
      </c>
      <c r="EQ40" s="315">
        <v>20883</v>
      </c>
      <c r="ER40" s="317">
        <v>20966</v>
      </c>
      <c r="ES40" s="321">
        <v>21041</v>
      </c>
      <c r="ET40" s="324">
        <v>21084</v>
      </c>
      <c r="EU40" s="329">
        <v>21388</v>
      </c>
      <c r="EV40" s="332">
        <v>21508</v>
      </c>
      <c r="EW40" s="332">
        <v>21602</v>
      </c>
      <c r="EX40" s="332">
        <v>21768</v>
      </c>
      <c r="EY40" s="332">
        <v>21770</v>
      </c>
      <c r="EZ40" s="332">
        <v>21894</v>
      </c>
      <c r="FA40" s="332">
        <v>21965</v>
      </c>
      <c r="FB40" s="332">
        <v>22148</v>
      </c>
      <c r="FC40" s="332">
        <v>22198</v>
      </c>
      <c r="FD40" s="341">
        <v>22214</v>
      </c>
      <c r="FE40" s="341">
        <v>22305</v>
      </c>
      <c r="FF40" s="341">
        <v>22382</v>
      </c>
      <c r="FG40" s="341">
        <v>22513</v>
      </c>
      <c r="FH40" s="341">
        <v>22688</v>
      </c>
      <c r="FI40" s="341">
        <v>22841</v>
      </c>
      <c r="FJ40" s="341">
        <v>22818</v>
      </c>
    </row>
    <row r="41" spans="1:166">
      <c r="A41" s="100" t="s">
        <v>43</v>
      </c>
      <c r="B41" s="127">
        <v>11976</v>
      </c>
      <c r="C41" s="127">
        <v>12326</v>
      </c>
      <c r="D41" s="127">
        <v>12431</v>
      </c>
      <c r="E41" s="127">
        <v>12571</v>
      </c>
      <c r="F41" s="127">
        <v>12733</v>
      </c>
      <c r="G41" s="127">
        <v>12619</v>
      </c>
      <c r="H41" s="127">
        <v>12734</v>
      </c>
      <c r="I41" s="127">
        <v>12804</v>
      </c>
      <c r="J41" s="127">
        <v>12917</v>
      </c>
      <c r="K41" s="127">
        <v>13022</v>
      </c>
      <c r="L41" s="127">
        <v>13341</v>
      </c>
      <c r="M41" s="127">
        <v>13385</v>
      </c>
      <c r="N41" s="127">
        <v>13636</v>
      </c>
      <c r="O41" s="127">
        <v>13912</v>
      </c>
      <c r="P41" s="127">
        <v>14002</v>
      </c>
      <c r="Q41" s="127">
        <v>14235</v>
      </c>
      <c r="R41" s="127">
        <v>14222</v>
      </c>
      <c r="S41" s="127">
        <v>14378</v>
      </c>
      <c r="T41" s="127">
        <v>14434</v>
      </c>
      <c r="U41" s="127">
        <v>14375</v>
      </c>
      <c r="V41" s="127">
        <v>14480</v>
      </c>
      <c r="W41" s="127">
        <v>14682</v>
      </c>
      <c r="X41" s="127">
        <v>14824</v>
      </c>
      <c r="Y41" s="127">
        <v>14785</v>
      </c>
      <c r="Z41" s="127">
        <v>14896</v>
      </c>
      <c r="AA41" s="127">
        <v>14946</v>
      </c>
      <c r="AB41" s="127">
        <v>15018</v>
      </c>
      <c r="AC41" s="127">
        <v>15088</v>
      </c>
      <c r="AD41" s="127">
        <v>15246</v>
      </c>
      <c r="AE41" s="127">
        <v>15530</v>
      </c>
      <c r="AF41" s="127">
        <v>15612</v>
      </c>
      <c r="AG41" s="127">
        <v>15679</v>
      </c>
      <c r="AH41" s="127">
        <v>15658</v>
      </c>
      <c r="AI41" s="127">
        <v>15979</v>
      </c>
      <c r="AJ41" s="127">
        <v>15750</v>
      </c>
      <c r="AK41" s="127">
        <v>15741</v>
      </c>
      <c r="AL41" s="127">
        <v>15859</v>
      </c>
      <c r="AM41" s="127">
        <v>16059</v>
      </c>
      <c r="AN41" s="127">
        <v>16068</v>
      </c>
      <c r="AO41" s="127">
        <v>15962</v>
      </c>
      <c r="AP41" s="127">
        <v>15830</v>
      </c>
      <c r="AQ41" s="127">
        <v>15673</v>
      </c>
      <c r="AR41" s="127">
        <v>15663</v>
      </c>
      <c r="AS41" s="127">
        <v>15602</v>
      </c>
      <c r="AT41" s="127">
        <v>15981</v>
      </c>
      <c r="AU41" s="127">
        <v>16034</v>
      </c>
      <c r="AV41" s="127">
        <v>15744</v>
      </c>
      <c r="AW41" s="127">
        <v>15740</v>
      </c>
      <c r="AX41" s="127">
        <v>15848</v>
      </c>
      <c r="AY41" s="127">
        <v>16006</v>
      </c>
      <c r="AZ41" s="127">
        <v>16141</v>
      </c>
      <c r="BA41" s="127">
        <v>16127</v>
      </c>
      <c r="BB41" s="127">
        <v>15726</v>
      </c>
      <c r="BC41" s="127">
        <v>15875</v>
      </c>
      <c r="BD41" s="127">
        <v>15962</v>
      </c>
      <c r="BE41" s="127">
        <v>15980</v>
      </c>
      <c r="BF41" s="127">
        <v>16510</v>
      </c>
      <c r="BG41" s="127">
        <v>16485</v>
      </c>
      <c r="BH41" s="127">
        <v>16491</v>
      </c>
      <c r="BI41" s="127">
        <v>16474</v>
      </c>
      <c r="BJ41" s="127">
        <v>16672</v>
      </c>
      <c r="BK41" s="127">
        <v>16769</v>
      </c>
      <c r="BL41" s="127">
        <v>16706</v>
      </c>
      <c r="BM41" s="127">
        <v>17062</v>
      </c>
      <c r="BN41" s="127">
        <v>17105</v>
      </c>
      <c r="BO41" s="127">
        <v>17297</v>
      </c>
      <c r="BP41" s="127">
        <v>17701</v>
      </c>
      <c r="BQ41" s="127">
        <v>17805</v>
      </c>
      <c r="BR41" s="127">
        <v>17870</v>
      </c>
      <c r="BS41" s="127">
        <v>17904</v>
      </c>
      <c r="BT41" s="127">
        <v>18069</v>
      </c>
      <c r="BU41" s="127">
        <v>18064</v>
      </c>
      <c r="BV41" s="127">
        <v>18310</v>
      </c>
      <c r="BW41" s="127">
        <v>18605</v>
      </c>
      <c r="BX41" s="127">
        <v>18613</v>
      </c>
      <c r="BY41" s="127">
        <v>18834</v>
      </c>
      <c r="BZ41" s="127">
        <v>18579</v>
      </c>
      <c r="CA41" s="127">
        <v>18491</v>
      </c>
      <c r="CB41" s="127">
        <v>18697</v>
      </c>
      <c r="CC41" s="127">
        <v>18729</v>
      </c>
      <c r="CD41" s="127">
        <v>19179</v>
      </c>
      <c r="CE41" s="127">
        <v>19005</v>
      </c>
      <c r="CF41" s="127">
        <v>19116</v>
      </c>
      <c r="CG41" s="127">
        <v>19269</v>
      </c>
      <c r="CH41" s="127">
        <v>19588</v>
      </c>
      <c r="CI41" s="127">
        <v>19724</v>
      </c>
      <c r="CJ41" s="127">
        <v>19527</v>
      </c>
      <c r="CK41" s="127">
        <v>19639</v>
      </c>
      <c r="CL41" s="127">
        <v>19897</v>
      </c>
      <c r="CM41" s="127">
        <v>19878</v>
      </c>
      <c r="CN41" s="127">
        <v>19826</v>
      </c>
      <c r="CO41" s="127">
        <v>19934</v>
      </c>
      <c r="CP41" s="127">
        <v>20264</v>
      </c>
      <c r="CQ41" s="127">
        <v>20531</v>
      </c>
      <c r="CR41" s="127">
        <v>20440</v>
      </c>
      <c r="CS41" s="127">
        <v>20568</v>
      </c>
      <c r="CT41" s="127">
        <v>20920</v>
      </c>
      <c r="CU41" s="127">
        <v>20804</v>
      </c>
      <c r="CV41" s="127">
        <v>20630</v>
      </c>
      <c r="CW41" s="127">
        <v>20418</v>
      </c>
      <c r="CX41" s="102">
        <v>19733</v>
      </c>
      <c r="CY41" s="102">
        <v>19647</v>
      </c>
      <c r="CZ41" s="102">
        <v>19844</v>
      </c>
      <c r="DA41" s="102">
        <v>19988</v>
      </c>
      <c r="DB41" s="102">
        <v>20015</v>
      </c>
      <c r="DC41" s="102">
        <v>19954</v>
      </c>
      <c r="DD41" s="102">
        <v>19980</v>
      </c>
      <c r="DE41" s="102">
        <v>20004</v>
      </c>
      <c r="DF41" s="102">
        <v>20153</v>
      </c>
      <c r="DG41" s="102">
        <v>20206</v>
      </c>
      <c r="DH41" s="102">
        <v>20094</v>
      </c>
      <c r="DI41" s="102">
        <v>20219</v>
      </c>
      <c r="DJ41" s="102">
        <v>20087</v>
      </c>
      <c r="DK41" s="102">
        <v>20221</v>
      </c>
      <c r="DL41" s="102">
        <v>20347</v>
      </c>
      <c r="DM41" s="102">
        <v>20295</v>
      </c>
      <c r="DN41" s="102">
        <v>20415</v>
      </c>
      <c r="DO41" s="102">
        <v>20581</v>
      </c>
      <c r="DP41" s="102">
        <v>20455</v>
      </c>
      <c r="DQ41" s="102">
        <v>20425</v>
      </c>
      <c r="DR41" s="102">
        <v>20466</v>
      </c>
      <c r="DS41" s="102">
        <v>20471</v>
      </c>
      <c r="DT41" s="102">
        <v>20371</v>
      </c>
      <c r="DU41" s="128">
        <v>20525</v>
      </c>
      <c r="DV41" s="102">
        <v>20493</v>
      </c>
      <c r="DW41" s="102">
        <v>20577</v>
      </c>
      <c r="DX41" s="102">
        <v>20640</v>
      </c>
      <c r="DY41" s="102">
        <v>20712</v>
      </c>
      <c r="DZ41" s="128">
        <v>20958</v>
      </c>
      <c r="EA41" s="128">
        <v>21057</v>
      </c>
      <c r="EB41" s="128">
        <v>21020</v>
      </c>
      <c r="EC41" s="128">
        <v>21050</v>
      </c>
      <c r="ED41" s="128">
        <v>21194</v>
      </c>
      <c r="EE41" s="128">
        <v>21110</v>
      </c>
      <c r="EF41" s="15">
        <v>21447</v>
      </c>
      <c r="EG41" s="128">
        <v>21569</v>
      </c>
      <c r="EH41" s="15">
        <v>21442</v>
      </c>
      <c r="EI41" s="15">
        <v>21611</v>
      </c>
      <c r="EJ41" s="15">
        <v>22725</v>
      </c>
      <c r="EK41" s="289">
        <v>23393</v>
      </c>
      <c r="EL41" s="294">
        <v>24195</v>
      </c>
      <c r="EM41" s="294">
        <v>24510</v>
      </c>
      <c r="EN41" s="299">
        <v>24840</v>
      </c>
      <c r="EO41" s="305">
        <v>25153</v>
      </c>
      <c r="EP41" s="309">
        <v>25353</v>
      </c>
      <c r="EQ41" s="315">
        <v>25710</v>
      </c>
      <c r="ER41" s="317">
        <v>25860</v>
      </c>
      <c r="ES41" s="321">
        <v>26007</v>
      </c>
      <c r="ET41" s="324">
        <v>26016</v>
      </c>
      <c r="EU41" s="329">
        <v>26522</v>
      </c>
      <c r="EV41" s="332">
        <v>26690</v>
      </c>
      <c r="EW41" s="332">
        <v>26860</v>
      </c>
      <c r="EX41" s="332">
        <v>27144</v>
      </c>
      <c r="EY41" s="332">
        <v>27112</v>
      </c>
      <c r="EZ41" s="332">
        <v>27245</v>
      </c>
      <c r="FA41" s="332">
        <v>27306</v>
      </c>
      <c r="FB41" s="332">
        <v>27478</v>
      </c>
      <c r="FC41" s="332">
        <v>27550</v>
      </c>
      <c r="FD41" s="341">
        <v>27585</v>
      </c>
      <c r="FE41" s="341">
        <v>27540</v>
      </c>
      <c r="FF41" s="341">
        <v>27561</v>
      </c>
      <c r="FG41" s="341">
        <v>27584</v>
      </c>
      <c r="FH41" s="341">
        <v>27851</v>
      </c>
      <c r="FI41" s="341">
        <v>27981</v>
      </c>
      <c r="FJ41" s="341">
        <v>28059</v>
      </c>
    </row>
    <row r="42" spans="1:166">
      <c r="A42" s="100" t="s">
        <v>44</v>
      </c>
      <c r="B42" s="127">
        <v>37032</v>
      </c>
      <c r="C42" s="127">
        <v>37688</v>
      </c>
      <c r="D42" s="127">
        <v>38272</v>
      </c>
      <c r="E42" s="127">
        <v>38421</v>
      </c>
      <c r="F42" s="127">
        <v>38696</v>
      </c>
      <c r="G42" s="127">
        <v>38452</v>
      </c>
      <c r="H42" s="127">
        <v>39192</v>
      </c>
      <c r="I42" s="127">
        <v>39484</v>
      </c>
      <c r="J42" s="127">
        <v>39837</v>
      </c>
      <c r="K42" s="127">
        <v>40247</v>
      </c>
      <c r="L42" s="127">
        <v>41215</v>
      </c>
      <c r="M42" s="127">
        <v>41315</v>
      </c>
      <c r="N42" s="127">
        <v>41990</v>
      </c>
      <c r="O42" s="127">
        <v>42339</v>
      </c>
      <c r="P42" s="127">
        <v>42435</v>
      </c>
      <c r="Q42" s="127">
        <v>43365</v>
      </c>
      <c r="R42" s="127">
        <v>43823</v>
      </c>
      <c r="S42" s="127">
        <v>44039</v>
      </c>
      <c r="T42" s="127">
        <v>44595</v>
      </c>
      <c r="U42" s="127">
        <v>44744</v>
      </c>
      <c r="V42" s="127">
        <v>44978</v>
      </c>
      <c r="W42" s="127">
        <v>45578</v>
      </c>
      <c r="X42" s="127">
        <v>46058</v>
      </c>
      <c r="Y42" s="127">
        <v>45858</v>
      </c>
      <c r="Z42" s="127">
        <v>46179</v>
      </c>
      <c r="AA42" s="127">
        <v>46357</v>
      </c>
      <c r="AB42" s="127">
        <v>46447</v>
      </c>
      <c r="AC42" s="127">
        <v>47282</v>
      </c>
      <c r="AD42" s="127">
        <v>47187</v>
      </c>
      <c r="AE42" s="127">
        <v>47550</v>
      </c>
      <c r="AF42" s="127">
        <v>47998</v>
      </c>
      <c r="AG42" s="127">
        <v>47817</v>
      </c>
      <c r="AH42" s="127">
        <v>48199</v>
      </c>
      <c r="AI42" s="127">
        <v>49964</v>
      </c>
      <c r="AJ42" s="127">
        <v>50695</v>
      </c>
      <c r="AK42" s="127">
        <v>51036</v>
      </c>
      <c r="AL42" s="127">
        <v>51064</v>
      </c>
      <c r="AM42" s="127">
        <v>51317</v>
      </c>
      <c r="AN42" s="127">
        <v>51239</v>
      </c>
      <c r="AO42" s="127">
        <v>51422</v>
      </c>
      <c r="AP42" s="127">
        <v>51079</v>
      </c>
      <c r="AQ42" s="127">
        <v>51855</v>
      </c>
      <c r="AR42" s="127">
        <v>52284</v>
      </c>
      <c r="AS42" s="127">
        <v>52513</v>
      </c>
      <c r="AT42" s="127">
        <v>53853</v>
      </c>
      <c r="AU42" s="127">
        <v>54007</v>
      </c>
      <c r="AV42" s="127">
        <v>54185</v>
      </c>
      <c r="AW42" s="127">
        <v>54045</v>
      </c>
      <c r="AX42" s="127">
        <v>54014</v>
      </c>
      <c r="AY42" s="127">
        <v>54282</v>
      </c>
      <c r="AZ42" s="127">
        <v>54624</v>
      </c>
      <c r="BA42" s="127">
        <v>54496</v>
      </c>
      <c r="BB42" s="127">
        <v>53885</v>
      </c>
      <c r="BC42" s="127">
        <v>53455</v>
      </c>
      <c r="BD42" s="127">
        <v>53361</v>
      </c>
      <c r="BE42" s="127">
        <v>53704</v>
      </c>
      <c r="BF42" s="127">
        <v>54873</v>
      </c>
      <c r="BG42" s="127">
        <v>55047</v>
      </c>
      <c r="BH42" s="127">
        <v>54895</v>
      </c>
      <c r="BI42" s="127">
        <v>54856</v>
      </c>
      <c r="BJ42" s="127">
        <v>54499</v>
      </c>
      <c r="BK42" s="127">
        <v>55040</v>
      </c>
      <c r="BL42" s="127">
        <v>55301</v>
      </c>
      <c r="BM42" s="127">
        <v>55329</v>
      </c>
      <c r="BN42" s="127">
        <v>55739</v>
      </c>
      <c r="BO42" s="127">
        <v>55452</v>
      </c>
      <c r="BP42" s="127">
        <v>55539</v>
      </c>
      <c r="BQ42" s="127">
        <v>55902</v>
      </c>
      <c r="BR42" s="127">
        <v>56586</v>
      </c>
      <c r="BS42" s="127">
        <v>56611</v>
      </c>
      <c r="BT42" s="127">
        <v>56537</v>
      </c>
      <c r="BU42" s="127">
        <v>56579</v>
      </c>
      <c r="BV42" s="127">
        <v>56392</v>
      </c>
      <c r="BW42" s="127">
        <v>56934</v>
      </c>
      <c r="BX42" s="127">
        <v>57146</v>
      </c>
      <c r="BY42" s="127">
        <v>57745</v>
      </c>
      <c r="BZ42" s="127">
        <v>57531</v>
      </c>
      <c r="CA42" s="127">
        <v>57414</v>
      </c>
      <c r="CB42" s="127">
        <v>58143</v>
      </c>
      <c r="CC42" s="127">
        <v>57980</v>
      </c>
      <c r="CD42" s="127">
        <v>58898</v>
      </c>
      <c r="CE42" s="127">
        <v>59401</v>
      </c>
      <c r="CF42" s="127">
        <v>59878</v>
      </c>
      <c r="CG42" s="127">
        <v>59954</v>
      </c>
      <c r="CH42" s="127">
        <v>60936</v>
      </c>
      <c r="CI42" s="127">
        <v>61703</v>
      </c>
      <c r="CJ42" s="127">
        <v>61530</v>
      </c>
      <c r="CK42" s="127">
        <v>62192</v>
      </c>
      <c r="CL42" s="127">
        <v>62714</v>
      </c>
      <c r="CM42" s="127">
        <v>63081</v>
      </c>
      <c r="CN42" s="127">
        <v>63478</v>
      </c>
      <c r="CO42" s="127">
        <v>63616</v>
      </c>
      <c r="CP42" s="127">
        <v>64363</v>
      </c>
      <c r="CQ42" s="127">
        <v>64802</v>
      </c>
      <c r="CR42" s="127">
        <v>64749</v>
      </c>
      <c r="CS42" s="127">
        <v>64679</v>
      </c>
      <c r="CT42" s="127">
        <v>65042</v>
      </c>
      <c r="CU42" s="127">
        <v>65298</v>
      </c>
      <c r="CV42" s="127">
        <v>62137</v>
      </c>
      <c r="CW42" s="127">
        <v>61733</v>
      </c>
      <c r="CX42" s="102">
        <v>60042</v>
      </c>
      <c r="CY42" s="102">
        <v>59669</v>
      </c>
      <c r="CZ42" s="102">
        <v>59819</v>
      </c>
      <c r="DA42" s="102">
        <v>59913</v>
      </c>
      <c r="DB42" s="102">
        <v>59892</v>
      </c>
      <c r="DC42" s="102">
        <v>59751</v>
      </c>
      <c r="DD42" s="102">
        <v>60360</v>
      </c>
      <c r="DE42" s="102">
        <v>60849</v>
      </c>
      <c r="DF42" s="102">
        <v>61884</v>
      </c>
      <c r="DG42" s="102">
        <v>61574</v>
      </c>
      <c r="DH42" s="102">
        <v>61537</v>
      </c>
      <c r="DI42" s="102">
        <v>61372</v>
      </c>
      <c r="DJ42" s="102">
        <v>60360</v>
      </c>
      <c r="DK42" s="102">
        <v>61267</v>
      </c>
      <c r="DL42" s="102">
        <v>61946</v>
      </c>
      <c r="DM42" s="102">
        <v>61869</v>
      </c>
      <c r="DN42" s="102">
        <v>62166</v>
      </c>
      <c r="DO42" s="102">
        <v>62734</v>
      </c>
      <c r="DP42" s="102">
        <v>62613</v>
      </c>
      <c r="DQ42" s="102">
        <v>62320</v>
      </c>
      <c r="DR42" s="102">
        <v>62673</v>
      </c>
      <c r="DS42" s="102">
        <v>62636</v>
      </c>
      <c r="DT42" s="102">
        <v>62770</v>
      </c>
      <c r="DU42" s="128">
        <v>63166</v>
      </c>
      <c r="DV42" s="102">
        <v>63348</v>
      </c>
      <c r="DW42" s="102">
        <v>63507</v>
      </c>
      <c r="DX42" s="102">
        <v>63782</v>
      </c>
      <c r="DY42" s="102">
        <v>64111</v>
      </c>
      <c r="DZ42" s="128">
        <v>65487</v>
      </c>
      <c r="EA42" s="128">
        <v>66070</v>
      </c>
      <c r="EB42" s="128">
        <v>65980</v>
      </c>
      <c r="EC42" s="128">
        <v>65515</v>
      </c>
      <c r="ED42" s="128">
        <v>66005</v>
      </c>
      <c r="EE42" s="128">
        <v>66134</v>
      </c>
      <c r="EF42" s="15">
        <v>66682</v>
      </c>
      <c r="EG42" s="128">
        <v>66897</v>
      </c>
      <c r="EH42" s="15">
        <v>66911</v>
      </c>
      <c r="EI42" s="15">
        <v>66969</v>
      </c>
      <c r="EJ42" s="15">
        <v>70301</v>
      </c>
      <c r="EK42" s="289">
        <v>71929</v>
      </c>
      <c r="EL42" s="294">
        <v>73940</v>
      </c>
      <c r="EM42" s="294">
        <v>75025</v>
      </c>
      <c r="EN42" s="299">
        <v>75945</v>
      </c>
      <c r="EO42" s="305">
        <v>77071</v>
      </c>
      <c r="EP42" s="309">
        <v>77694</v>
      </c>
      <c r="EQ42" s="315">
        <v>78443</v>
      </c>
      <c r="ER42" s="317">
        <v>79172</v>
      </c>
      <c r="ES42" s="321">
        <v>79650</v>
      </c>
      <c r="ET42" s="324">
        <v>79958</v>
      </c>
      <c r="EU42" s="329">
        <v>81084</v>
      </c>
      <c r="EV42" s="332">
        <v>81403</v>
      </c>
      <c r="EW42" s="332">
        <v>81802</v>
      </c>
      <c r="EX42" s="332">
        <v>82251</v>
      </c>
      <c r="EY42" s="332">
        <v>82316</v>
      </c>
      <c r="EZ42" s="332">
        <v>82698</v>
      </c>
      <c r="FA42" s="332">
        <v>82446</v>
      </c>
      <c r="FB42" s="332">
        <v>83217</v>
      </c>
      <c r="FC42" s="332">
        <v>83397</v>
      </c>
      <c r="FD42" s="341">
        <v>83793</v>
      </c>
      <c r="FE42" s="341">
        <v>83841</v>
      </c>
      <c r="FF42" s="341">
        <v>84113</v>
      </c>
      <c r="FG42" s="341">
        <v>84497</v>
      </c>
      <c r="FH42" s="341">
        <v>85235</v>
      </c>
      <c r="FI42" s="341">
        <v>85459</v>
      </c>
      <c r="FJ42" s="341">
        <v>85511</v>
      </c>
    </row>
    <row r="43" spans="1:166">
      <c r="A43" s="100" t="s">
        <v>45</v>
      </c>
      <c r="B43" s="127">
        <v>40521</v>
      </c>
      <c r="C43" s="127">
        <v>41009</v>
      </c>
      <c r="D43" s="127">
        <v>41131</v>
      </c>
      <c r="E43" s="127">
        <v>41631</v>
      </c>
      <c r="F43" s="127">
        <v>41997</v>
      </c>
      <c r="G43" s="127">
        <v>42019</v>
      </c>
      <c r="H43" s="127">
        <v>42292</v>
      </c>
      <c r="I43" s="127">
        <v>42611</v>
      </c>
      <c r="J43" s="127">
        <v>43023</v>
      </c>
      <c r="K43" s="127">
        <v>43340</v>
      </c>
      <c r="L43" s="127">
        <v>43762</v>
      </c>
      <c r="M43" s="127">
        <v>43794</v>
      </c>
      <c r="N43" s="127">
        <v>44448</v>
      </c>
      <c r="O43" s="127">
        <v>45007</v>
      </c>
      <c r="P43" s="127">
        <v>44998</v>
      </c>
      <c r="Q43" s="127">
        <v>45424</v>
      </c>
      <c r="R43" s="127">
        <v>45581</v>
      </c>
      <c r="S43" s="127">
        <v>45668</v>
      </c>
      <c r="T43" s="127">
        <v>46119</v>
      </c>
      <c r="U43" s="127">
        <v>46512</v>
      </c>
      <c r="V43" s="127">
        <v>46979</v>
      </c>
      <c r="W43" s="127">
        <v>47391</v>
      </c>
      <c r="X43" s="127">
        <v>47709</v>
      </c>
      <c r="Y43" s="127">
        <v>47958</v>
      </c>
      <c r="Z43" s="127">
        <v>48085</v>
      </c>
      <c r="AA43" s="127">
        <v>48064</v>
      </c>
      <c r="AB43" s="127">
        <v>48334</v>
      </c>
      <c r="AC43" s="127">
        <v>48619</v>
      </c>
      <c r="AD43" s="127">
        <v>48618</v>
      </c>
      <c r="AE43" s="127">
        <v>48689</v>
      </c>
      <c r="AF43" s="127">
        <v>48837</v>
      </c>
      <c r="AG43" s="127">
        <v>48929</v>
      </c>
      <c r="AH43" s="127">
        <v>49231</v>
      </c>
      <c r="AI43" s="127">
        <v>50481</v>
      </c>
      <c r="AJ43" s="127">
        <v>50955</v>
      </c>
      <c r="AK43" s="127">
        <v>50900</v>
      </c>
      <c r="AL43" s="127">
        <v>51173</v>
      </c>
      <c r="AM43" s="127">
        <v>51821</v>
      </c>
      <c r="AN43" s="127">
        <v>52013</v>
      </c>
      <c r="AO43" s="127">
        <v>51878</v>
      </c>
      <c r="AP43" s="127">
        <v>51622</v>
      </c>
      <c r="AQ43" s="127">
        <v>51868</v>
      </c>
      <c r="AR43" s="127">
        <v>51739</v>
      </c>
      <c r="AS43" s="127">
        <v>51688</v>
      </c>
      <c r="AT43" s="127">
        <v>52759</v>
      </c>
      <c r="AU43" s="127">
        <v>52608</v>
      </c>
      <c r="AV43" s="127">
        <v>52455</v>
      </c>
      <c r="AW43" s="127">
        <v>52135</v>
      </c>
      <c r="AX43" s="127">
        <v>52539</v>
      </c>
      <c r="AY43" s="127">
        <v>52980</v>
      </c>
      <c r="AZ43" s="127">
        <v>53202</v>
      </c>
      <c r="BA43" s="127">
        <v>53148</v>
      </c>
      <c r="BB43" s="127">
        <v>52807</v>
      </c>
      <c r="BC43" s="127">
        <v>52911</v>
      </c>
      <c r="BD43" s="127">
        <v>53310</v>
      </c>
      <c r="BE43" s="127">
        <v>53602</v>
      </c>
      <c r="BF43" s="127">
        <v>54600</v>
      </c>
      <c r="BG43" s="127">
        <v>54770</v>
      </c>
      <c r="BH43" s="127">
        <v>55248</v>
      </c>
      <c r="BI43" s="127">
        <v>54826</v>
      </c>
      <c r="BJ43" s="127">
        <v>54785</v>
      </c>
      <c r="BK43" s="127">
        <v>55603</v>
      </c>
      <c r="BL43" s="127">
        <v>55821</v>
      </c>
      <c r="BM43" s="127">
        <v>56053</v>
      </c>
      <c r="BN43" s="127">
        <v>56332</v>
      </c>
      <c r="BO43" s="127">
        <v>56579</v>
      </c>
      <c r="BP43" s="127">
        <v>57123</v>
      </c>
      <c r="BQ43" s="127">
        <v>57751</v>
      </c>
      <c r="BR43" s="127">
        <v>58030</v>
      </c>
      <c r="BS43" s="127">
        <v>58043</v>
      </c>
      <c r="BT43" s="127">
        <v>58262</v>
      </c>
      <c r="BU43" s="127">
        <v>58464</v>
      </c>
      <c r="BV43" s="127">
        <v>58387</v>
      </c>
      <c r="BW43" s="127">
        <v>59222</v>
      </c>
      <c r="BX43" s="127">
        <v>59204</v>
      </c>
      <c r="BY43" s="127">
        <v>59586</v>
      </c>
      <c r="BZ43" s="127">
        <v>59030</v>
      </c>
      <c r="CA43" s="127">
        <v>58787</v>
      </c>
      <c r="CB43" s="127">
        <v>59482</v>
      </c>
      <c r="CC43" s="127">
        <v>59649</v>
      </c>
      <c r="CD43" s="127">
        <v>60897</v>
      </c>
      <c r="CE43" s="127">
        <v>61016</v>
      </c>
      <c r="CF43" s="127">
        <v>61562</v>
      </c>
      <c r="CG43" s="127">
        <v>61546</v>
      </c>
      <c r="CH43" s="127">
        <v>62077</v>
      </c>
      <c r="CI43" s="127">
        <v>62589</v>
      </c>
      <c r="CJ43" s="127">
        <v>62174</v>
      </c>
      <c r="CK43" s="127">
        <v>62353</v>
      </c>
      <c r="CL43" s="127">
        <v>62369</v>
      </c>
      <c r="CM43" s="127">
        <v>62628</v>
      </c>
      <c r="CN43" s="127">
        <v>62967</v>
      </c>
      <c r="CO43" s="127">
        <v>63339</v>
      </c>
      <c r="CP43" s="127">
        <v>64052</v>
      </c>
      <c r="CQ43" s="127">
        <v>64780</v>
      </c>
      <c r="CR43" s="127">
        <v>64543</v>
      </c>
      <c r="CS43" s="127">
        <v>64481</v>
      </c>
      <c r="CT43" s="127">
        <v>65111</v>
      </c>
      <c r="CU43" s="127">
        <v>65028</v>
      </c>
      <c r="CV43" s="127">
        <v>64306</v>
      </c>
      <c r="CW43" s="127">
        <v>63350</v>
      </c>
      <c r="CX43" s="102">
        <v>61732</v>
      </c>
      <c r="CY43" s="102">
        <v>61569</v>
      </c>
      <c r="CZ43" s="102">
        <v>61899</v>
      </c>
      <c r="DA43" s="102">
        <v>62212</v>
      </c>
      <c r="DB43" s="102">
        <v>62505</v>
      </c>
      <c r="DC43" s="102">
        <v>62075</v>
      </c>
      <c r="DD43" s="102">
        <v>62318</v>
      </c>
      <c r="DE43" s="102">
        <v>62284</v>
      </c>
      <c r="DF43" s="102">
        <v>62694</v>
      </c>
      <c r="DG43" s="102">
        <v>62614</v>
      </c>
      <c r="DH43" s="102">
        <v>62330</v>
      </c>
      <c r="DI43" s="102">
        <v>62613</v>
      </c>
      <c r="DJ43" s="102">
        <v>62283</v>
      </c>
      <c r="DK43" s="102">
        <v>62228</v>
      </c>
      <c r="DL43" s="102">
        <v>62975</v>
      </c>
      <c r="DM43" s="102">
        <v>63106</v>
      </c>
      <c r="DN43" s="102">
        <v>63358</v>
      </c>
      <c r="DO43" s="102">
        <v>63530</v>
      </c>
      <c r="DP43" s="102">
        <v>63403</v>
      </c>
      <c r="DQ43" s="102">
        <v>63150</v>
      </c>
      <c r="DR43" s="102">
        <v>63414</v>
      </c>
      <c r="DS43" s="102">
        <v>63209</v>
      </c>
      <c r="DT43" s="102">
        <v>63161</v>
      </c>
      <c r="DU43" s="128">
        <v>63662</v>
      </c>
      <c r="DV43" s="102">
        <v>63707</v>
      </c>
      <c r="DW43" s="102">
        <v>63671</v>
      </c>
      <c r="DX43" s="102">
        <v>63853</v>
      </c>
      <c r="DY43" s="102">
        <v>64175</v>
      </c>
      <c r="DZ43" s="128">
        <v>64705</v>
      </c>
      <c r="EA43" s="128">
        <v>65132</v>
      </c>
      <c r="EB43" s="128">
        <v>64904</v>
      </c>
      <c r="EC43" s="128">
        <v>64720</v>
      </c>
      <c r="ED43" s="128">
        <v>65180</v>
      </c>
      <c r="EE43" s="128">
        <v>65032</v>
      </c>
      <c r="EF43" s="15">
        <v>65379</v>
      </c>
      <c r="EG43" s="128">
        <v>65683</v>
      </c>
      <c r="EH43" s="15">
        <v>65235</v>
      </c>
      <c r="EI43" s="15">
        <v>65285</v>
      </c>
      <c r="EJ43" s="15">
        <v>67524</v>
      </c>
      <c r="EK43" s="289">
        <v>68982</v>
      </c>
      <c r="EL43" s="294">
        <v>71284</v>
      </c>
      <c r="EM43" s="294">
        <v>72614</v>
      </c>
      <c r="EN43" s="299">
        <v>73569</v>
      </c>
      <c r="EO43" s="305">
        <v>74561</v>
      </c>
      <c r="EP43" s="309">
        <v>75255</v>
      </c>
      <c r="EQ43" s="315">
        <v>75925</v>
      </c>
      <c r="ER43" s="317">
        <v>76756</v>
      </c>
      <c r="ES43" s="321">
        <v>77358</v>
      </c>
      <c r="ET43" s="324">
        <v>77805</v>
      </c>
      <c r="EU43" s="329">
        <v>79007</v>
      </c>
      <c r="EV43" s="332">
        <v>79481</v>
      </c>
      <c r="EW43" s="332">
        <v>80223</v>
      </c>
      <c r="EX43" s="332">
        <v>81265</v>
      </c>
      <c r="EY43" s="332">
        <v>81481</v>
      </c>
      <c r="EZ43" s="332">
        <v>81986</v>
      </c>
      <c r="FA43" s="332">
        <v>82293</v>
      </c>
      <c r="FB43" s="332">
        <v>82982</v>
      </c>
      <c r="FC43" s="332">
        <v>83540</v>
      </c>
      <c r="FD43" s="341">
        <v>83989</v>
      </c>
      <c r="FE43" s="341">
        <v>84303</v>
      </c>
      <c r="FF43" s="341">
        <v>84828</v>
      </c>
      <c r="FG43" s="341">
        <v>85413</v>
      </c>
      <c r="FH43" s="341">
        <v>86406</v>
      </c>
      <c r="FI43" s="341">
        <v>86725</v>
      </c>
      <c r="FJ43" s="341">
        <v>86976</v>
      </c>
    </row>
    <row r="44" spans="1:166">
      <c r="A44" s="100" t="s">
        <v>46</v>
      </c>
      <c r="B44" s="127">
        <v>15729</v>
      </c>
      <c r="C44" s="127">
        <v>15859</v>
      </c>
      <c r="D44" s="127">
        <v>15968</v>
      </c>
      <c r="E44" s="127">
        <v>16078</v>
      </c>
      <c r="F44" s="127">
        <v>16208</v>
      </c>
      <c r="G44" s="127">
        <v>16085</v>
      </c>
      <c r="H44" s="127">
        <v>16195</v>
      </c>
      <c r="I44" s="127">
        <v>16185</v>
      </c>
      <c r="J44" s="127">
        <v>16412</v>
      </c>
      <c r="K44" s="127">
        <v>16610</v>
      </c>
      <c r="L44" s="127">
        <v>16712</v>
      </c>
      <c r="M44" s="127">
        <v>16667</v>
      </c>
      <c r="N44" s="127">
        <v>16876</v>
      </c>
      <c r="O44" s="127">
        <v>17002</v>
      </c>
      <c r="P44" s="127">
        <v>17018</v>
      </c>
      <c r="Q44" s="127">
        <v>17150</v>
      </c>
      <c r="R44" s="127">
        <v>17165</v>
      </c>
      <c r="S44" s="127">
        <v>17131</v>
      </c>
      <c r="T44" s="127">
        <v>17304</v>
      </c>
      <c r="U44" s="127">
        <v>17353</v>
      </c>
      <c r="V44" s="127">
        <v>17452</v>
      </c>
      <c r="W44" s="127">
        <v>17636</v>
      </c>
      <c r="X44" s="127">
        <v>17768</v>
      </c>
      <c r="Y44" s="127">
        <v>17616</v>
      </c>
      <c r="Z44" s="127">
        <v>17700</v>
      </c>
      <c r="AA44" s="127">
        <v>17878</v>
      </c>
      <c r="AB44" s="127">
        <v>17837</v>
      </c>
      <c r="AC44" s="127">
        <v>17921</v>
      </c>
      <c r="AD44" s="127">
        <v>17930</v>
      </c>
      <c r="AE44" s="127">
        <v>17761</v>
      </c>
      <c r="AF44" s="127">
        <v>17900</v>
      </c>
      <c r="AG44" s="127">
        <v>17825</v>
      </c>
      <c r="AH44" s="127">
        <v>18104</v>
      </c>
      <c r="AI44" s="127">
        <v>18511</v>
      </c>
      <c r="AJ44" s="127">
        <v>18438</v>
      </c>
      <c r="AK44" s="127">
        <v>18330</v>
      </c>
      <c r="AL44" s="127">
        <v>18566</v>
      </c>
      <c r="AM44" s="127">
        <v>18700</v>
      </c>
      <c r="AN44" s="127">
        <v>18598</v>
      </c>
      <c r="AO44" s="127">
        <v>18581</v>
      </c>
      <c r="AP44" s="127">
        <v>18607</v>
      </c>
      <c r="AQ44" s="127">
        <v>18389</v>
      </c>
      <c r="AR44" s="127">
        <v>18291</v>
      </c>
      <c r="AS44" s="127">
        <v>18352</v>
      </c>
      <c r="AT44" s="127">
        <v>18540</v>
      </c>
      <c r="AU44" s="127">
        <v>18590</v>
      </c>
      <c r="AV44" s="127">
        <v>18739</v>
      </c>
      <c r="AW44" s="127">
        <v>18716</v>
      </c>
      <c r="AX44" s="127">
        <v>18658</v>
      </c>
      <c r="AY44" s="127">
        <v>18783</v>
      </c>
      <c r="AZ44" s="127">
        <v>18855</v>
      </c>
      <c r="BA44" s="127">
        <v>18759</v>
      </c>
      <c r="BB44" s="127">
        <v>18556</v>
      </c>
      <c r="BC44" s="127">
        <v>18684</v>
      </c>
      <c r="BD44" s="127">
        <v>18650</v>
      </c>
      <c r="BE44" s="127">
        <v>18681</v>
      </c>
      <c r="BF44" s="127">
        <v>19133</v>
      </c>
      <c r="BG44" s="127">
        <v>19220</v>
      </c>
      <c r="BH44" s="127">
        <v>19178</v>
      </c>
      <c r="BI44" s="127">
        <v>19275</v>
      </c>
      <c r="BJ44" s="127">
        <v>19412</v>
      </c>
      <c r="BK44" s="127">
        <v>19509</v>
      </c>
      <c r="BL44" s="127">
        <v>19731</v>
      </c>
      <c r="BM44" s="127">
        <v>19676</v>
      </c>
      <c r="BN44" s="127">
        <v>19638</v>
      </c>
      <c r="BO44" s="127">
        <v>19605</v>
      </c>
      <c r="BP44" s="127">
        <v>19617</v>
      </c>
      <c r="BQ44" s="127">
        <v>19616</v>
      </c>
      <c r="BR44" s="127">
        <v>19888</v>
      </c>
      <c r="BS44" s="127">
        <v>19923</v>
      </c>
      <c r="BT44" s="127">
        <v>20045</v>
      </c>
      <c r="BU44" s="127">
        <v>20075</v>
      </c>
      <c r="BV44" s="127">
        <v>20154</v>
      </c>
      <c r="BW44" s="127">
        <v>20430</v>
      </c>
      <c r="BX44" s="127">
        <v>20347</v>
      </c>
      <c r="BY44" s="127">
        <v>20493</v>
      </c>
      <c r="BZ44" s="127">
        <v>20397</v>
      </c>
      <c r="CA44" s="127">
        <v>20303</v>
      </c>
      <c r="CB44" s="127">
        <v>20315</v>
      </c>
      <c r="CC44" s="127">
        <v>20429</v>
      </c>
      <c r="CD44" s="127">
        <v>20688</v>
      </c>
      <c r="CE44" s="127">
        <v>20669</v>
      </c>
      <c r="CF44" s="127">
        <v>20892</v>
      </c>
      <c r="CG44" s="127">
        <v>20856</v>
      </c>
      <c r="CH44" s="127">
        <v>21097</v>
      </c>
      <c r="CI44" s="127">
        <v>21219</v>
      </c>
      <c r="CJ44" s="127">
        <v>21135</v>
      </c>
      <c r="CK44" s="127">
        <v>21129</v>
      </c>
      <c r="CL44" s="127">
        <v>21107</v>
      </c>
      <c r="CM44" s="127">
        <v>20823</v>
      </c>
      <c r="CN44" s="127">
        <v>20980</v>
      </c>
      <c r="CO44" s="127">
        <v>20981</v>
      </c>
      <c r="CP44" s="127">
        <v>21191</v>
      </c>
      <c r="CQ44" s="127">
        <v>21226</v>
      </c>
      <c r="CR44" s="127">
        <v>20990</v>
      </c>
      <c r="CS44" s="127">
        <v>21030</v>
      </c>
      <c r="CT44" s="127">
        <v>21166</v>
      </c>
      <c r="CU44" s="127">
        <v>20965</v>
      </c>
      <c r="CV44" s="127">
        <v>20862</v>
      </c>
      <c r="CW44" s="127">
        <v>20678</v>
      </c>
      <c r="CX44" s="102">
        <v>19871</v>
      </c>
      <c r="CY44" s="102">
        <v>19702</v>
      </c>
      <c r="CZ44" s="102">
        <v>19771</v>
      </c>
      <c r="DA44" s="102">
        <v>19923</v>
      </c>
      <c r="DB44" s="102">
        <v>19936</v>
      </c>
      <c r="DC44" s="102">
        <v>19658</v>
      </c>
      <c r="DD44" s="102">
        <v>19659</v>
      </c>
      <c r="DE44" s="102">
        <v>19495</v>
      </c>
      <c r="DF44" s="102">
        <v>19500</v>
      </c>
      <c r="DG44" s="102">
        <v>19623</v>
      </c>
      <c r="DH44" s="102">
        <v>19506</v>
      </c>
      <c r="DI44" s="102">
        <v>19629</v>
      </c>
      <c r="DJ44" s="102">
        <v>19469</v>
      </c>
      <c r="DK44" s="102">
        <v>19419</v>
      </c>
      <c r="DL44" s="102">
        <v>19573</v>
      </c>
      <c r="DM44" s="102">
        <v>19589</v>
      </c>
      <c r="DN44" s="102">
        <v>19636</v>
      </c>
      <c r="DO44" s="102">
        <v>19767</v>
      </c>
      <c r="DP44" s="102">
        <v>19793</v>
      </c>
      <c r="DQ44" s="102">
        <v>19714</v>
      </c>
      <c r="DR44" s="102">
        <v>19879</v>
      </c>
      <c r="DS44" s="102">
        <v>19821</v>
      </c>
      <c r="DT44" s="102">
        <v>19810</v>
      </c>
      <c r="DU44" s="128">
        <v>20100</v>
      </c>
      <c r="DV44" s="102">
        <v>20130</v>
      </c>
      <c r="DW44" s="102">
        <v>20111</v>
      </c>
      <c r="DX44" s="102">
        <v>20241</v>
      </c>
      <c r="DY44" s="102">
        <v>20382</v>
      </c>
      <c r="DZ44" s="128">
        <v>20637</v>
      </c>
      <c r="EA44" s="128">
        <v>20772</v>
      </c>
      <c r="EB44" s="128">
        <v>20724</v>
      </c>
      <c r="EC44" s="128">
        <v>20586</v>
      </c>
      <c r="ED44" s="128">
        <v>20749</v>
      </c>
      <c r="EE44" s="128">
        <v>20635</v>
      </c>
      <c r="EF44" s="15">
        <v>20747</v>
      </c>
      <c r="EG44" s="128">
        <v>20873</v>
      </c>
      <c r="EH44" s="15">
        <v>20657</v>
      </c>
      <c r="EI44" s="15">
        <v>20782</v>
      </c>
      <c r="EJ44" s="15">
        <v>21754</v>
      </c>
      <c r="EK44" s="289">
        <v>22324</v>
      </c>
      <c r="EL44" s="294">
        <v>22905</v>
      </c>
      <c r="EM44" s="294">
        <v>23322</v>
      </c>
      <c r="EN44" s="299">
        <v>23421</v>
      </c>
      <c r="EO44" s="305">
        <v>23732</v>
      </c>
      <c r="EP44" s="309">
        <v>24010</v>
      </c>
      <c r="EQ44" s="315">
        <v>24363</v>
      </c>
      <c r="ER44" s="317">
        <v>24546</v>
      </c>
      <c r="ES44" s="321">
        <v>24637</v>
      </c>
      <c r="ET44" s="324">
        <v>24674</v>
      </c>
      <c r="EU44" s="329">
        <v>25194</v>
      </c>
      <c r="EV44" s="332">
        <v>25427</v>
      </c>
      <c r="EW44" s="332">
        <v>25575</v>
      </c>
      <c r="EX44" s="332">
        <v>25921</v>
      </c>
      <c r="EY44" s="332">
        <v>26136</v>
      </c>
      <c r="EZ44" s="332">
        <v>26252</v>
      </c>
      <c r="FA44" s="332">
        <v>26422</v>
      </c>
      <c r="FB44" s="332">
        <v>26650</v>
      </c>
      <c r="FC44" s="332">
        <v>26696</v>
      </c>
      <c r="FD44" s="341">
        <v>26811</v>
      </c>
      <c r="FE44" s="341">
        <v>26775</v>
      </c>
      <c r="FF44" s="341">
        <v>26863</v>
      </c>
      <c r="FG44" s="341">
        <v>27051</v>
      </c>
      <c r="FH44" s="341">
        <v>27208</v>
      </c>
      <c r="FI44" s="341">
        <v>27185</v>
      </c>
      <c r="FJ44" s="341">
        <v>27329</v>
      </c>
    </row>
    <row r="45" spans="1:166">
      <c r="A45" s="100" t="s">
        <v>47</v>
      </c>
      <c r="B45" s="127">
        <v>8017</v>
      </c>
      <c r="C45" s="127">
        <v>8118</v>
      </c>
      <c r="D45" s="127">
        <v>8107</v>
      </c>
      <c r="E45" s="127">
        <v>8048</v>
      </c>
      <c r="F45" s="127">
        <v>8083</v>
      </c>
      <c r="G45" s="127">
        <v>8179</v>
      </c>
      <c r="H45" s="127">
        <v>8292</v>
      </c>
      <c r="I45" s="127">
        <v>8332</v>
      </c>
      <c r="J45" s="127">
        <v>8384</v>
      </c>
      <c r="K45" s="127">
        <v>8389</v>
      </c>
      <c r="L45" s="127">
        <v>8476</v>
      </c>
      <c r="M45" s="127">
        <v>8473</v>
      </c>
      <c r="N45" s="127">
        <v>8576</v>
      </c>
      <c r="O45" s="127">
        <v>8573</v>
      </c>
      <c r="P45" s="127">
        <v>8524</v>
      </c>
      <c r="Q45" s="127">
        <v>8601</v>
      </c>
      <c r="R45" s="127">
        <v>8555</v>
      </c>
      <c r="S45" s="127">
        <v>8589</v>
      </c>
      <c r="T45" s="127">
        <v>8587</v>
      </c>
      <c r="U45" s="127">
        <v>8624</v>
      </c>
      <c r="V45" s="127">
        <v>8704</v>
      </c>
      <c r="W45" s="127">
        <v>8740</v>
      </c>
      <c r="X45" s="127">
        <v>8672</v>
      </c>
      <c r="Y45" s="127">
        <v>8679</v>
      </c>
      <c r="Z45" s="127">
        <v>8714</v>
      </c>
      <c r="AA45" s="127">
        <v>8707</v>
      </c>
      <c r="AB45" s="127">
        <v>8755</v>
      </c>
      <c r="AC45" s="127">
        <v>8790</v>
      </c>
      <c r="AD45" s="127">
        <v>8760</v>
      </c>
      <c r="AE45" s="127">
        <v>8829</v>
      </c>
      <c r="AF45" s="127">
        <v>8854</v>
      </c>
      <c r="AG45" s="127">
        <v>8818</v>
      </c>
      <c r="AH45" s="127">
        <v>8845</v>
      </c>
      <c r="AI45" s="127">
        <v>8807</v>
      </c>
      <c r="AJ45" s="127">
        <v>9145</v>
      </c>
      <c r="AK45" s="127">
        <v>9139</v>
      </c>
      <c r="AL45" s="127">
        <v>8987</v>
      </c>
      <c r="AM45" s="127">
        <v>9147</v>
      </c>
      <c r="AN45" s="127">
        <v>9131</v>
      </c>
      <c r="AO45" s="127">
        <v>9135</v>
      </c>
      <c r="AP45" s="127">
        <v>9014</v>
      </c>
      <c r="AQ45" s="127">
        <v>8870</v>
      </c>
      <c r="AR45" s="127">
        <v>8927</v>
      </c>
      <c r="AS45" s="127">
        <v>8847</v>
      </c>
      <c r="AT45" s="127">
        <v>9020</v>
      </c>
      <c r="AU45" s="127">
        <v>9011</v>
      </c>
      <c r="AV45" s="127">
        <v>8913</v>
      </c>
      <c r="AW45" s="127">
        <v>8827</v>
      </c>
      <c r="AX45" s="127">
        <v>8770</v>
      </c>
      <c r="AY45" s="127">
        <v>8970</v>
      </c>
      <c r="AZ45" s="127">
        <v>8947</v>
      </c>
      <c r="BA45" s="127">
        <v>8802</v>
      </c>
      <c r="BB45" s="127">
        <v>8778</v>
      </c>
      <c r="BC45" s="127">
        <v>8768</v>
      </c>
      <c r="BD45" s="127">
        <v>8747</v>
      </c>
      <c r="BE45" s="127">
        <v>8689</v>
      </c>
      <c r="BF45" s="127">
        <v>8905</v>
      </c>
      <c r="BG45" s="127">
        <v>8927</v>
      </c>
      <c r="BH45" s="127">
        <v>8813</v>
      </c>
      <c r="BI45" s="127">
        <v>8809</v>
      </c>
      <c r="BJ45" s="127">
        <v>8706</v>
      </c>
      <c r="BK45" s="127">
        <v>8706</v>
      </c>
      <c r="BL45" s="127">
        <v>8742</v>
      </c>
      <c r="BM45" s="127">
        <v>8736</v>
      </c>
      <c r="BN45" s="127">
        <v>8820</v>
      </c>
      <c r="BO45" s="127">
        <v>8816</v>
      </c>
      <c r="BP45" s="127">
        <v>8949</v>
      </c>
      <c r="BQ45" s="127">
        <v>9092</v>
      </c>
      <c r="BR45" s="127">
        <v>9131</v>
      </c>
      <c r="BS45" s="127">
        <v>9103</v>
      </c>
      <c r="BT45" s="127">
        <v>9223</v>
      </c>
      <c r="BU45" s="127">
        <v>9215</v>
      </c>
      <c r="BV45" s="127">
        <v>9143</v>
      </c>
      <c r="BW45" s="127">
        <v>9378</v>
      </c>
      <c r="BX45" s="127">
        <v>9411</v>
      </c>
      <c r="BY45" s="127">
        <v>9475</v>
      </c>
      <c r="BZ45" s="127">
        <v>9539</v>
      </c>
      <c r="CA45" s="127">
        <v>9395</v>
      </c>
      <c r="CB45" s="127">
        <v>9420</v>
      </c>
      <c r="CC45" s="127">
        <v>9516</v>
      </c>
      <c r="CD45" s="127">
        <v>9540</v>
      </c>
      <c r="CE45" s="127">
        <v>9494</v>
      </c>
      <c r="CF45" s="127">
        <v>9494</v>
      </c>
      <c r="CG45" s="127">
        <v>9498</v>
      </c>
      <c r="CH45" s="127">
        <v>9535</v>
      </c>
      <c r="CI45" s="127">
        <v>9701</v>
      </c>
      <c r="CJ45" s="127">
        <v>9513</v>
      </c>
      <c r="CK45" s="127">
        <v>9441</v>
      </c>
      <c r="CL45" s="127">
        <v>9505</v>
      </c>
      <c r="CM45" s="127">
        <v>9493</v>
      </c>
      <c r="CN45" s="127">
        <v>9648</v>
      </c>
      <c r="CO45" s="127">
        <v>9626</v>
      </c>
      <c r="CP45" s="127">
        <v>9574</v>
      </c>
      <c r="CQ45" s="127">
        <v>9595</v>
      </c>
      <c r="CR45" s="127">
        <v>9591</v>
      </c>
      <c r="CS45" s="127">
        <v>9624</v>
      </c>
      <c r="CT45" s="127">
        <v>9596</v>
      </c>
      <c r="CU45" s="127">
        <v>9668</v>
      </c>
      <c r="CV45" s="127">
        <v>9605</v>
      </c>
      <c r="CW45" s="127">
        <v>9513</v>
      </c>
      <c r="CX45" s="102">
        <v>9097</v>
      </c>
      <c r="CY45" s="102">
        <v>9094</v>
      </c>
      <c r="CZ45" s="102">
        <v>9149</v>
      </c>
      <c r="DA45" s="102">
        <v>9114</v>
      </c>
      <c r="DB45" s="102">
        <v>9063</v>
      </c>
      <c r="DC45" s="102">
        <v>9033</v>
      </c>
      <c r="DD45" s="102">
        <v>9075</v>
      </c>
      <c r="DE45" s="102">
        <v>9025</v>
      </c>
      <c r="DF45" s="102">
        <v>9062</v>
      </c>
      <c r="DG45" s="102">
        <v>9031</v>
      </c>
      <c r="DH45" s="102">
        <v>8978</v>
      </c>
      <c r="DI45" s="102">
        <v>9023</v>
      </c>
      <c r="DJ45" s="102">
        <v>8949</v>
      </c>
      <c r="DK45" s="102">
        <v>8940</v>
      </c>
      <c r="DL45" s="102">
        <v>8994</v>
      </c>
      <c r="DM45" s="102">
        <v>8919</v>
      </c>
      <c r="DN45" s="102">
        <v>8933</v>
      </c>
      <c r="DO45" s="102">
        <v>8958</v>
      </c>
      <c r="DP45" s="102">
        <v>8954</v>
      </c>
      <c r="DQ45" s="102">
        <v>8998</v>
      </c>
      <c r="DR45" s="102">
        <v>9070</v>
      </c>
      <c r="DS45" s="102">
        <v>9033</v>
      </c>
      <c r="DT45" s="102">
        <v>9024</v>
      </c>
      <c r="DU45" s="128">
        <v>9145</v>
      </c>
      <c r="DV45" s="102">
        <v>9160</v>
      </c>
      <c r="DW45" s="102">
        <v>9186</v>
      </c>
      <c r="DX45" s="102">
        <v>9242</v>
      </c>
      <c r="DY45" s="102">
        <v>9238</v>
      </c>
      <c r="DZ45" s="128">
        <v>9267</v>
      </c>
      <c r="EA45" s="128">
        <v>9286</v>
      </c>
      <c r="EB45" s="128">
        <v>9256</v>
      </c>
      <c r="EC45" s="128">
        <v>9243</v>
      </c>
      <c r="ED45" s="128">
        <v>9301</v>
      </c>
      <c r="EE45" s="128">
        <v>9308</v>
      </c>
      <c r="EF45" s="15">
        <v>9308</v>
      </c>
      <c r="EG45" s="128">
        <v>9310</v>
      </c>
      <c r="EH45" s="15">
        <v>9284</v>
      </c>
      <c r="EI45" s="15">
        <v>9293</v>
      </c>
      <c r="EJ45" s="15">
        <v>9727</v>
      </c>
      <c r="EK45" s="289">
        <v>9916</v>
      </c>
      <c r="EL45" s="294">
        <v>10114</v>
      </c>
      <c r="EM45" s="294">
        <v>10246</v>
      </c>
      <c r="EN45" s="299">
        <v>10351</v>
      </c>
      <c r="EO45" s="305">
        <v>10460</v>
      </c>
      <c r="EP45" s="309">
        <v>10543</v>
      </c>
      <c r="EQ45" s="315">
        <v>10671</v>
      </c>
      <c r="ER45" s="317">
        <v>10662</v>
      </c>
      <c r="ES45" s="321">
        <v>10703</v>
      </c>
      <c r="ET45" s="324">
        <v>10727</v>
      </c>
      <c r="EU45" s="329">
        <v>10859</v>
      </c>
      <c r="EV45" s="332">
        <v>10834</v>
      </c>
      <c r="EW45" s="332">
        <v>10849</v>
      </c>
      <c r="EX45" s="332">
        <v>10962</v>
      </c>
      <c r="EY45" s="332">
        <v>11028</v>
      </c>
      <c r="EZ45" s="332">
        <v>11106</v>
      </c>
      <c r="FA45" s="332">
        <v>11100</v>
      </c>
      <c r="FB45" s="332">
        <v>11149</v>
      </c>
      <c r="FC45" s="332">
        <v>11171</v>
      </c>
      <c r="FD45" s="341">
        <v>11193</v>
      </c>
      <c r="FE45" s="341">
        <v>11130</v>
      </c>
      <c r="FF45" s="341">
        <v>11150</v>
      </c>
      <c r="FG45" s="341">
        <v>11216</v>
      </c>
      <c r="FH45" s="341">
        <v>11308</v>
      </c>
      <c r="FI45" s="341">
        <v>11301</v>
      </c>
      <c r="FJ45" s="341">
        <v>11264</v>
      </c>
    </row>
    <row r="46" spans="1:166">
      <c r="A46" s="100" t="s">
        <v>48</v>
      </c>
      <c r="B46" s="127">
        <v>18905</v>
      </c>
      <c r="C46" s="127">
        <v>19060</v>
      </c>
      <c r="D46" s="127">
        <v>19488</v>
      </c>
      <c r="E46" s="127">
        <v>19292</v>
      </c>
      <c r="F46" s="127">
        <v>19470</v>
      </c>
      <c r="G46" s="127">
        <v>19124</v>
      </c>
      <c r="H46" s="127">
        <v>19454</v>
      </c>
      <c r="I46" s="127">
        <v>19682</v>
      </c>
      <c r="J46" s="127">
        <v>19677</v>
      </c>
      <c r="K46" s="127">
        <v>19803</v>
      </c>
      <c r="L46" s="127">
        <v>20168</v>
      </c>
      <c r="M46" s="127">
        <v>19869</v>
      </c>
      <c r="N46" s="127">
        <v>19907</v>
      </c>
      <c r="O46" s="127">
        <v>20180</v>
      </c>
      <c r="P46" s="127">
        <v>19907</v>
      </c>
      <c r="Q46" s="127">
        <v>20105</v>
      </c>
      <c r="R46" s="127">
        <v>20106</v>
      </c>
      <c r="S46" s="127">
        <v>20104</v>
      </c>
      <c r="T46" s="127">
        <v>20579</v>
      </c>
      <c r="U46" s="127">
        <v>20462</v>
      </c>
      <c r="V46" s="127">
        <v>20622</v>
      </c>
      <c r="W46" s="127">
        <v>20848</v>
      </c>
      <c r="X46" s="127">
        <v>21260</v>
      </c>
      <c r="Y46" s="127">
        <v>20984</v>
      </c>
      <c r="Z46" s="127">
        <v>20967</v>
      </c>
      <c r="AA46" s="127">
        <v>20995</v>
      </c>
      <c r="AB46" s="127">
        <v>20971</v>
      </c>
      <c r="AC46" s="127">
        <v>21462</v>
      </c>
      <c r="AD46" s="127">
        <v>21058</v>
      </c>
      <c r="AE46" s="127">
        <v>21333</v>
      </c>
      <c r="AF46" s="127">
        <v>21837</v>
      </c>
      <c r="AG46" s="127">
        <v>21700</v>
      </c>
      <c r="AH46" s="127">
        <v>21946</v>
      </c>
      <c r="AI46" s="127">
        <v>21985</v>
      </c>
      <c r="AJ46" s="127">
        <v>21952</v>
      </c>
      <c r="AK46" s="127">
        <v>21956</v>
      </c>
      <c r="AL46" s="127">
        <v>22088</v>
      </c>
      <c r="AM46" s="127">
        <v>22250</v>
      </c>
      <c r="AN46" s="127">
        <v>21898</v>
      </c>
      <c r="AO46" s="127">
        <v>22160</v>
      </c>
      <c r="AP46" s="127">
        <v>21986</v>
      </c>
      <c r="AQ46" s="127">
        <v>21827</v>
      </c>
      <c r="AR46" s="127">
        <v>21983</v>
      </c>
      <c r="AS46" s="127">
        <v>22004</v>
      </c>
      <c r="AT46" s="127">
        <v>22129</v>
      </c>
      <c r="AU46" s="127">
        <v>22085</v>
      </c>
      <c r="AV46" s="127">
        <v>21996</v>
      </c>
      <c r="AW46" s="127">
        <v>21966</v>
      </c>
      <c r="AX46" s="127">
        <v>22154</v>
      </c>
      <c r="AY46" s="127">
        <v>22310</v>
      </c>
      <c r="AZ46" s="127">
        <v>22435</v>
      </c>
      <c r="BA46" s="127">
        <v>22478</v>
      </c>
      <c r="BB46" s="127">
        <v>22191</v>
      </c>
      <c r="BC46" s="127">
        <v>22269</v>
      </c>
      <c r="BD46" s="127">
        <v>22138</v>
      </c>
      <c r="BE46" s="127">
        <v>22244</v>
      </c>
      <c r="BF46" s="127">
        <v>22622</v>
      </c>
      <c r="BG46" s="127">
        <v>22500</v>
      </c>
      <c r="BH46" s="127">
        <v>22404</v>
      </c>
      <c r="BI46" s="127">
        <v>22515</v>
      </c>
      <c r="BJ46" s="127">
        <v>22468</v>
      </c>
      <c r="BK46" s="127">
        <v>22488</v>
      </c>
      <c r="BL46" s="127">
        <v>22784</v>
      </c>
      <c r="BM46" s="127">
        <v>22981</v>
      </c>
      <c r="BN46" s="127">
        <v>22936</v>
      </c>
      <c r="BO46" s="127">
        <v>22994</v>
      </c>
      <c r="BP46" s="127">
        <v>22973</v>
      </c>
      <c r="BQ46" s="127">
        <v>23120</v>
      </c>
      <c r="BR46" s="127">
        <v>23584</v>
      </c>
      <c r="BS46" s="127">
        <v>23288</v>
      </c>
      <c r="BT46" s="127">
        <v>23259</v>
      </c>
      <c r="BU46" s="127">
        <v>23569</v>
      </c>
      <c r="BV46" s="127">
        <v>23466</v>
      </c>
      <c r="BW46" s="127">
        <v>23965</v>
      </c>
      <c r="BX46" s="127">
        <v>23791</v>
      </c>
      <c r="BY46" s="127">
        <v>23925</v>
      </c>
      <c r="BZ46" s="127">
        <v>23702</v>
      </c>
      <c r="CA46" s="127">
        <v>23535</v>
      </c>
      <c r="CB46" s="127">
        <v>23754</v>
      </c>
      <c r="CC46" s="127">
        <v>23812</v>
      </c>
      <c r="CD46" s="127">
        <v>24281</v>
      </c>
      <c r="CE46" s="127">
        <v>24041</v>
      </c>
      <c r="CF46" s="127">
        <v>24156</v>
      </c>
      <c r="CG46" s="127">
        <v>24110</v>
      </c>
      <c r="CH46" s="127">
        <v>24460</v>
      </c>
      <c r="CI46" s="127">
        <v>24752</v>
      </c>
      <c r="CJ46" s="127">
        <v>24426</v>
      </c>
      <c r="CK46" s="127">
        <v>24546</v>
      </c>
      <c r="CL46" s="127">
        <v>24583</v>
      </c>
      <c r="CM46" s="127">
        <v>24596</v>
      </c>
      <c r="CN46" s="127">
        <v>24795</v>
      </c>
      <c r="CO46" s="127">
        <v>24854</v>
      </c>
      <c r="CP46" s="127">
        <v>25014</v>
      </c>
      <c r="CQ46" s="127">
        <v>25025</v>
      </c>
      <c r="CR46" s="127">
        <v>24869</v>
      </c>
      <c r="CS46" s="127">
        <v>24935</v>
      </c>
      <c r="CT46" s="127">
        <v>25155</v>
      </c>
      <c r="CU46" s="127">
        <v>25347</v>
      </c>
      <c r="CV46" s="127">
        <v>24967</v>
      </c>
      <c r="CW46" s="127">
        <v>24553</v>
      </c>
      <c r="CX46" s="102">
        <v>23659</v>
      </c>
      <c r="CY46" s="102">
        <v>23604</v>
      </c>
      <c r="CZ46" s="102">
        <v>23710</v>
      </c>
      <c r="DA46" s="102">
        <v>23762</v>
      </c>
      <c r="DB46" s="102">
        <v>23785</v>
      </c>
      <c r="DC46" s="102">
        <v>23803</v>
      </c>
      <c r="DD46" s="102">
        <v>23902</v>
      </c>
      <c r="DE46" s="102">
        <v>23817</v>
      </c>
      <c r="DF46" s="102">
        <v>23801</v>
      </c>
      <c r="DG46" s="102">
        <v>23820</v>
      </c>
      <c r="DH46" s="102">
        <v>23741</v>
      </c>
      <c r="DI46" s="102">
        <v>23641</v>
      </c>
      <c r="DJ46" s="102">
        <v>23518</v>
      </c>
      <c r="DK46" s="102">
        <v>23531</v>
      </c>
      <c r="DL46" s="102">
        <v>23598</v>
      </c>
      <c r="DM46" s="102">
        <v>23531</v>
      </c>
      <c r="DN46" s="102">
        <v>23467</v>
      </c>
      <c r="DO46" s="102">
        <v>23664</v>
      </c>
      <c r="DP46" s="102">
        <v>23734</v>
      </c>
      <c r="DQ46" s="102">
        <v>23655</v>
      </c>
      <c r="DR46" s="102">
        <v>23500</v>
      </c>
      <c r="DS46" s="102">
        <v>23368</v>
      </c>
      <c r="DT46" s="102">
        <v>23346</v>
      </c>
      <c r="DU46" s="128">
        <v>23431</v>
      </c>
      <c r="DV46" s="102">
        <v>23339</v>
      </c>
      <c r="DW46" s="102">
        <v>23320</v>
      </c>
      <c r="DX46" s="102">
        <v>23389</v>
      </c>
      <c r="DY46" s="102">
        <v>23425</v>
      </c>
      <c r="DZ46" s="128">
        <v>23452</v>
      </c>
      <c r="EA46" s="128">
        <v>23520</v>
      </c>
      <c r="EB46" s="128">
        <v>23543</v>
      </c>
      <c r="EC46" s="128">
        <v>23386</v>
      </c>
      <c r="ED46" s="128">
        <v>23421</v>
      </c>
      <c r="EE46" s="128">
        <v>23351</v>
      </c>
      <c r="EF46" s="15">
        <v>23348</v>
      </c>
      <c r="EG46" s="128">
        <v>23329</v>
      </c>
      <c r="EH46" s="15">
        <v>23186</v>
      </c>
      <c r="EI46" s="15">
        <v>23199</v>
      </c>
      <c r="EJ46" s="15">
        <v>24276</v>
      </c>
      <c r="EK46" s="289">
        <v>24658</v>
      </c>
      <c r="EL46" s="294">
        <v>25197</v>
      </c>
      <c r="EM46" s="294">
        <v>25465</v>
      </c>
      <c r="EN46" s="299">
        <v>25652</v>
      </c>
      <c r="EO46" s="305">
        <v>25921</v>
      </c>
      <c r="EP46" s="309">
        <v>26113</v>
      </c>
      <c r="EQ46" s="315">
        <v>26417</v>
      </c>
      <c r="ER46" s="317">
        <v>26523</v>
      </c>
      <c r="ES46" s="321">
        <v>26596</v>
      </c>
      <c r="ET46" s="324">
        <v>26767</v>
      </c>
      <c r="EU46" s="329">
        <v>27243</v>
      </c>
      <c r="EV46" s="332">
        <v>27318</v>
      </c>
      <c r="EW46" s="332">
        <v>27520</v>
      </c>
      <c r="EX46" s="332">
        <v>27720</v>
      </c>
      <c r="EY46" s="332">
        <v>27613</v>
      </c>
      <c r="EZ46" s="332">
        <v>27648</v>
      </c>
      <c r="FA46" s="332">
        <v>27687</v>
      </c>
      <c r="FB46" s="332">
        <v>27836</v>
      </c>
      <c r="FC46" s="332">
        <v>27985</v>
      </c>
      <c r="FD46" s="341">
        <v>27907</v>
      </c>
      <c r="FE46" s="341">
        <v>27812</v>
      </c>
      <c r="FF46" s="341">
        <v>27778</v>
      </c>
      <c r="FG46" s="341">
        <v>27873</v>
      </c>
      <c r="FH46" s="341">
        <v>28165</v>
      </c>
      <c r="FI46" s="341">
        <v>28289</v>
      </c>
      <c r="FJ46" s="341">
        <v>28284</v>
      </c>
    </row>
    <row r="47" spans="1:166">
      <c r="A47" s="100" t="s">
        <v>49</v>
      </c>
      <c r="B47" s="127">
        <v>6848</v>
      </c>
      <c r="C47" s="127">
        <v>6844</v>
      </c>
      <c r="D47" s="127">
        <v>6926</v>
      </c>
      <c r="E47" s="127">
        <v>7009</v>
      </c>
      <c r="F47" s="127">
        <v>7052</v>
      </c>
      <c r="G47" s="127">
        <v>7055</v>
      </c>
      <c r="H47" s="127">
        <v>7119</v>
      </c>
      <c r="I47" s="127">
        <v>7142</v>
      </c>
      <c r="J47" s="127">
        <v>7250</v>
      </c>
      <c r="K47" s="127">
        <v>7286</v>
      </c>
      <c r="L47" s="127">
        <v>7340</v>
      </c>
      <c r="M47" s="127">
        <v>7404</v>
      </c>
      <c r="N47" s="127">
        <v>7437</v>
      </c>
      <c r="O47" s="127">
        <v>7457</v>
      </c>
      <c r="P47" s="127">
        <v>7484</v>
      </c>
      <c r="Q47" s="127">
        <v>7494</v>
      </c>
      <c r="R47" s="127">
        <v>7462</v>
      </c>
      <c r="S47" s="127">
        <v>7518</v>
      </c>
      <c r="T47" s="127">
        <v>7594</v>
      </c>
      <c r="U47" s="127">
        <v>7529</v>
      </c>
      <c r="V47" s="127">
        <v>7569</v>
      </c>
      <c r="W47" s="127">
        <v>7689</v>
      </c>
      <c r="X47" s="127">
        <v>7818</v>
      </c>
      <c r="Y47" s="127">
        <v>7822</v>
      </c>
      <c r="Z47" s="127">
        <v>7867</v>
      </c>
      <c r="AA47" s="127">
        <v>7870</v>
      </c>
      <c r="AB47" s="127">
        <v>7947</v>
      </c>
      <c r="AC47" s="127">
        <v>7976</v>
      </c>
      <c r="AD47" s="127">
        <v>7967</v>
      </c>
      <c r="AE47" s="127">
        <v>7934</v>
      </c>
      <c r="AF47" s="127">
        <v>7943</v>
      </c>
      <c r="AG47" s="127">
        <v>7906</v>
      </c>
      <c r="AH47" s="127">
        <v>7929</v>
      </c>
      <c r="AI47" s="127">
        <v>8254</v>
      </c>
      <c r="AJ47" s="127">
        <v>8311</v>
      </c>
      <c r="AK47" s="127">
        <v>8268</v>
      </c>
      <c r="AL47" s="127">
        <v>8279</v>
      </c>
      <c r="AM47" s="127">
        <v>8409</v>
      </c>
      <c r="AN47" s="127">
        <v>8456</v>
      </c>
      <c r="AO47" s="127">
        <v>8337</v>
      </c>
      <c r="AP47" s="127">
        <v>8332</v>
      </c>
      <c r="AQ47" s="127">
        <v>8216</v>
      </c>
      <c r="AR47" s="127">
        <v>8248</v>
      </c>
      <c r="AS47" s="127">
        <v>8274</v>
      </c>
      <c r="AT47" s="127">
        <v>8337</v>
      </c>
      <c r="AU47" s="127">
        <v>8274</v>
      </c>
      <c r="AV47" s="127">
        <v>8239</v>
      </c>
      <c r="AW47" s="127">
        <v>8150</v>
      </c>
      <c r="AX47" s="127">
        <v>8222</v>
      </c>
      <c r="AY47" s="127">
        <v>8343</v>
      </c>
      <c r="AZ47" s="127">
        <v>8325</v>
      </c>
      <c r="BA47" s="127">
        <v>8411</v>
      </c>
      <c r="BB47" s="127">
        <v>8309</v>
      </c>
      <c r="BC47" s="127">
        <v>8305</v>
      </c>
      <c r="BD47" s="127">
        <v>8355</v>
      </c>
      <c r="BE47" s="127">
        <v>8335</v>
      </c>
      <c r="BF47" s="127">
        <v>8470</v>
      </c>
      <c r="BG47" s="127">
        <v>8633</v>
      </c>
      <c r="BH47" s="127">
        <v>8550</v>
      </c>
      <c r="BI47" s="127">
        <v>8479</v>
      </c>
      <c r="BJ47" s="127">
        <v>8622</v>
      </c>
      <c r="BK47" s="127">
        <v>8694</v>
      </c>
      <c r="BL47" s="127">
        <v>8824</v>
      </c>
      <c r="BM47" s="127">
        <v>8766</v>
      </c>
      <c r="BN47" s="127">
        <v>8732</v>
      </c>
      <c r="BO47" s="127">
        <v>8803</v>
      </c>
      <c r="BP47" s="127">
        <v>8877</v>
      </c>
      <c r="BQ47" s="127">
        <v>8917</v>
      </c>
      <c r="BR47" s="127">
        <v>8972</v>
      </c>
      <c r="BS47" s="127">
        <v>8998</v>
      </c>
      <c r="BT47" s="127">
        <v>9042</v>
      </c>
      <c r="BU47" s="127">
        <v>9070</v>
      </c>
      <c r="BV47" s="127">
        <v>9164</v>
      </c>
      <c r="BW47" s="127">
        <v>9292</v>
      </c>
      <c r="BX47" s="127">
        <v>9260</v>
      </c>
      <c r="BY47" s="127">
        <v>9432</v>
      </c>
      <c r="BZ47" s="127">
        <v>9318</v>
      </c>
      <c r="CA47" s="127">
        <v>9145</v>
      </c>
      <c r="CB47" s="127">
        <v>9359</v>
      </c>
      <c r="CC47" s="127">
        <v>9437</v>
      </c>
      <c r="CD47" s="127">
        <v>9456</v>
      </c>
      <c r="CE47" s="127">
        <v>9452</v>
      </c>
      <c r="CF47" s="127">
        <v>9553</v>
      </c>
      <c r="CG47" s="127">
        <v>9430</v>
      </c>
      <c r="CH47" s="127">
        <v>9508</v>
      </c>
      <c r="CI47" s="127">
        <v>9571</v>
      </c>
      <c r="CJ47" s="127">
        <v>9488</v>
      </c>
      <c r="CK47" s="127">
        <v>9494</v>
      </c>
      <c r="CL47" s="127">
        <v>9634</v>
      </c>
      <c r="CM47" s="127">
        <v>9515</v>
      </c>
      <c r="CN47" s="127">
        <v>9513</v>
      </c>
      <c r="CO47" s="127">
        <v>9517</v>
      </c>
      <c r="CP47" s="127">
        <v>9700</v>
      </c>
      <c r="CQ47" s="127">
        <v>9642</v>
      </c>
      <c r="CR47" s="127">
        <v>9653</v>
      </c>
      <c r="CS47" s="127">
        <v>9711</v>
      </c>
      <c r="CT47" s="127">
        <v>9735</v>
      </c>
      <c r="CU47" s="127">
        <v>9767</v>
      </c>
      <c r="CV47" s="127">
        <v>9831</v>
      </c>
      <c r="CW47" s="127">
        <v>9522</v>
      </c>
      <c r="CX47" s="102">
        <v>9217</v>
      </c>
      <c r="CY47" s="102">
        <v>9183</v>
      </c>
      <c r="CZ47" s="102">
        <v>9217</v>
      </c>
      <c r="DA47" s="102">
        <v>9201</v>
      </c>
      <c r="DB47" s="102">
        <v>9170</v>
      </c>
      <c r="DC47" s="102">
        <v>9197</v>
      </c>
      <c r="DD47" s="102">
        <v>9232</v>
      </c>
      <c r="DE47" s="102">
        <v>9203</v>
      </c>
      <c r="DF47" s="102">
        <v>9241</v>
      </c>
      <c r="DG47" s="102">
        <v>9248</v>
      </c>
      <c r="DH47" s="102">
        <v>9152</v>
      </c>
      <c r="DI47" s="102">
        <v>9180</v>
      </c>
      <c r="DJ47" s="102">
        <v>9092</v>
      </c>
      <c r="DK47" s="102">
        <v>9078</v>
      </c>
      <c r="DL47" s="102">
        <v>9147</v>
      </c>
      <c r="DM47" s="102">
        <v>9168</v>
      </c>
      <c r="DN47" s="102">
        <v>9178</v>
      </c>
      <c r="DO47" s="102">
        <v>9202</v>
      </c>
      <c r="DP47" s="102">
        <v>9184</v>
      </c>
      <c r="DQ47" s="102">
        <v>9167</v>
      </c>
      <c r="DR47" s="102">
        <v>9210</v>
      </c>
      <c r="DS47" s="102">
        <v>9184</v>
      </c>
      <c r="DT47" s="102">
        <v>9183</v>
      </c>
      <c r="DU47" s="128">
        <v>9224</v>
      </c>
      <c r="DV47" s="102">
        <v>9282</v>
      </c>
      <c r="DW47" s="102">
        <v>9270</v>
      </c>
      <c r="DX47" s="102">
        <v>9263</v>
      </c>
      <c r="DY47" s="102">
        <v>9250</v>
      </c>
      <c r="DZ47" s="128">
        <v>9321</v>
      </c>
      <c r="EA47" s="128">
        <v>9349</v>
      </c>
      <c r="EB47" s="128">
        <v>9307</v>
      </c>
      <c r="EC47" s="128">
        <v>9337</v>
      </c>
      <c r="ED47" s="128">
        <v>9349</v>
      </c>
      <c r="EE47" s="128">
        <v>9341</v>
      </c>
      <c r="EF47" s="15">
        <v>9384</v>
      </c>
      <c r="EG47" s="128">
        <v>9364</v>
      </c>
      <c r="EH47" s="15">
        <v>9316</v>
      </c>
      <c r="EI47" s="15">
        <v>9335</v>
      </c>
      <c r="EJ47" s="15">
        <v>9808</v>
      </c>
      <c r="EK47" s="289">
        <v>10008</v>
      </c>
      <c r="EL47" s="294">
        <v>10180</v>
      </c>
      <c r="EM47" s="294">
        <v>10266</v>
      </c>
      <c r="EN47" s="299">
        <v>10335</v>
      </c>
      <c r="EO47" s="305">
        <v>10420</v>
      </c>
      <c r="EP47" s="309">
        <v>10544</v>
      </c>
      <c r="EQ47" s="315">
        <v>10638</v>
      </c>
      <c r="ER47" s="317">
        <v>10657</v>
      </c>
      <c r="ES47" s="321">
        <v>10685</v>
      </c>
      <c r="ET47" s="324">
        <v>10701</v>
      </c>
      <c r="EU47" s="329">
        <v>10821</v>
      </c>
      <c r="EV47" s="332">
        <v>10834</v>
      </c>
      <c r="EW47" s="332">
        <v>10809</v>
      </c>
      <c r="EX47" s="332">
        <v>10882</v>
      </c>
      <c r="EY47" s="332">
        <v>10868</v>
      </c>
      <c r="EZ47" s="332">
        <v>10931</v>
      </c>
      <c r="FA47" s="332">
        <v>10961</v>
      </c>
      <c r="FB47" s="332">
        <v>10980</v>
      </c>
      <c r="FC47" s="332">
        <v>10988</v>
      </c>
      <c r="FD47" s="341">
        <v>11032</v>
      </c>
      <c r="FE47" s="341">
        <v>11021</v>
      </c>
      <c r="FF47" s="341">
        <v>11049</v>
      </c>
      <c r="FG47" s="341">
        <v>11099</v>
      </c>
      <c r="FH47" s="341">
        <v>11091</v>
      </c>
      <c r="FI47" s="341">
        <v>11074</v>
      </c>
      <c r="FJ47" s="341">
        <v>11089</v>
      </c>
    </row>
    <row r="48" spans="1:166">
      <c r="A48" s="100" t="s">
        <v>50</v>
      </c>
      <c r="B48" s="127">
        <v>16300</v>
      </c>
      <c r="C48" s="127">
        <v>16462</v>
      </c>
      <c r="D48" s="127">
        <v>16707</v>
      </c>
      <c r="E48" s="127">
        <v>17046</v>
      </c>
      <c r="F48" s="127">
        <v>17000</v>
      </c>
      <c r="G48" s="127">
        <v>16955</v>
      </c>
      <c r="H48" s="127">
        <v>17438</v>
      </c>
      <c r="I48" s="127">
        <v>17641</v>
      </c>
      <c r="J48" s="127">
        <v>18035</v>
      </c>
      <c r="K48" s="127">
        <v>18322</v>
      </c>
      <c r="L48" s="127">
        <v>18479</v>
      </c>
      <c r="M48" s="127">
        <v>18286</v>
      </c>
      <c r="N48" s="127">
        <v>18439</v>
      </c>
      <c r="O48" s="127">
        <v>18544</v>
      </c>
      <c r="P48" s="127">
        <v>18593</v>
      </c>
      <c r="Q48" s="127">
        <v>18916</v>
      </c>
      <c r="R48" s="127">
        <v>18945</v>
      </c>
      <c r="S48" s="127">
        <v>19008</v>
      </c>
      <c r="T48" s="127">
        <v>19284</v>
      </c>
      <c r="U48" s="127">
        <v>19534</v>
      </c>
      <c r="V48" s="127">
        <v>19825</v>
      </c>
      <c r="W48" s="127">
        <v>20154</v>
      </c>
      <c r="X48" s="127">
        <v>20179</v>
      </c>
      <c r="Y48" s="127">
        <v>20107</v>
      </c>
      <c r="Z48" s="127">
        <v>20122</v>
      </c>
      <c r="AA48" s="127">
        <v>20100</v>
      </c>
      <c r="AB48" s="127">
        <v>19887</v>
      </c>
      <c r="AC48" s="127">
        <v>19868</v>
      </c>
      <c r="AD48" s="127">
        <v>19799</v>
      </c>
      <c r="AE48" s="127">
        <v>19848</v>
      </c>
      <c r="AF48" s="127">
        <v>19896</v>
      </c>
      <c r="AG48" s="127">
        <v>19819</v>
      </c>
      <c r="AH48" s="127">
        <v>19985</v>
      </c>
      <c r="AI48" s="127">
        <v>20707</v>
      </c>
      <c r="AJ48" s="127">
        <v>20797</v>
      </c>
      <c r="AK48" s="127">
        <v>20641</v>
      </c>
      <c r="AL48" s="127">
        <v>20531</v>
      </c>
      <c r="AM48" s="127">
        <v>20567</v>
      </c>
      <c r="AN48" s="127">
        <v>20383</v>
      </c>
      <c r="AO48" s="127">
        <v>20099</v>
      </c>
      <c r="AP48" s="127">
        <v>19902</v>
      </c>
      <c r="AQ48" s="127">
        <v>19941</v>
      </c>
      <c r="AR48" s="127">
        <v>20234</v>
      </c>
      <c r="AS48" s="127">
        <v>20474</v>
      </c>
      <c r="AT48" s="127">
        <v>21024</v>
      </c>
      <c r="AU48" s="127">
        <v>21148</v>
      </c>
      <c r="AV48" s="127">
        <v>21124</v>
      </c>
      <c r="AW48" s="127">
        <v>21350</v>
      </c>
      <c r="AX48" s="127">
        <v>21500</v>
      </c>
      <c r="AY48" s="127">
        <v>21550</v>
      </c>
      <c r="AZ48" s="127">
        <v>21820</v>
      </c>
      <c r="BA48" s="127">
        <v>21851</v>
      </c>
      <c r="BB48" s="127">
        <v>21511</v>
      </c>
      <c r="BC48" s="127">
        <v>21622</v>
      </c>
      <c r="BD48" s="127">
        <v>21663</v>
      </c>
      <c r="BE48" s="127">
        <v>21546</v>
      </c>
      <c r="BF48" s="127">
        <v>22071</v>
      </c>
      <c r="BG48" s="127">
        <v>22365</v>
      </c>
      <c r="BH48" s="127">
        <v>22356</v>
      </c>
      <c r="BI48" s="127">
        <v>22200</v>
      </c>
      <c r="BJ48" s="127">
        <v>22245</v>
      </c>
      <c r="BK48" s="127">
        <v>22298</v>
      </c>
      <c r="BL48" s="127">
        <v>22619</v>
      </c>
      <c r="BM48" s="127">
        <v>22881</v>
      </c>
      <c r="BN48" s="127">
        <v>23217</v>
      </c>
      <c r="BO48" s="127">
        <v>23337</v>
      </c>
      <c r="BP48" s="127">
        <v>23809</v>
      </c>
      <c r="BQ48" s="127">
        <v>24245</v>
      </c>
      <c r="BR48" s="127">
        <v>24692</v>
      </c>
      <c r="BS48" s="127">
        <v>24943</v>
      </c>
      <c r="BT48" s="127">
        <v>25203</v>
      </c>
      <c r="BU48" s="127">
        <v>25360</v>
      </c>
      <c r="BV48" s="127">
        <v>25754</v>
      </c>
      <c r="BW48" s="127">
        <v>25815</v>
      </c>
      <c r="BX48" s="127">
        <v>25969</v>
      </c>
      <c r="BY48" s="127">
        <v>26501</v>
      </c>
      <c r="BZ48" s="127">
        <v>26293</v>
      </c>
      <c r="CA48" s="127">
        <v>26223</v>
      </c>
      <c r="CB48" s="127">
        <v>26257</v>
      </c>
      <c r="CC48" s="127">
        <v>26483</v>
      </c>
      <c r="CD48" s="127">
        <v>27025</v>
      </c>
      <c r="CE48" s="127">
        <v>26830</v>
      </c>
      <c r="CF48" s="127">
        <v>26865</v>
      </c>
      <c r="CG48" s="127">
        <v>26916</v>
      </c>
      <c r="CH48" s="127">
        <v>27255</v>
      </c>
      <c r="CI48" s="127">
        <v>27564</v>
      </c>
      <c r="CJ48" s="127">
        <v>26935</v>
      </c>
      <c r="CK48" s="127">
        <v>27519</v>
      </c>
      <c r="CL48" s="127">
        <v>27935</v>
      </c>
      <c r="CM48" s="127">
        <v>28135</v>
      </c>
      <c r="CN48" s="127">
        <v>28380</v>
      </c>
      <c r="CO48" s="127">
        <v>28307</v>
      </c>
      <c r="CP48" s="127">
        <v>28682</v>
      </c>
      <c r="CQ48" s="127">
        <v>29159</v>
      </c>
      <c r="CR48" s="127">
        <v>29265</v>
      </c>
      <c r="CS48" s="127">
        <v>29132</v>
      </c>
      <c r="CT48" s="127">
        <v>29430</v>
      </c>
      <c r="CU48" s="127">
        <v>29510</v>
      </c>
      <c r="CV48" s="127">
        <v>28606</v>
      </c>
      <c r="CW48" s="127">
        <v>27920</v>
      </c>
      <c r="CX48" s="102">
        <v>27309</v>
      </c>
      <c r="CY48" s="102">
        <v>27389</v>
      </c>
      <c r="CZ48" s="102">
        <v>27829</v>
      </c>
      <c r="DA48" s="102">
        <v>28046</v>
      </c>
      <c r="DB48" s="102">
        <v>28171</v>
      </c>
      <c r="DC48" s="102">
        <v>28301</v>
      </c>
      <c r="DD48" s="102">
        <v>28246</v>
      </c>
      <c r="DE48" s="102">
        <v>27570</v>
      </c>
      <c r="DF48" s="102">
        <v>27541</v>
      </c>
      <c r="DG48" s="102">
        <v>27193</v>
      </c>
      <c r="DH48" s="102">
        <v>26831</v>
      </c>
      <c r="DI48" s="102">
        <v>26806</v>
      </c>
      <c r="DJ48" s="102">
        <v>26507</v>
      </c>
      <c r="DK48" s="102">
        <v>26590</v>
      </c>
      <c r="DL48" s="102">
        <v>26988</v>
      </c>
      <c r="DM48" s="102">
        <v>26954</v>
      </c>
      <c r="DN48" s="102">
        <v>27149</v>
      </c>
      <c r="DO48" s="102">
        <v>27203</v>
      </c>
      <c r="DP48" s="102">
        <v>27117</v>
      </c>
      <c r="DQ48" s="102">
        <v>26884</v>
      </c>
      <c r="DR48" s="102">
        <v>26928</v>
      </c>
      <c r="DS48" s="102">
        <v>26800</v>
      </c>
      <c r="DT48" s="102">
        <v>26854</v>
      </c>
      <c r="DU48" s="128">
        <v>27216</v>
      </c>
      <c r="DV48" s="102">
        <v>27289</v>
      </c>
      <c r="DW48" s="102">
        <v>27293</v>
      </c>
      <c r="DX48" s="102">
        <v>27464</v>
      </c>
      <c r="DY48" s="102">
        <v>27585</v>
      </c>
      <c r="DZ48" s="128">
        <v>28117</v>
      </c>
      <c r="EA48" s="128">
        <v>28422</v>
      </c>
      <c r="EB48" s="128">
        <v>28508</v>
      </c>
      <c r="EC48" s="128">
        <v>28183</v>
      </c>
      <c r="ED48" s="128">
        <v>28200</v>
      </c>
      <c r="EE48" s="128">
        <v>28181</v>
      </c>
      <c r="EF48" s="15">
        <v>28234</v>
      </c>
      <c r="EG48" s="128">
        <v>28293</v>
      </c>
      <c r="EH48" s="15">
        <v>28053</v>
      </c>
      <c r="EI48" s="15">
        <v>27978</v>
      </c>
      <c r="EJ48" s="15">
        <v>29419</v>
      </c>
      <c r="EK48" s="289">
        <v>30218</v>
      </c>
      <c r="EL48" s="294">
        <v>31248</v>
      </c>
      <c r="EM48" s="294">
        <v>31597</v>
      </c>
      <c r="EN48" s="299">
        <v>32006</v>
      </c>
      <c r="EO48" s="305">
        <v>32370</v>
      </c>
      <c r="EP48" s="309">
        <v>32674</v>
      </c>
      <c r="EQ48" s="315">
        <v>33040</v>
      </c>
      <c r="ER48" s="317">
        <v>33156</v>
      </c>
      <c r="ES48" s="321">
        <v>33308</v>
      </c>
      <c r="ET48" s="324">
        <v>33519</v>
      </c>
      <c r="EU48" s="329">
        <v>34108</v>
      </c>
      <c r="EV48" s="332">
        <v>34328</v>
      </c>
      <c r="EW48" s="332">
        <v>34445</v>
      </c>
      <c r="EX48" s="332">
        <v>34822</v>
      </c>
      <c r="EY48" s="332">
        <v>34909</v>
      </c>
      <c r="EZ48" s="332">
        <v>35217</v>
      </c>
      <c r="FA48" s="332">
        <v>35375</v>
      </c>
      <c r="FB48" s="332">
        <v>35770</v>
      </c>
      <c r="FC48" s="332">
        <v>36022</v>
      </c>
      <c r="FD48" s="341">
        <v>36127</v>
      </c>
      <c r="FE48" s="341">
        <v>36346</v>
      </c>
      <c r="FF48" s="341">
        <v>36621</v>
      </c>
      <c r="FG48" s="341">
        <v>37002</v>
      </c>
      <c r="FH48" s="341">
        <v>37333</v>
      </c>
      <c r="FI48" s="341">
        <v>37386</v>
      </c>
      <c r="FJ48" s="341">
        <v>37413</v>
      </c>
    </row>
    <row r="49" spans="1:166">
      <c r="A49" s="100" t="s">
        <v>51</v>
      </c>
      <c r="B49" s="127">
        <v>38611</v>
      </c>
      <c r="C49" s="127">
        <v>38825</v>
      </c>
      <c r="D49" s="127">
        <v>39021</v>
      </c>
      <c r="E49" s="127">
        <v>39168</v>
      </c>
      <c r="F49" s="127">
        <v>39641</v>
      </c>
      <c r="G49" s="127">
        <v>39416</v>
      </c>
      <c r="H49" s="127">
        <v>40024</v>
      </c>
      <c r="I49" s="127">
        <v>40505</v>
      </c>
      <c r="J49" s="127">
        <v>40870</v>
      </c>
      <c r="K49" s="127">
        <v>41209</v>
      </c>
      <c r="L49" s="127">
        <v>42392</v>
      </c>
      <c r="M49" s="127">
        <v>42368</v>
      </c>
      <c r="N49" s="127">
        <v>42971</v>
      </c>
      <c r="O49" s="127">
        <v>43622</v>
      </c>
      <c r="P49" s="127">
        <v>43911</v>
      </c>
      <c r="Q49" s="127">
        <v>44400</v>
      </c>
      <c r="R49" s="127">
        <v>44497</v>
      </c>
      <c r="S49" s="127">
        <v>44463</v>
      </c>
      <c r="T49" s="127">
        <v>45146</v>
      </c>
      <c r="U49" s="127">
        <v>45141</v>
      </c>
      <c r="V49" s="127">
        <v>45504</v>
      </c>
      <c r="W49" s="127">
        <v>46046</v>
      </c>
      <c r="X49" s="127">
        <v>46235</v>
      </c>
      <c r="Y49" s="127">
        <v>45953</v>
      </c>
      <c r="Z49" s="127">
        <v>46449</v>
      </c>
      <c r="AA49" s="127">
        <v>46803</v>
      </c>
      <c r="AB49" s="127">
        <v>46683</v>
      </c>
      <c r="AC49" s="127">
        <v>47037</v>
      </c>
      <c r="AD49" s="127">
        <v>46704</v>
      </c>
      <c r="AE49" s="127">
        <v>46598</v>
      </c>
      <c r="AF49" s="127">
        <v>46702</v>
      </c>
      <c r="AG49" s="127">
        <v>47045</v>
      </c>
      <c r="AH49" s="127">
        <v>47834</v>
      </c>
      <c r="AI49" s="127">
        <v>48604</v>
      </c>
      <c r="AJ49" s="127">
        <v>48669</v>
      </c>
      <c r="AK49" s="127">
        <v>48690</v>
      </c>
      <c r="AL49" s="127">
        <v>48889</v>
      </c>
      <c r="AM49" s="127">
        <v>48994</v>
      </c>
      <c r="AN49" s="127">
        <v>49234</v>
      </c>
      <c r="AO49" s="127">
        <v>49433</v>
      </c>
      <c r="AP49" s="127">
        <v>49036</v>
      </c>
      <c r="AQ49" s="127">
        <v>49427</v>
      </c>
      <c r="AR49" s="127">
        <v>49106</v>
      </c>
      <c r="AS49" s="127">
        <v>48703</v>
      </c>
      <c r="AT49" s="127">
        <v>49477</v>
      </c>
      <c r="AU49" s="127">
        <v>49752</v>
      </c>
      <c r="AV49" s="127">
        <v>50191</v>
      </c>
      <c r="AW49" s="127">
        <v>50859</v>
      </c>
      <c r="AX49" s="127">
        <v>51171</v>
      </c>
      <c r="AY49" s="127">
        <v>51130</v>
      </c>
      <c r="AZ49" s="127">
        <v>51370</v>
      </c>
      <c r="BA49" s="127">
        <v>51406</v>
      </c>
      <c r="BB49" s="127">
        <v>50991</v>
      </c>
      <c r="BC49" s="127">
        <v>51182</v>
      </c>
      <c r="BD49" s="127">
        <v>51188</v>
      </c>
      <c r="BE49" s="127">
        <v>51313</v>
      </c>
      <c r="BF49" s="127">
        <v>52875</v>
      </c>
      <c r="BG49" s="127">
        <v>53495</v>
      </c>
      <c r="BH49" s="127">
        <v>54208</v>
      </c>
      <c r="BI49" s="127">
        <v>54408</v>
      </c>
      <c r="BJ49" s="127">
        <v>54546</v>
      </c>
      <c r="BK49" s="127">
        <v>54615</v>
      </c>
      <c r="BL49" s="127">
        <v>54693</v>
      </c>
      <c r="BM49" s="127">
        <v>55572</v>
      </c>
      <c r="BN49" s="127">
        <v>56711</v>
      </c>
      <c r="BO49" s="127">
        <v>57502</v>
      </c>
      <c r="BP49" s="127">
        <v>58707</v>
      </c>
      <c r="BQ49" s="127">
        <v>59739</v>
      </c>
      <c r="BR49" s="127">
        <v>60199</v>
      </c>
      <c r="BS49" s="127">
        <v>60646</v>
      </c>
      <c r="BT49" s="127">
        <v>61463</v>
      </c>
      <c r="BU49" s="127">
        <v>62367</v>
      </c>
      <c r="BV49" s="127">
        <v>63260</v>
      </c>
      <c r="BW49" s="127">
        <v>64329</v>
      </c>
      <c r="BX49" s="127">
        <v>64623</v>
      </c>
      <c r="BY49" s="127">
        <v>65912</v>
      </c>
      <c r="BZ49" s="127">
        <v>66491</v>
      </c>
      <c r="CA49" s="127">
        <v>66197</v>
      </c>
      <c r="CB49" s="127">
        <v>67319</v>
      </c>
      <c r="CC49" s="127">
        <v>67697</v>
      </c>
      <c r="CD49" s="127">
        <v>69014</v>
      </c>
      <c r="CE49" s="127">
        <v>69476</v>
      </c>
      <c r="CF49" s="127">
        <v>70412</v>
      </c>
      <c r="CG49" s="127">
        <v>70882</v>
      </c>
      <c r="CH49" s="127">
        <v>71079</v>
      </c>
      <c r="CI49" s="127">
        <v>70801</v>
      </c>
      <c r="CJ49" s="127">
        <v>70142</v>
      </c>
      <c r="CK49" s="127">
        <v>70876</v>
      </c>
      <c r="CL49" s="127">
        <v>71329</v>
      </c>
      <c r="CM49" s="127">
        <v>69805</v>
      </c>
      <c r="CN49" s="127">
        <v>69491</v>
      </c>
      <c r="CO49" s="127">
        <v>69402</v>
      </c>
      <c r="CP49" s="127">
        <v>69965</v>
      </c>
      <c r="CQ49" s="127">
        <v>69574</v>
      </c>
      <c r="CR49" s="127">
        <v>69752</v>
      </c>
      <c r="CS49" s="127">
        <v>70550</v>
      </c>
      <c r="CT49" s="127">
        <v>70075</v>
      </c>
      <c r="CU49" s="127">
        <v>70077</v>
      </c>
      <c r="CV49" s="127">
        <v>69810</v>
      </c>
      <c r="CW49" s="127">
        <v>70004</v>
      </c>
      <c r="CX49" s="102">
        <v>68466</v>
      </c>
      <c r="CY49" s="102">
        <v>68412</v>
      </c>
      <c r="CZ49" s="102">
        <v>68996</v>
      </c>
      <c r="DA49" s="102">
        <v>69502</v>
      </c>
      <c r="DB49" s="102">
        <v>70218</v>
      </c>
      <c r="DC49" s="102">
        <v>69840</v>
      </c>
      <c r="DD49" s="102">
        <v>70250</v>
      </c>
      <c r="DE49" s="102">
        <v>70020</v>
      </c>
      <c r="DF49" s="102">
        <v>71087</v>
      </c>
      <c r="DG49" s="102">
        <v>71376</v>
      </c>
      <c r="DH49" s="102">
        <v>70043</v>
      </c>
      <c r="DI49" s="102">
        <v>70185</v>
      </c>
      <c r="DJ49" s="102">
        <v>69885</v>
      </c>
      <c r="DK49" s="102">
        <v>70634</v>
      </c>
      <c r="DL49" s="102">
        <v>71165</v>
      </c>
      <c r="DM49" s="102">
        <v>71102</v>
      </c>
      <c r="DN49" s="102">
        <v>71593</v>
      </c>
      <c r="DO49" s="102">
        <v>72102</v>
      </c>
      <c r="DP49" s="102">
        <v>72286</v>
      </c>
      <c r="DQ49" s="102">
        <v>72352</v>
      </c>
      <c r="DR49" s="102">
        <v>73179</v>
      </c>
      <c r="DS49" s="102">
        <v>73166</v>
      </c>
      <c r="DT49" s="102">
        <v>73244</v>
      </c>
      <c r="DU49" s="128">
        <v>74200</v>
      </c>
      <c r="DV49" s="102">
        <v>74468</v>
      </c>
      <c r="DW49" s="102">
        <v>74536</v>
      </c>
      <c r="DX49" s="102">
        <v>74570</v>
      </c>
      <c r="DY49" s="102">
        <v>74571</v>
      </c>
      <c r="DZ49" s="128">
        <v>76552</v>
      </c>
      <c r="EA49" s="128">
        <v>77971</v>
      </c>
      <c r="EB49" s="128">
        <v>78062</v>
      </c>
      <c r="EC49" s="128">
        <v>78038</v>
      </c>
      <c r="ED49" s="128">
        <v>78760</v>
      </c>
      <c r="EE49" s="128">
        <v>78892</v>
      </c>
      <c r="EF49" s="15">
        <v>79664</v>
      </c>
      <c r="EG49" s="128">
        <v>79703</v>
      </c>
      <c r="EH49" s="15">
        <v>79607</v>
      </c>
      <c r="EI49" s="15">
        <v>80147</v>
      </c>
      <c r="EJ49" s="15">
        <v>84784</v>
      </c>
      <c r="EK49" s="289">
        <v>87339</v>
      </c>
      <c r="EL49" s="294">
        <v>90537</v>
      </c>
      <c r="EM49" s="294">
        <v>92447</v>
      </c>
      <c r="EN49" s="299">
        <v>93733</v>
      </c>
      <c r="EO49" s="305">
        <v>95091</v>
      </c>
      <c r="EP49" s="309">
        <v>96349</v>
      </c>
      <c r="EQ49" s="315">
        <v>97438</v>
      </c>
      <c r="ER49" s="317">
        <v>98544</v>
      </c>
      <c r="ES49" s="321">
        <v>99159</v>
      </c>
      <c r="ET49" s="324">
        <v>99955</v>
      </c>
      <c r="EU49" s="329">
        <v>101517</v>
      </c>
      <c r="EV49" s="332">
        <v>102220</v>
      </c>
      <c r="EW49" s="332">
        <v>102825</v>
      </c>
      <c r="EX49" s="332">
        <v>104002</v>
      </c>
      <c r="EY49" s="332">
        <v>104089</v>
      </c>
      <c r="EZ49" s="332">
        <v>104343</v>
      </c>
      <c r="FA49" s="332">
        <v>104285</v>
      </c>
      <c r="FB49" s="332">
        <v>105178</v>
      </c>
      <c r="FC49" s="332">
        <v>105479</v>
      </c>
      <c r="FD49" s="341">
        <v>105501</v>
      </c>
      <c r="FE49" s="341">
        <v>105210</v>
      </c>
      <c r="FF49" s="341">
        <v>105701</v>
      </c>
      <c r="FG49" s="341">
        <v>106629</v>
      </c>
      <c r="FH49" s="341">
        <v>107285</v>
      </c>
      <c r="FI49" s="341">
        <v>107509</v>
      </c>
      <c r="FJ49" s="341">
        <v>107473</v>
      </c>
    </row>
    <row r="50" spans="1:166">
      <c r="A50" s="100" t="s">
        <v>52</v>
      </c>
      <c r="B50" s="127">
        <v>2179</v>
      </c>
      <c r="C50" s="127">
        <v>2156</v>
      </c>
      <c r="D50" s="127">
        <v>2159</v>
      </c>
      <c r="E50" s="127">
        <v>2178</v>
      </c>
      <c r="F50" s="127">
        <v>2144</v>
      </c>
      <c r="G50" s="127">
        <v>2162</v>
      </c>
      <c r="H50" s="127">
        <v>2184</v>
      </c>
      <c r="I50" s="127">
        <v>2229</v>
      </c>
      <c r="J50" s="127">
        <v>2265</v>
      </c>
      <c r="K50" s="127">
        <v>2282</v>
      </c>
      <c r="L50" s="127">
        <v>2304</v>
      </c>
      <c r="M50" s="127">
        <v>2282</v>
      </c>
      <c r="N50" s="127">
        <v>2309</v>
      </c>
      <c r="O50" s="127">
        <v>2360</v>
      </c>
      <c r="P50" s="127">
        <v>2357</v>
      </c>
      <c r="Q50" s="127">
        <v>2376</v>
      </c>
      <c r="R50" s="127">
        <v>2400</v>
      </c>
      <c r="S50" s="127">
        <v>2395</v>
      </c>
      <c r="T50" s="127">
        <v>2431</v>
      </c>
      <c r="U50" s="127">
        <v>2428</v>
      </c>
      <c r="V50" s="127">
        <v>2438</v>
      </c>
      <c r="W50" s="127">
        <v>2472</v>
      </c>
      <c r="X50" s="127">
        <v>2459</v>
      </c>
      <c r="Y50" s="127">
        <v>2446</v>
      </c>
      <c r="Z50" s="127">
        <v>2465</v>
      </c>
      <c r="AA50" s="127">
        <v>2468</v>
      </c>
      <c r="AB50" s="127">
        <v>2502</v>
      </c>
      <c r="AC50" s="127">
        <v>2521</v>
      </c>
      <c r="AD50" s="127">
        <v>2490</v>
      </c>
      <c r="AE50" s="127">
        <v>2488</v>
      </c>
      <c r="AF50" s="127">
        <v>2457</v>
      </c>
      <c r="AG50" s="127">
        <v>2445</v>
      </c>
      <c r="AH50" s="127">
        <v>2450</v>
      </c>
      <c r="AI50" s="127">
        <v>2529</v>
      </c>
      <c r="AJ50" s="127">
        <v>2584</v>
      </c>
      <c r="AK50" s="127">
        <v>2462</v>
      </c>
      <c r="AL50" s="127">
        <v>2489</v>
      </c>
      <c r="AM50" s="127">
        <v>2506</v>
      </c>
      <c r="AN50" s="127">
        <v>2452</v>
      </c>
      <c r="AO50" s="127">
        <v>2473</v>
      </c>
      <c r="AP50" s="127">
        <v>2445</v>
      </c>
      <c r="AQ50" s="127">
        <v>2499</v>
      </c>
      <c r="AR50" s="127">
        <v>2454</v>
      </c>
      <c r="AS50" s="127">
        <v>2463</v>
      </c>
      <c r="AT50" s="127">
        <v>2522</v>
      </c>
      <c r="AU50" s="127">
        <v>2495</v>
      </c>
      <c r="AV50" s="127">
        <v>2453</v>
      </c>
      <c r="AW50" s="127">
        <v>2467</v>
      </c>
      <c r="AX50" s="127">
        <v>2517</v>
      </c>
      <c r="AY50" s="127">
        <v>2500</v>
      </c>
      <c r="AZ50" s="127">
        <v>2478</v>
      </c>
      <c r="BA50" s="127">
        <v>2522</v>
      </c>
      <c r="BB50" s="127">
        <v>2492</v>
      </c>
      <c r="BC50" s="127">
        <v>2490</v>
      </c>
      <c r="BD50" s="127">
        <v>2476</v>
      </c>
      <c r="BE50" s="127">
        <v>2423</v>
      </c>
      <c r="BF50" s="127">
        <v>2487</v>
      </c>
      <c r="BG50" s="127">
        <v>2464</v>
      </c>
      <c r="BH50" s="127">
        <v>2699</v>
      </c>
      <c r="BI50" s="127">
        <v>2685</v>
      </c>
      <c r="BJ50" s="127">
        <v>2667</v>
      </c>
      <c r="BK50" s="127">
        <v>2671</v>
      </c>
      <c r="BL50" s="127">
        <v>2686</v>
      </c>
      <c r="BM50" s="127">
        <v>2640</v>
      </c>
      <c r="BN50" s="127">
        <v>2603</v>
      </c>
      <c r="BO50" s="127">
        <v>2605</v>
      </c>
      <c r="BP50" s="127">
        <v>2609</v>
      </c>
      <c r="BQ50" s="127">
        <v>2625</v>
      </c>
      <c r="BR50" s="127">
        <v>2657</v>
      </c>
      <c r="BS50" s="127">
        <v>2673</v>
      </c>
      <c r="BT50" s="127">
        <v>2675</v>
      </c>
      <c r="BU50" s="127">
        <v>2644</v>
      </c>
      <c r="BV50" s="127">
        <v>2660</v>
      </c>
      <c r="BW50" s="127">
        <v>2701</v>
      </c>
      <c r="BX50" s="127">
        <v>2688</v>
      </c>
      <c r="BY50" s="127">
        <v>2688</v>
      </c>
      <c r="BZ50" s="127">
        <v>2654</v>
      </c>
      <c r="CA50" s="127">
        <v>2573</v>
      </c>
      <c r="CB50" s="127">
        <v>2574</v>
      </c>
      <c r="CC50" s="127">
        <v>2591</v>
      </c>
      <c r="CD50" s="127">
        <v>2624</v>
      </c>
      <c r="CE50" s="127">
        <v>2602</v>
      </c>
      <c r="CF50" s="127">
        <v>2609</v>
      </c>
      <c r="CG50" s="127">
        <v>2607</v>
      </c>
      <c r="CH50" s="127">
        <v>2601</v>
      </c>
      <c r="CI50" s="127">
        <v>2605</v>
      </c>
      <c r="CJ50" s="127">
        <v>2590</v>
      </c>
      <c r="CK50" s="127">
        <v>2602</v>
      </c>
      <c r="CL50" s="127">
        <v>2570</v>
      </c>
      <c r="CM50" s="127">
        <v>2567</v>
      </c>
      <c r="CN50" s="127">
        <v>2592</v>
      </c>
      <c r="CO50" s="127">
        <v>2616</v>
      </c>
      <c r="CP50" s="127">
        <v>2619</v>
      </c>
      <c r="CQ50" s="127">
        <v>2633</v>
      </c>
      <c r="CR50" s="127">
        <v>2600</v>
      </c>
      <c r="CS50" s="127">
        <v>2594</v>
      </c>
      <c r="CT50" s="127">
        <v>2669</v>
      </c>
      <c r="CU50" s="127">
        <v>2647</v>
      </c>
      <c r="CV50" s="127">
        <v>2591</v>
      </c>
      <c r="CW50" s="127">
        <v>2593</v>
      </c>
      <c r="CX50" s="102">
        <v>2519</v>
      </c>
      <c r="CY50" s="102">
        <v>2497</v>
      </c>
      <c r="CZ50" s="102">
        <v>2501</v>
      </c>
      <c r="DA50" s="102">
        <v>2526</v>
      </c>
      <c r="DB50" s="102">
        <v>2491</v>
      </c>
      <c r="DC50" s="102">
        <v>2477</v>
      </c>
      <c r="DD50" s="102">
        <v>2474</v>
      </c>
      <c r="DE50" s="102">
        <v>2443</v>
      </c>
      <c r="DF50" s="102">
        <v>2454</v>
      </c>
      <c r="DG50" s="102">
        <v>2454</v>
      </c>
      <c r="DH50" s="102">
        <v>2475</v>
      </c>
      <c r="DI50" s="102">
        <v>2492</v>
      </c>
      <c r="DJ50" s="102">
        <v>2514</v>
      </c>
      <c r="DK50" s="102">
        <v>2502</v>
      </c>
      <c r="DL50" s="102">
        <v>2512</v>
      </c>
      <c r="DM50" s="102">
        <v>2490</v>
      </c>
      <c r="DN50" s="102">
        <v>2500</v>
      </c>
      <c r="DO50" s="102">
        <v>2511</v>
      </c>
      <c r="DP50" s="102">
        <v>2485</v>
      </c>
      <c r="DQ50" s="102">
        <v>2484</v>
      </c>
      <c r="DR50" s="102">
        <v>2518</v>
      </c>
      <c r="DS50" s="102">
        <v>2536</v>
      </c>
      <c r="DT50" s="102">
        <v>2540</v>
      </c>
      <c r="DU50" s="128">
        <v>2557</v>
      </c>
      <c r="DV50" s="102">
        <v>2573</v>
      </c>
      <c r="DW50" s="102">
        <v>2566</v>
      </c>
      <c r="DX50" s="102">
        <v>2580</v>
      </c>
      <c r="DY50" s="102">
        <v>2576</v>
      </c>
      <c r="DZ50" s="128">
        <v>2627</v>
      </c>
      <c r="EA50" s="128">
        <v>2640</v>
      </c>
      <c r="EB50" s="128">
        <v>2602</v>
      </c>
      <c r="EC50" s="128">
        <v>2583</v>
      </c>
      <c r="ED50" s="128">
        <v>2596</v>
      </c>
      <c r="EE50" s="128">
        <v>2605</v>
      </c>
      <c r="EF50" s="15">
        <v>2639</v>
      </c>
      <c r="EG50" s="128">
        <v>2613</v>
      </c>
      <c r="EH50" s="15">
        <v>2566</v>
      </c>
      <c r="EI50" s="15">
        <v>2581</v>
      </c>
      <c r="EJ50" s="15">
        <v>2719</v>
      </c>
      <c r="EK50" s="289">
        <v>2784</v>
      </c>
      <c r="EL50" s="294">
        <v>2869</v>
      </c>
      <c r="EM50" s="294">
        <v>2853</v>
      </c>
      <c r="EN50" s="299">
        <v>2841</v>
      </c>
      <c r="EO50" s="305">
        <v>2884</v>
      </c>
      <c r="EP50" s="309">
        <v>2891</v>
      </c>
      <c r="EQ50" s="315">
        <v>2932</v>
      </c>
      <c r="ER50" s="317">
        <v>2965</v>
      </c>
      <c r="ES50" s="321">
        <v>2965</v>
      </c>
      <c r="ET50" s="324">
        <v>2999</v>
      </c>
      <c r="EU50" s="329">
        <v>3040</v>
      </c>
      <c r="EV50" s="332">
        <v>3020</v>
      </c>
      <c r="EW50" s="332">
        <v>3052</v>
      </c>
      <c r="EX50" s="332">
        <v>3057</v>
      </c>
      <c r="EY50" s="332">
        <v>3050</v>
      </c>
      <c r="EZ50" s="332">
        <v>3075</v>
      </c>
      <c r="FA50" s="332">
        <v>3097</v>
      </c>
      <c r="FB50" s="332">
        <v>3127</v>
      </c>
      <c r="FC50" s="332">
        <v>3098</v>
      </c>
      <c r="FD50" s="341">
        <v>3077</v>
      </c>
      <c r="FE50" s="341">
        <v>3125</v>
      </c>
      <c r="FF50" s="341">
        <v>3141</v>
      </c>
      <c r="FG50" s="341">
        <v>3156</v>
      </c>
      <c r="FH50" s="341">
        <v>3156</v>
      </c>
      <c r="FI50" s="341">
        <v>3200</v>
      </c>
      <c r="FJ50" s="341">
        <v>3193</v>
      </c>
    </row>
    <row r="51" spans="1:166">
      <c r="A51" s="100" t="s">
        <v>53</v>
      </c>
      <c r="B51" s="127">
        <v>23173</v>
      </c>
      <c r="C51" s="127">
        <v>23385</v>
      </c>
      <c r="D51" s="127">
        <v>23590</v>
      </c>
      <c r="E51" s="127">
        <v>23617</v>
      </c>
      <c r="F51" s="127">
        <v>23748</v>
      </c>
      <c r="G51" s="127">
        <v>23601</v>
      </c>
      <c r="H51" s="127">
        <v>23959</v>
      </c>
      <c r="I51" s="127">
        <v>24304</v>
      </c>
      <c r="J51" s="127">
        <v>24503</v>
      </c>
      <c r="K51" s="127">
        <v>24675</v>
      </c>
      <c r="L51" s="127">
        <v>25073</v>
      </c>
      <c r="M51" s="127">
        <v>25108</v>
      </c>
      <c r="N51" s="127">
        <v>25749</v>
      </c>
      <c r="O51" s="127">
        <v>26034</v>
      </c>
      <c r="P51" s="127">
        <v>25764</v>
      </c>
      <c r="Q51" s="127">
        <v>26296</v>
      </c>
      <c r="R51" s="127">
        <v>27180</v>
      </c>
      <c r="S51" s="127">
        <v>27220</v>
      </c>
      <c r="T51" s="127">
        <v>27601</v>
      </c>
      <c r="U51" s="127">
        <v>27571</v>
      </c>
      <c r="V51" s="127">
        <v>27714</v>
      </c>
      <c r="W51" s="127">
        <v>27435</v>
      </c>
      <c r="X51" s="127">
        <v>27731</v>
      </c>
      <c r="Y51" s="127">
        <v>28009</v>
      </c>
      <c r="Z51" s="127">
        <v>28488</v>
      </c>
      <c r="AA51" s="127">
        <v>29150</v>
      </c>
      <c r="AB51" s="127">
        <v>29121</v>
      </c>
      <c r="AC51" s="127">
        <v>29193</v>
      </c>
      <c r="AD51" s="127">
        <v>29131</v>
      </c>
      <c r="AE51" s="127">
        <v>29324</v>
      </c>
      <c r="AF51" s="127">
        <v>29501</v>
      </c>
      <c r="AG51" s="127">
        <v>29326</v>
      </c>
      <c r="AH51" s="127">
        <v>29400</v>
      </c>
      <c r="AI51" s="127">
        <v>29505</v>
      </c>
      <c r="AJ51" s="127">
        <v>29915</v>
      </c>
      <c r="AK51" s="127">
        <v>30023</v>
      </c>
      <c r="AL51" s="127">
        <v>30611</v>
      </c>
      <c r="AM51" s="127">
        <v>31471</v>
      </c>
      <c r="AN51" s="127">
        <v>31358</v>
      </c>
      <c r="AO51" s="127">
        <v>31072</v>
      </c>
      <c r="AP51" s="127">
        <v>30322</v>
      </c>
      <c r="AQ51" s="127">
        <v>30142</v>
      </c>
      <c r="AR51" s="127">
        <v>30697</v>
      </c>
      <c r="AS51" s="127">
        <v>31124</v>
      </c>
      <c r="AT51" s="127">
        <v>31744</v>
      </c>
      <c r="AU51" s="127">
        <v>31781</v>
      </c>
      <c r="AV51" s="127">
        <v>31859</v>
      </c>
      <c r="AW51" s="127">
        <v>31852</v>
      </c>
      <c r="AX51" s="127">
        <v>31995</v>
      </c>
      <c r="AY51" s="127">
        <v>31857</v>
      </c>
      <c r="AZ51" s="127">
        <v>31929</v>
      </c>
      <c r="BA51" s="127">
        <v>32090</v>
      </c>
      <c r="BB51" s="127">
        <v>31934</v>
      </c>
      <c r="BC51" s="127">
        <v>31971</v>
      </c>
      <c r="BD51" s="127">
        <v>31690</v>
      </c>
      <c r="BE51" s="127">
        <v>31894</v>
      </c>
      <c r="BF51" s="127">
        <v>32572</v>
      </c>
      <c r="BG51" s="127">
        <v>32765</v>
      </c>
      <c r="BH51" s="127">
        <v>32798</v>
      </c>
      <c r="BI51" s="127">
        <v>32655</v>
      </c>
      <c r="BJ51" s="127">
        <v>32371</v>
      </c>
      <c r="BK51" s="127">
        <v>32995</v>
      </c>
      <c r="BL51" s="127">
        <v>33106</v>
      </c>
      <c r="BM51" s="127">
        <v>33317</v>
      </c>
      <c r="BN51" s="127">
        <v>33868</v>
      </c>
      <c r="BO51" s="127">
        <v>33490</v>
      </c>
      <c r="BP51" s="127">
        <v>33783</v>
      </c>
      <c r="BQ51" s="127">
        <v>34187</v>
      </c>
      <c r="BR51" s="127">
        <v>34843</v>
      </c>
      <c r="BS51" s="127">
        <v>34993</v>
      </c>
      <c r="BT51" s="127">
        <v>35108</v>
      </c>
      <c r="BU51" s="127">
        <v>35153</v>
      </c>
      <c r="BV51" s="127">
        <v>35333</v>
      </c>
      <c r="BW51" s="127">
        <v>35896</v>
      </c>
      <c r="BX51" s="127">
        <v>35919</v>
      </c>
      <c r="BY51" s="127">
        <v>36258</v>
      </c>
      <c r="BZ51" s="127">
        <v>36188</v>
      </c>
      <c r="CA51" s="127">
        <v>36071</v>
      </c>
      <c r="CB51" s="127">
        <v>36601</v>
      </c>
      <c r="CC51" s="127">
        <v>36900</v>
      </c>
      <c r="CD51" s="127">
        <v>37665</v>
      </c>
      <c r="CE51" s="127">
        <v>37664</v>
      </c>
      <c r="CF51" s="127">
        <v>37723</v>
      </c>
      <c r="CG51" s="127">
        <v>37930</v>
      </c>
      <c r="CH51" s="127">
        <v>38336</v>
      </c>
      <c r="CI51" s="127">
        <v>38689</v>
      </c>
      <c r="CJ51" s="127">
        <v>38357</v>
      </c>
      <c r="CK51" s="127">
        <v>39061</v>
      </c>
      <c r="CL51" s="127">
        <v>39175</v>
      </c>
      <c r="CM51" s="127">
        <v>39587</v>
      </c>
      <c r="CN51" s="127">
        <v>39704</v>
      </c>
      <c r="CO51" s="127">
        <v>39775</v>
      </c>
      <c r="CP51" s="127">
        <v>40411</v>
      </c>
      <c r="CQ51" s="127">
        <v>40761</v>
      </c>
      <c r="CR51" s="127">
        <v>40599</v>
      </c>
      <c r="CS51" s="127">
        <v>40223</v>
      </c>
      <c r="CT51" s="127">
        <v>40263</v>
      </c>
      <c r="CU51" s="127">
        <v>40269</v>
      </c>
      <c r="CV51" s="127">
        <v>39426</v>
      </c>
      <c r="CW51" s="127">
        <v>39711</v>
      </c>
      <c r="CX51" s="102">
        <v>38319</v>
      </c>
      <c r="CY51" s="102">
        <v>37692</v>
      </c>
      <c r="CZ51" s="102">
        <v>38164</v>
      </c>
      <c r="DA51" s="102">
        <v>38551</v>
      </c>
      <c r="DB51" s="102">
        <v>38546</v>
      </c>
      <c r="DC51" s="102">
        <v>38294</v>
      </c>
      <c r="DD51" s="102">
        <v>38453</v>
      </c>
      <c r="DE51" s="102">
        <v>38155</v>
      </c>
      <c r="DF51" s="102">
        <v>38607</v>
      </c>
      <c r="DG51" s="102">
        <v>38811</v>
      </c>
      <c r="DH51" s="102">
        <v>38571</v>
      </c>
      <c r="DI51" s="102">
        <v>38845</v>
      </c>
      <c r="DJ51" s="102">
        <v>38626</v>
      </c>
      <c r="DK51" s="102">
        <v>38704</v>
      </c>
      <c r="DL51" s="102">
        <v>39046</v>
      </c>
      <c r="DM51" s="102">
        <v>39093</v>
      </c>
      <c r="DN51" s="102">
        <v>39399</v>
      </c>
      <c r="DO51" s="102">
        <v>39728</v>
      </c>
      <c r="DP51" s="102">
        <v>39665</v>
      </c>
      <c r="DQ51" s="102">
        <v>39399</v>
      </c>
      <c r="DR51" s="102">
        <v>39535</v>
      </c>
      <c r="DS51" s="102">
        <v>38885</v>
      </c>
      <c r="DT51" s="102">
        <v>38816</v>
      </c>
      <c r="DU51" s="128">
        <v>39250</v>
      </c>
      <c r="DV51" s="102">
        <v>39167</v>
      </c>
      <c r="DW51" s="102">
        <v>39292</v>
      </c>
      <c r="DX51" s="102">
        <v>39528</v>
      </c>
      <c r="DY51" s="102">
        <v>39845</v>
      </c>
      <c r="DZ51" s="128">
        <v>40762</v>
      </c>
      <c r="EA51" s="128">
        <v>41101</v>
      </c>
      <c r="EB51" s="128">
        <v>40667</v>
      </c>
      <c r="EC51" s="128">
        <v>40942</v>
      </c>
      <c r="ED51" s="128">
        <v>41233</v>
      </c>
      <c r="EE51" s="128">
        <v>41110</v>
      </c>
      <c r="EF51" s="15">
        <v>41870</v>
      </c>
      <c r="EG51" s="128">
        <v>41787</v>
      </c>
      <c r="EH51" s="15">
        <v>41477</v>
      </c>
      <c r="EI51" s="15">
        <v>42025</v>
      </c>
      <c r="EJ51" s="15">
        <v>44308</v>
      </c>
      <c r="EK51" s="289">
        <v>45766</v>
      </c>
      <c r="EL51" s="294">
        <v>47230</v>
      </c>
      <c r="EM51" s="294">
        <v>47972</v>
      </c>
      <c r="EN51" s="299">
        <v>48420</v>
      </c>
      <c r="EO51" s="305">
        <v>49303</v>
      </c>
      <c r="EP51" s="309">
        <v>49763</v>
      </c>
      <c r="EQ51" s="315">
        <v>50179</v>
      </c>
      <c r="ER51" s="317">
        <v>50746</v>
      </c>
      <c r="ES51" s="321">
        <v>51063</v>
      </c>
      <c r="ET51" s="324">
        <v>51356</v>
      </c>
      <c r="EU51" s="329">
        <v>52315</v>
      </c>
      <c r="EV51" s="332">
        <v>52614</v>
      </c>
      <c r="EW51" s="332">
        <v>52960</v>
      </c>
      <c r="EX51" s="332">
        <v>53482</v>
      </c>
      <c r="EY51" s="332">
        <v>53434</v>
      </c>
      <c r="EZ51" s="332">
        <v>53699</v>
      </c>
      <c r="FA51" s="332">
        <v>53841</v>
      </c>
      <c r="FB51" s="332">
        <v>54301</v>
      </c>
      <c r="FC51" s="332">
        <v>54370</v>
      </c>
      <c r="FD51" s="341">
        <v>54478</v>
      </c>
      <c r="FE51" s="341">
        <v>54400</v>
      </c>
      <c r="FF51" s="341">
        <v>54598</v>
      </c>
      <c r="FG51" s="341">
        <v>54901</v>
      </c>
      <c r="FH51" s="341">
        <v>55222</v>
      </c>
      <c r="FI51" s="341">
        <v>55335</v>
      </c>
      <c r="FJ51" s="341">
        <v>55338</v>
      </c>
    </row>
    <row r="52" spans="1:166">
      <c r="A52" s="100" t="s">
        <v>54</v>
      </c>
      <c r="B52" s="127">
        <v>11286</v>
      </c>
      <c r="C52" s="127">
        <v>11341</v>
      </c>
      <c r="D52" s="127">
        <v>11431</v>
      </c>
      <c r="E52" s="127">
        <v>11474</v>
      </c>
      <c r="F52" s="127">
        <v>11452</v>
      </c>
      <c r="G52" s="127">
        <v>11465</v>
      </c>
      <c r="H52" s="127">
        <v>11608</v>
      </c>
      <c r="I52" s="127">
        <v>11739</v>
      </c>
      <c r="J52" s="127">
        <v>11788</v>
      </c>
      <c r="K52" s="127">
        <v>11979</v>
      </c>
      <c r="L52" s="127">
        <v>12008</v>
      </c>
      <c r="M52" s="127">
        <v>11976</v>
      </c>
      <c r="N52" s="127">
        <v>12070</v>
      </c>
      <c r="O52" s="127">
        <v>12236</v>
      </c>
      <c r="P52" s="127">
        <v>12269</v>
      </c>
      <c r="Q52" s="127">
        <v>12383</v>
      </c>
      <c r="R52" s="127">
        <v>12387</v>
      </c>
      <c r="S52" s="127">
        <v>12350</v>
      </c>
      <c r="T52" s="127">
        <v>12414</v>
      </c>
      <c r="U52" s="127">
        <v>12513</v>
      </c>
      <c r="V52" s="127">
        <v>12600</v>
      </c>
      <c r="W52" s="127">
        <v>12633</v>
      </c>
      <c r="X52" s="127">
        <v>12752</v>
      </c>
      <c r="Y52" s="127">
        <v>12745</v>
      </c>
      <c r="Z52" s="127">
        <v>12777</v>
      </c>
      <c r="AA52" s="127">
        <v>12849</v>
      </c>
      <c r="AB52" s="127">
        <v>12876</v>
      </c>
      <c r="AC52" s="127">
        <v>12903</v>
      </c>
      <c r="AD52" s="127">
        <v>12983</v>
      </c>
      <c r="AE52" s="127">
        <v>13230</v>
      </c>
      <c r="AF52" s="127">
        <v>13470</v>
      </c>
      <c r="AG52" s="127">
        <v>13446</v>
      </c>
      <c r="AH52" s="127">
        <v>13521</v>
      </c>
      <c r="AI52" s="127">
        <v>13541</v>
      </c>
      <c r="AJ52" s="127">
        <v>13627</v>
      </c>
      <c r="AK52" s="127">
        <v>13637</v>
      </c>
      <c r="AL52" s="127">
        <v>13805</v>
      </c>
      <c r="AM52" s="127">
        <v>13999</v>
      </c>
      <c r="AN52" s="127">
        <v>13951</v>
      </c>
      <c r="AO52" s="127">
        <v>13906</v>
      </c>
      <c r="AP52" s="127">
        <v>13727</v>
      </c>
      <c r="AQ52" s="127">
        <v>13692</v>
      </c>
      <c r="AR52" s="127">
        <v>13716</v>
      </c>
      <c r="AS52" s="127">
        <v>13535</v>
      </c>
      <c r="AT52" s="127">
        <v>13883</v>
      </c>
      <c r="AU52" s="127">
        <v>13798</v>
      </c>
      <c r="AV52" s="127">
        <v>13825</v>
      </c>
      <c r="AW52" s="127">
        <v>13998</v>
      </c>
      <c r="AX52" s="127">
        <v>13970</v>
      </c>
      <c r="AY52" s="127">
        <v>13854</v>
      </c>
      <c r="AZ52" s="127">
        <v>13964</v>
      </c>
      <c r="BA52" s="127">
        <v>13881</v>
      </c>
      <c r="BB52" s="127">
        <v>13888</v>
      </c>
      <c r="BC52" s="127">
        <v>13919</v>
      </c>
      <c r="BD52" s="127">
        <v>13906</v>
      </c>
      <c r="BE52" s="127">
        <v>13993</v>
      </c>
      <c r="BF52" s="127">
        <v>14284</v>
      </c>
      <c r="BG52" s="127">
        <v>14382</v>
      </c>
      <c r="BH52" s="127">
        <v>14199</v>
      </c>
      <c r="BI52" s="127">
        <v>14272</v>
      </c>
      <c r="BJ52" s="127">
        <v>14210</v>
      </c>
      <c r="BK52" s="127">
        <v>14355</v>
      </c>
      <c r="BL52" s="127">
        <v>14460</v>
      </c>
      <c r="BM52" s="127">
        <v>14546</v>
      </c>
      <c r="BN52" s="127">
        <v>14721</v>
      </c>
      <c r="BO52" s="127">
        <v>14971</v>
      </c>
      <c r="BP52" s="127">
        <v>15033</v>
      </c>
      <c r="BQ52" s="127">
        <v>15221</v>
      </c>
      <c r="BR52" s="127">
        <v>15332</v>
      </c>
      <c r="BS52" s="127">
        <v>15204</v>
      </c>
      <c r="BT52" s="127">
        <v>15185</v>
      </c>
      <c r="BU52" s="127">
        <v>15218</v>
      </c>
      <c r="BV52" s="127">
        <v>15259</v>
      </c>
      <c r="BW52" s="127">
        <v>15513</v>
      </c>
      <c r="BX52" s="127">
        <v>15503</v>
      </c>
      <c r="BY52" s="127">
        <v>15662</v>
      </c>
      <c r="BZ52" s="127">
        <v>15711</v>
      </c>
      <c r="CA52" s="127">
        <v>15538</v>
      </c>
      <c r="CB52" s="127">
        <v>15725</v>
      </c>
      <c r="CC52" s="127">
        <v>15816</v>
      </c>
      <c r="CD52" s="127">
        <v>16129</v>
      </c>
      <c r="CE52" s="127">
        <v>16235</v>
      </c>
      <c r="CF52" s="127">
        <v>16445</v>
      </c>
      <c r="CG52" s="127">
        <v>16421</v>
      </c>
      <c r="CH52" s="127">
        <v>16944</v>
      </c>
      <c r="CI52" s="127">
        <v>17122</v>
      </c>
      <c r="CJ52" s="127">
        <v>16885</v>
      </c>
      <c r="CK52" s="127">
        <v>17021</v>
      </c>
      <c r="CL52" s="127">
        <v>17112</v>
      </c>
      <c r="CM52" s="127">
        <v>17085</v>
      </c>
      <c r="CN52" s="127">
        <v>17288</v>
      </c>
      <c r="CO52" s="127">
        <v>17465</v>
      </c>
      <c r="CP52" s="127">
        <v>17527</v>
      </c>
      <c r="CQ52" s="127">
        <v>17747</v>
      </c>
      <c r="CR52" s="127">
        <v>17769</v>
      </c>
      <c r="CS52" s="127">
        <v>17696</v>
      </c>
      <c r="CT52" s="127">
        <v>17871</v>
      </c>
      <c r="CU52" s="127">
        <v>17726</v>
      </c>
      <c r="CV52" s="127">
        <v>17488</v>
      </c>
      <c r="CW52" s="127">
        <v>17447</v>
      </c>
      <c r="CX52" s="102">
        <v>16852</v>
      </c>
      <c r="CY52" s="102">
        <v>16765</v>
      </c>
      <c r="CZ52" s="102">
        <v>16944</v>
      </c>
      <c r="DA52" s="102">
        <v>16954</v>
      </c>
      <c r="DB52" s="102">
        <v>17071</v>
      </c>
      <c r="DC52" s="102">
        <v>17032</v>
      </c>
      <c r="DD52" s="102">
        <v>17050</v>
      </c>
      <c r="DE52" s="102">
        <v>17023</v>
      </c>
      <c r="DF52" s="102">
        <v>17200</v>
      </c>
      <c r="DG52" s="102">
        <v>17133</v>
      </c>
      <c r="DH52" s="102">
        <v>16972</v>
      </c>
      <c r="DI52" s="102">
        <v>17039</v>
      </c>
      <c r="DJ52" s="102">
        <v>16980</v>
      </c>
      <c r="DK52" s="102">
        <v>17068</v>
      </c>
      <c r="DL52" s="102">
        <v>17211</v>
      </c>
      <c r="DM52" s="102">
        <v>17197</v>
      </c>
      <c r="DN52" s="102">
        <v>17207</v>
      </c>
      <c r="DO52" s="102">
        <v>17242</v>
      </c>
      <c r="DP52" s="102">
        <v>17208</v>
      </c>
      <c r="DQ52" s="102">
        <v>17107</v>
      </c>
      <c r="DR52" s="102">
        <v>17146</v>
      </c>
      <c r="DS52" s="102">
        <v>17004</v>
      </c>
      <c r="DT52" s="102">
        <v>16923</v>
      </c>
      <c r="DU52" s="128">
        <v>17100</v>
      </c>
      <c r="DV52" s="102">
        <v>17149</v>
      </c>
      <c r="DW52" s="102">
        <v>17118</v>
      </c>
      <c r="DX52" s="102">
        <v>17097</v>
      </c>
      <c r="DY52" s="102">
        <v>17107</v>
      </c>
      <c r="DZ52" s="128">
        <v>17374</v>
      </c>
      <c r="EA52" s="128">
        <v>17459</v>
      </c>
      <c r="EB52" s="128">
        <v>17431</v>
      </c>
      <c r="EC52" s="128">
        <v>17303</v>
      </c>
      <c r="ED52" s="128">
        <v>17378</v>
      </c>
      <c r="EE52" s="128">
        <v>17375</v>
      </c>
      <c r="EF52" s="15">
        <v>17505</v>
      </c>
      <c r="EG52" s="128">
        <v>17624</v>
      </c>
      <c r="EH52" s="15">
        <v>17539</v>
      </c>
      <c r="EI52" s="15">
        <v>17591</v>
      </c>
      <c r="EJ52" s="15">
        <v>18335</v>
      </c>
      <c r="EK52" s="289">
        <v>18918</v>
      </c>
      <c r="EL52" s="294">
        <v>19465</v>
      </c>
      <c r="EM52" s="294">
        <v>19743</v>
      </c>
      <c r="EN52" s="299">
        <v>20002</v>
      </c>
      <c r="EO52" s="305">
        <v>20265</v>
      </c>
      <c r="EP52" s="309">
        <v>20402</v>
      </c>
      <c r="EQ52" s="315">
        <v>20706</v>
      </c>
      <c r="ER52" s="317">
        <v>20861</v>
      </c>
      <c r="ES52" s="321">
        <v>21075</v>
      </c>
      <c r="ET52" s="324">
        <v>21153</v>
      </c>
      <c r="EU52" s="329">
        <v>21491</v>
      </c>
      <c r="EV52" s="332">
        <v>21612</v>
      </c>
      <c r="EW52" s="332">
        <v>21762</v>
      </c>
      <c r="EX52" s="332">
        <v>21943</v>
      </c>
      <c r="EY52" s="332">
        <v>21938</v>
      </c>
      <c r="EZ52" s="332">
        <v>22029</v>
      </c>
      <c r="FA52" s="332">
        <v>22066</v>
      </c>
      <c r="FB52" s="332">
        <v>22060</v>
      </c>
      <c r="FC52" s="332">
        <v>22105</v>
      </c>
      <c r="FD52" s="341">
        <v>22170</v>
      </c>
      <c r="FE52" s="341">
        <v>22138</v>
      </c>
      <c r="FF52" s="341">
        <v>22200</v>
      </c>
      <c r="FG52" s="341">
        <v>22272</v>
      </c>
      <c r="FH52" s="341">
        <v>22338</v>
      </c>
      <c r="FI52" s="341">
        <v>22494</v>
      </c>
      <c r="FJ52" s="341">
        <v>22527</v>
      </c>
    </row>
    <row r="53" spans="1:166">
      <c r="A53" s="100" t="s">
        <v>55</v>
      </c>
      <c r="B53" s="127">
        <v>4229</v>
      </c>
      <c r="C53" s="127">
        <v>4293</v>
      </c>
      <c r="D53" s="127">
        <v>4331</v>
      </c>
      <c r="E53" s="127">
        <v>4320</v>
      </c>
      <c r="F53" s="127">
        <v>4308</v>
      </c>
      <c r="G53" s="127">
        <v>4319</v>
      </c>
      <c r="H53" s="127">
        <v>4406</v>
      </c>
      <c r="I53" s="127">
        <v>4481</v>
      </c>
      <c r="J53" s="127">
        <v>4652</v>
      </c>
      <c r="K53" s="127">
        <v>4629</v>
      </c>
      <c r="L53" s="127">
        <v>4675</v>
      </c>
      <c r="M53" s="127">
        <v>4724</v>
      </c>
      <c r="N53" s="127">
        <v>4716</v>
      </c>
      <c r="O53" s="127">
        <v>4718</v>
      </c>
      <c r="P53" s="127">
        <v>4743</v>
      </c>
      <c r="Q53" s="127">
        <v>4761</v>
      </c>
      <c r="R53" s="127">
        <v>4758</v>
      </c>
      <c r="S53" s="127">
        <v>4737</v>
      </c>
      <c r="T53" s="127">
        <v>4775</v>
      </c>
      <c r="U53" s="127">
        <v>4717</v>
      </c>
      <c r="V53" s="127">
        <v>4761</v>
      </c>
      <c r="W53" s="127">
        <v>4817</v>
      </c>
      <c r="X53" s="127">
        <v>4836</v>
      </c>
      <c r="Y53" s="127">
        <v>4815</v>
      </c>
      <c r="Z53" s="127">
        <v>4912</v>
      </c>
      <c r="AA53" s="127">
        <v>4898</v>
      </c>
      <c r="AB53" s="127">
        <v>4840</v>
      </c>
      <c r="AC53" s="127">
        <v>4899</v>
      </c>
      <c r="AD53" s="127">
        <v>4907</v>
      </c>
      <c r="AE53" s="127">
        <v>4973</v>
      </c>
      <c r="AF53" s="127">
        <v>5039</v>
      </c>
      <c r="AG53" s="127">
        <v>5081</v>
      </c>
      <c r="AH53" s="127">
        <v>5034</v>
      </c>
      <c r="AI53" s="127">
        <v>5074</v>
      </c>
      <c r="AJ53" s="127">
        <v>5130</v>
      </c>
      <c r="AK53" s="127">
        <v>5112</v>
      </c>
      <c r="AL53" s="127">
        <v>5036</v>
      </c>
      <c r="AM53" s="127">
        <v>4981</v>
      </c>
      <c r="AN53" s="127">
        <v>5047</v>
      </c>
      <c r="AO53" s="127">
        <v>5032</v>
      </c>
      <c r="AP53" s="127">
        <v>4984</v>
      </c>
      <c r="AQ53" s="127">
        <v>4906</v>
      </c>
      <c r="AR53" s="127">
        <v>4933</v>
      </c>
      <c r="AS53" s="127">
        <v>4953</v>
      </c>
      <c r="AT53" s="127">
        <v>4995</v>
      </c>
      <c r="AU53" s="127">
        <v>4978</v>
      </c>
      <c r="AV53" s="127">
        <v>5053</v>
      </c>
      <c r="AW53" s="127">
        <v>5002</v>
      </c>
      <c r="AX53" s="127">
        <v>5142</v>
      </c>
      <c r="AY53" s="127">
        <v>5103</v>
      </c>
      <c r="AZ53" s="127">
        <v>5044</v>
      </c>
      <c r="BA53" s="127">
        <v>5079</v>
      </c>
      <c r="BB53" s="127">
        <v>4979</v>
      </c>
      <c r="BC53" s="127">
        <v>5048</v>
      </c>
      <c r="BD53" s="127">
        <v>5006</v>
      </c>
      <c r="BE53" s="127">
        <v>5078</v>
      </c>
      <c r="BF53" s="127">
        <v>5151</v>
      </c>
      <c r="BG53" s="127">
        <v>5157</v>
      </c>
      <c r="BH53" s="127">
        <v>5170</v>
      </c>
      <c r="BI53" s="127">
        <v>5078</v>
      </c>
      <c r="BJ53" s="127">
        <v>5128</v>
      </c>
      <c r="BK53" s="127">
        <v>5052</v>
      </c>
      <c r="BL53" s="127">
        <v>5075</v>
      </c>
      <c r="BM53" s="127">
        <v>5076</v>
      </c>
      <c r="BN53" s="127">
        <v>5121</v>
      </c>
      <c r="BO53" s="127">
        <v>5079</v>
      </c>
      <c r="BP53" s="127">
        <v>5110</v>
      </c>
      <c r="BQ53" s="127">
        <v>5185</v>
      </c>
      <c r="BR53" s="127">
        <v>5210</v>
      </c>
      <c r="BS53" s="127">
        <v>5262</v>
      </c>
      <c r="BT53" s="127">
        <v>5338</v>
      </c>
      <c r="BU53" s="127">
        <v>5372</v>
      </c>
      <c r="BV53" s="127">
        <v>5343</v>
      </c>
      <c r="BW53" s="127">
        <v>5505</v>
      </c>
      <c r="BX53" s="127">
        <v>5508</v>
      </c>
      <c r="BY53" s="127">
        <v>5560</v>
      </c>
      <c r="BZ53" s="127">
        <v>5564</v>
      </c>
      <c r="CA53" s="127">
        <v>5537</v>
      </c>
      <c r="CB53" s="127">
        <v>5558</v>
      </c>
      <c r="CC53" s="127">
        <v>5537</v>
      </c>
      <c r="CD53" s="127">
        <v>5586</v>
      </c>
      <c r="CE53" s="127">
        <v>5593</v>
      </c>
      <c r="CF53" s="127">
        <v>5622</v>
      </c>
      <c r="CG53" s="127">
        <v>5762</v>
      </c>
      <c r="CH53" s="127">
        <v>5833</v>
      </c>
      <c r="CI53" s="127">
        <v>5755</v>
      </c>
      <c r="CJ53" s="127">
        <v>5612</v>
      </c>
      <c r="CK53" s="127">
        <v>5653</v>
      </c>
      <c r="CL53" s="127">
        <v>5642</v>
      </c>
      <c r="CM53" s="127">
        <v>5613</v>
      </c>
      <c r="CN53" s="127">
        <v>5754</v>
      </c>
      <c r="CO53" s="127">
        <v>5751</v>
      </c>
      <c r="CP53" s="127">
        <v>5876</v>
      </c>
      <c r="CQ53" s="127">
        <v>5888</v>
      </c>
      <c r="CR53" s="127">
        <v>5859</v>
      </c>
      <c r="CS53" s="127">
        <v>5851</v>
      </c>
      <c r="CT53" s="127">
        <v>5855</v>
      </c>
      <c r="CU53" s="127">
        <v>5892</v>
      </c>
      <c r="CV53" s="127">
        <v>5850</v>
      </c>
      <c r="CW53" s="127">
        <v>5773</v>
      </c>
      <c r="CX53" s="102">
        <v>5596</v>
      </c>
      <c r="CY53" s="102">
        <v>5590</v>
      </c>
      <c r="CZ53" s="102">
        <v>5587</v>
      </c>
      <c r="DA53" s="102">
        <v>5654</v>
      </c>
      <c r="DB53" s="102">
        <v>5623</v>
      </c>
      <c r="DC53" s="102">
        <v>5592</v>
      </c>
      <c r="DD53" s="102">
        <v>5661</v>
      </c>
      <c r="DE53" s="102">
        <v>5630</v>
      </c>
      <c r="DF53" s="102">
        <v>5663</v>
      </c>
      <c r="DG53" s="102">
        <v>5631</v>
      </c>
      <c r="DH53" s="102">
        <v>5616</v>
      </c>
      <c r="DI53" s="102">
        <v>5550</v>
      </c>
      <c r="DJ53" s="102">
        <v>5485</v>
      </c>
      <c r="DK53" s="102">
        <v>5442</v>
      </c>
      <c r="DL53" s="102">
        <v>5600</v>
      </c>
      <c r="DM53" s="102">
        <v>5619</v>
      </c>
      <c r="DN53" s="102">
        <v>5690</v>
      </c>
      <c r="DO53" s="102">
        <v>5779</v>
      </c>
      <c r="DP53" s="102">
        <v>5766</v>
      </c>
      <c r="DQ53" s="102">
        <v>5667</v>
      </c>
      <c r="DR53" s="102">
        <v>5697</v>
      </c>
      <c r="DS53" s="102">
        <v>5661</v>
      </c>
      <c r="DT53" s="102">
        <v>5690</v>
      </c>
      <c r="DU53" s="128">
        <v>5727</v>
      </c>
      <c r="DV53" s="102">
        <v>5741</v>
      </c>
      <c r="DW53" s="102">
        <v>5698</v>
      </c>
      <c r="DX53" s="102">
        <v>5765</v>
      </c>
      <c r="DY53" s="102">
        <v>5830</v>
      </c>
      <c r="DZ53" s="128">
        <v>5932</v>
      </c>
      <c r="EA53" s="128">
        <v>5950</v>
      </c>
      <c r="EB53" s="128">
        <v>5937</v>
      </c>
      <c r="EC53" s="128">
        <v>5911</v>
      </c>
      <c r="ED53" s="128">
        <v>5897</v>
      </c>
      <c r="EE53" s="128">
        <v>5844</v>
      </c>
      <c r="EF53" s="15">
        <v>5905</v>
      </c>
      <c r="EG53" s="128">
        <v>5890</v>
      </c>
      <c r="EH53" s="15">
        <v>5904</v>
      </c>
      <c r="EI53" s="15">
        <v>5882</v>
      </c>
      <c r="EJ53" s="15">
        <v>6185</v>
      </c>
      <c r="EK53" s="289">
        <v>6353</v>
      </c>
      <c r="EL53" s="294">
        <v>6634</v>
      </c>
      <c r="EM53" s="294">
        <v>6763</v>
      </c>
      <c r="EN53" s="299">
        <v>6861</v>
      </c>
      <c r="EO53" s="305">
        <v>6898</v>
      </c>
      <c r="EP53" s="309">
        <v>6932</v>
      </c>
      <c r="EQ53" s="315">
        <v>6953</v>
      </c>
      <c r="ER53" s="317">
        <v>6998</v>
      </c>
      <c r="ES53" s="321">
        <v>7030</v>
      </c>
      <c r="ET53" s="324">
        <v>7055</v>
      </c>
      <c r="EU53" s="329">
        <v>7161</v>
      </c>
      <c r="EV53" s="332">
        <v>7241</v>
      </c>
      <c r="EW53" s="332">
        <v>7274</v>
      </c>
      <c r="EX53" s="332">
        <v>7290</v>
      </c>
      <c r="EY53" s="332">
        <v>7263</v>
      </c>
      <c r="EZ53" s="332">
        <v>7277</v>
      </c>
      <c r="FA53" s="332">
        <v>7305</v>
      </c>
      <c r="FB53" s="332">
        <v>7310</v>
      </c>
      <c r="FC53" s="332">
        <v>7381</v>
      </c>
      <c r="FD53" s="341">
        <v>7359</v>
      </c>
      <c r="FE53" s="341">
        <v>7397</v>
      </c>
      <c r="FF53" s="341">
        <v>7434</v>
      </c>
      <c r="FG53" s="341">
        <v>7477</v>
      </c>
      <c r="FH53" s="341">
        <v>7571</v>
      </c>
      <c r="FI53" s="341">
        <v>7679</v>
      </c>
      <c r="FJ53" s="341">
        <v>7685</v>
      </c>
    </row>
    <row r="54" spans="1:166">
      <c r="A54" s="100" t="s">
        <v>56</v>
      </c>
      <c r="B54" s="127">
        <v>409973</v>
      </c>
      <c r="C54" s="127">
        <v>413850</v>
      </c>
      <c r="D54" s="127">
        <v>414906</v>
      </c>
      <c r="E54" s="127">
        <v>415709</v>
      </c>
      <c r="F54" s="127">
        <v>417378</v>
      </c>
      <c r="G54" s="127">
        <v>414505</v>
      </c>
      <c r="H54" s="127">
        <v>418511</v>
      </c>
      <c r="I54" s="127">
        <v>420128</v>
      </c>
      <c r="J54" s="127">
        <v>422465</v>
      </c>
      <c r="K54" s="127">
        <v>423912</v>
      </c>
      <c r="L54" s="127">
        <v>430148</v>
      </c>
      <c r="M54" s="127">
        <v>428329</v>
      </c>
      <c r="N54" s="127">
        <v>433322</v>
      </c>
      <c r="O54" s="127">
        <v>437764</v>
      </c>
      <c r="P54" s="127">
        <v>438024</v>
      </c>
      <c r="Q54" s="127">
        <v>441208</v>
      </c>
      <c r="R54" s="127">
        <v>443743</v>
      </c>
      <c r="S54" s="127">
        <v>443574</v>
      </c>
      <c r="T54" s="127">
        <v>445218</v>
      </c>
      <c r="U54" s="127">
        <v>444299</v>
      </c>
      <c r="V54" s="127">
        <v>446343</v>
      </c>
      <c r="W54" s="127">
        <v>450007</v>
      </c>
      <c r="X54" s="127">
        <v>451855</v>
      </c>
      <c r="Y54" s="127">
        <v>449115</v>
      </c>
      <c r="Z54" s="127">
        <v>449638</v>
      </c>
      <c r="AA54" s="127">
        <v>453299</v>
      </c>
      <c r="AB54" s="127">
        <v>452458</v>
      </c>
      <c r="AC54" s="127">
        <v>457109</v>
      </c>
      <c r="AD54" s="127">
        <v>454470</v>
      </c>
      <c r="AE54" s="127">
        <v>454736</v>
      </c>
      <c r="AF54" s="127">
        <v>453755</v>
      </c>
      <c r="AG54" s="127">
        <v>452085</v>
      </c>
      <c r="AH54" s="127">
        <v>460670</v>
      </c>
      <c r="AI54" s="127">
        <v>462373</v>
      </c>
      <c r="AJ54" s="127">
        <v>460877</v>
      </c>
      <c r="AK54" s="127">
        <v>459849</v>
      </c>
      <c r="AL54" s="127">
        <v>460489</v>
      </c>
      <c r="AM54" s="127">
        <v>462989</v>
      </c>
      <c r="AN54" s="127">
        <v>462293</v>
      </c>
      <c r="AO54" s="127">
        <v>463885</v>
      </c>
      <c r="AP54" s="127">
        <v>461344</v>
      </c>
      <c r="AQ54" s="127">
        <v>459942</v>
      </c>
      <c r="AR54" s="127">
        <v>458496</v>
      </c>
      <c r="AS54" s="127">
        <v>456842</v>
      </c>
      <c r="AT54" s="127">
        <v>460228</v>
      </c>
      <c r="AU54" s="127">
        <v>460432</v>
      </c>
      <c r="AV54" s="127">
        <v>460275</v>
      </c>
      <c r="AW54" s="127">
        <v>461131</v>
      </c>
      <c r="AX54" s="127">
        <v>465159</v>
      </c>
      <c r="AY54" s="127">
        <v>465537</v>
      </c>
      <c r="AZ54" s="127">
        <v>467288</v>
      </c>
      <c r="BA54" s="127">
        <v>466461</v>
      </c>
      <c r="BB54" s="127">
        <v>461864</v>
      </c>
      <c r="BC54" s="127">
        <v>461451</v>
      </c>
      <c r="BD54" s="127">
        <v>461080</v>
      </c>
      <c r="BE54" s="127">
        <v>460111</v>
      </c>
      <c r="BF54" s="127">
        <v>466412</v>
      </c>
      <c r="BG54" s="127">
        <v>467605</v>
      </c>
      <c r="BH54" s="127">
        <v>469270</v>
      </c>
      <c r="BI54" s="127">
        <v>468492</v>
      </c>
      <c r="BJ54" s="127">
        <v>470332</v>
      </c>
      <c r="BK54" s="127">
        <v>474009</v>
      </c>
      <c r="BL54" s="127">
        <v>474239</v>
      </c>
      <c r="BM54" s="127">
        <v>474012</v>
      </c>
      <c r="BN54" s="127">
        <v>475682</v>
      </c>
      <c r="BO54" s="127">
        <v>478480</v>
      </c>
      <c r="BP54" s="127">
        <v>478885</v>
      </c>
      <c r="BQ54" s="127">
        <v>480299</v>
      </c>
      <c r="BR54" s="127">
        <v>483789</v>
      </c>
      <c r="BS54" s="127">
        <v>482721</v>
      </c>
      <c r="BT54" s="127">
        <v>484743</v>
      </c>
      <c r="BU54" s="127">
        <v>486271</v>
      </c>
      <c r="BV54" s="127">
        <v>486959</v>
      </c>
      <c r="BW54" s="127">
        <v>492861</v>
      </c>
      <c r="BX54" s="127">
        <v>493624</v>
      </c>
      <c r="BY54" s="127">
        <v>497699</v>
      </c>
      <c r="BZ54" s="127">
        <v>498170</v>
      </c>
      <c r="CA54" s="127">
        <v>496086</v>
      </c>
      <c r="CB54" s="127">
        <v>499662</v>
      </c>
      <c r="CC54" s="127">
        <v>498908</v>
      </c>
      <c r="CD54" s="127">
        <v>507744</v>
      </c>
      <c r="CE54" s="127">
        <v>508355</v>
      </c>
      <c r="CF54" s="127">
        <v>512196</v>
      </c>
      <c r="CG54" s="127">
        <v>512886</v>
      </c>
      <c r="CH54" s="127">
        <v>518538</v>
      </c>
      <c r="CI54" s="127">
        <v>521883</v>
      </c>
      <c r="CJ54" s="127">
        <v>520409</v>
      </c>
      <c r="CK54" s="127">
        <v>525830</v>
      </c>
      <c r="CL54" s="127">
        <v>528472</v>
      </c>
      <c r="CM54" s="127">
        <v>529595</v>
      </c>
      <c r="CN54" s="127">
        <v>530784</v>
      </c>
      <c r="CO54" s="127">
        <v>532513</v>
      </c>
      <c r="CP54" s="127">
        <v>540701</v>
      </c>
      <c r="CQ54" s="127">
        <v>545313</v>
      </c>
      <c r="CR54" s="127">
        <v>546187</v>
      </c>
      <c r="CS54" s="127">
        <v>549443</v>
      </c>
      <c r="CT54" s="127">
        <v>555592</v>
      </c>
      <c r="CU54" s="127">
        <v>557317</v>
      </c>
      <c r="CV54" s="127">
        <v>552040</v>
      </c>
      <c r="CW54" s="127">
        <v>540336</v>
      </c>
      <c r="CX54" s="102">
        <v>519682</v>
      </c>
      <c r="CY54" s="102">
        <v>516315</v>
      </c>
      <c r="CZ54" s="102">
        <v>516952</v>
      </c>
      <c r="DA54" s="102">
        <v>519891</v>
      </c>
      <c r="DB54" s="102">
        <v>521678</v>
      </c>
      <c r="DC54" s="102">
        <v>522825</v>
      </c>
      <c r="DD54" s="102">
        <v>526482</v>
      </c>
      <c r="DE54" s="102">
        <v>525832</v>
      </c>
      <c r="DF54" s="102">
        <v>526279</v>
      </c>
      <c r="DG54" s="102">
        <v>525175</v>
      </c>
      <c r="DH54" s="102">
        <v>521194</v>
      </c>
      <c r="DI54" s="102">
        <v>520408</v>
      </c>
      <c r="DJ54" s="102">
        <v>517094</v>
      </c>
      <c r="DK54" s="102">
        <v>517135</v>
      </c>
      <c r="DL54" s="102">
        <v>517275</v>
      </c>
      <c r="DM54" s="102">
        <v>516616</v>
      </c>
      <c r="DN54" s="102">
        <v>517932</v>
      </c>
      <c r="DO54" s="102">
        <v>519310</v>
      </c>
      <c r="DP54" s="102">
        <v>519312</v>
      </c>
      <c r="DQ54" s="102">
        <v>519446</v>
      </c>
      <c r="DR54" s="102">
        <v>523181</v>
      </c>
      <c r="DS54" s="102">
        <v>522921</v>
      </c>
      <c r="DT54" s="102">
        <v>521254</v>
      </c>
      <c r="DU54" s="128">
        <v>524389</v>
      </c>
      <c r="DV54" s="102">
        <v>522865</v>
      </c>
      <c r="DW54" s="102">
        <v>521607</v>
      </c>
      <c r="DX54" s="102">
        <v>519430</v>
      </c>
      <c r="DY54" s="102">
        <v>517733</v>
      </c>
      <c r="DZ54" s="128">
        <v>522618</v>
      </c>
      <c r="EA54" s="128">
        <v>526111</v>
      </c>
      <c r="EB54" s="128">
        <v>525180</v>
      </c>
      <c r="EC54" s="128">
        <v>525537</v>
      </c>
      <c r="ED54" s="128">
        <v>528233</v>
      </c>
      <c r="EE54" s="128">
        <v>529093</v>
      </c>
      <c r="EF54" s="15">
        <v>531126</v>
      </c>
      <c r="EG54" s="128">
        <v>532274</v>
      </c>
      <c r="EH54" s="15">
        <v>528783</v>
      </c>
      <c r="EI54" s="15">
        <v>528758</v>
      </c>
      <c r="EJ54" s="15">
        <v>546200</v>
      </c>
      <c r="EK54" s="289">
        <v>555883</v>
      </c>
      <c r="EL54" s="294">
        <v>570314</v>
      </c>
      <c r="EM54" s="294">
        <v>577749</v>
      </c>
      <c r="EN54" s="299">
        <v>583650</v>
      </c>
      <c r="EO54" s="305">
        <v>590970</v>
      </c>
      <c r="EP54" s="309">
        <v>596362</v>
      </c>
      <c r="EQ54" s="315">
        <v>601167</v>
      </c>
      <c r="ER54" s="317">
        <v>605740</v>
      </c>
      <c r="ES54" s="321">
        <v>610152</v>
      </c>
      <c r="ET54" s="324">
        <v>612579</v>
      </c>
      <c r="EU54" s="329">
        <v>618386</v>
      </c>
      <c r="EV54" s="332">
        <v>620072</v>
      </c>
      <c r="EW54" s="332">
        <v>622019</v>
      </c>
      <c r="EX54" s="332">
        <v>626310</v>
      </c>
      <c r="EY54" s="332">
        <v>627905</v>
      </c>
      <c r="EZ54" s="332">
        <v>632636</v>
      </c>
      <c r="FA54" s="332">
        <v>635206</v>
      </c>
      <c r="FB54" s="332">
        <v>640028</v>
      </c>
      <c r="FC54" s="332">
        <v>642360</v>
      </c>
      <c r="FD54" s="341">
        <v>644182</v>
      </c>
      <c r="FE54" s="341">
        <v>644981</v>
      </c>
      <c r="FF54" s="341">
        <v>646662</v>
      </c>
      <c r="FG54" s="341">
        <v>649751</v>
      </c>
      <c r="FH54" s="341">
        <v>652784</v>
      </c>
      <c r="FI54" s="341">
        <v>653604</v>
      </c>
      <c r="FJ54" s="341">
        <v>654069</v>
      </c>
    </row>
    <row r="55" spans="1:166">
      <c r="A55" s="100" t="s">
        <v>57</v>
      </c>
      <c r="B55" s="127">
        <v>4467</v>
      </c>
      <c r="C55" s="127">
        <v>4503</v>
      </c>
      <c r="D55" s="127">
        <v>4556</v>
      </c>
      <c r="E55" s="127">
        <v>4605</v>
      </c>
      <c r="F55" s="127">
        <v>4679</v>
      </c>
      <c r="G55" s="127">
        <v>4639</v>
      </c>
      <c r="H55" s="127">
        <v>4716</v>
      </c>
      <c r="I55" s="127">
        <v>4765</v>
      </c>
      <c r="J55" s="127">
        <v>4920</v>
      </c>
      <c r="K55" s="127">
        <v>4996</v>
      </c>
      <c r="L55" s="127">
        <v>4996</v>
      </c>
      <c r="M55" s="127">
        <v>5006</v>
      </c>
      <c r="N55" s="127">
        <v>5106</v>
      </c>
      <c r="O55" s="127">
        <v>5149</v>
      </c>
      <c r="P55" s="127">
        <v>5171</v>
      </c>
      <c r="Q55" s="127">
        <v>5268</v>
      </c>
      <c r="R55" s="127">
        <v>5248</v>
      </c>
      <c r="S55" s="127">
        <v>5207</v>
      </c>
      <c r="T55" s="127">
        <v>5237</v>
      </c>
      <c r="U55" s="127">
        <v>5259</v>
      </c>
      <c r="V55" s="127">
        <v>5353</v>
      </c>
      <c r="W55" s="127">
        <v>5339</v>
      </c>
      <c r="X55" s="127">
        <v>5302</v>
      </c>
      <c r="Y55" s="127">
        <v>5336</v>
      </c>
      <c r="Z55" s="127">
        <v>5350</v>
      </c>
      <c r="AA55" s="127">
        <v>5349</v>
      </c>
      <c r="AB55" s="127">
        <v>5369</v>
      </c>
      <c r="AC55" s="127">
        <v>5441</v>
      </c>
      <c r="AD55" s="127">
        <v>5382</v>
      </c>
      <c r="AE55" s="127">
        <v>5394</v>
      </c>
      <c r="AF55" s="127">
        <v>5465</v>
      </c>
      <c r="AG55" s="127">
        <v>5478</v>
      </c>
      <c r="AH55" s="127">
        <v>5577</v>
      </c>
      <c r="AI55" s="127">
        <v>5622</v>
      </c>
      <c r="AJ55" s="127">
        <v>5698</v>
      </c>
      <c r="AK55" s="127">
        <v>5880</v>
      </c>
      <c r="AL55" s="127">
        <v>5719</v>
      </c>
      <c r="AM55" s="127">
        <v>5749</v>
      </c>
      <c r="AN55" s="127">
        <v>5726</v>
      </c>
      <c r="AO55" s="127">
        <v>5755</v>
      </c>
      <c r="AP55" s="127">
        <v>5608</v>
      </c>
      <c r="AQ55" s="127">
        <v>5688</v>
      </c>
      <c r="AR55" s="127">
        <v>5691</v>
      </c>
      <c r="AS55" s="127">
        <v>5726</v>
      </c>
      <c r="AT55" s="127">
        <v>5799</v>
      </c>
      <c r="AU55" s="127">
        <v>5811</v>
      </c>
      <c r="AV55" s="127">
        <v>5684</v>
      </c>
      <c r="AW55" s="127">
        <v>5667</v>
      </c>
      <c r="AX55" s="127">
        <v>5652</v>
      </c>
      <c r="AY55" s="127">
        <v>5706</v>
      </c>
      <c r="AZ55" s="127">
        <v>5825</v>
      </c>
      <c r="BA55" s="127">
        <v>5699</v>
      </c>
      <c r="BB55" s="127">
        <v>5576</v>
      </c>
      <c r="BC55" s="127">
        <v>5641</v>
      </c>
      <c r="BD55" s="127">
        <v>5690</v>
      </c>
      <c r="BE55" s="127">
        <v>5733</v>
      </c>
      <c r="BF55" s="127">
        <v>5938</v>
      </c>
      <c r="BG55" s="127">
        <v>5931</v>
      </c>
      <c r="BH55" s="127">
        <v>5949</v>
      </c>
      <c r="BI55" s="127">
        <v>5934</v>
      </c>
      <c r="BJ55" s="127">
        <v>6037</v>
      </c>
      <c r="BK55" s="127">
        <v>6076</v>
      </c>
      <c r="BL55" s="127">
        <v>6093</v>
      </c>
      <c r="BM55" s="127">
        <v>6243</v>
      </c>
      <c r="BN55" s="127">
        <v>6282</v>
      </c>
      <c r="BO55" s="127">
        <v>6249</v>
      </c>
      <c r="BP55" s="127">
        <v>6389</v>
      </c>
      <c r="BQ55" s="127">
        <v>6528</v>
      </c>
      <c r="BR55" s="127">
        <v>6673</v>
      </c>
      <c r="BS55" s="127">
        <v>6622</v>
      </c>
      <c r="BT55" s="127">
        <v>6594</v>
      </c>
      <c r="BU55" s="127">
        <v>6745</v>
      </c>
      <c r="BV55" s="127">
        <v>6714</v>
      </c>
      <c r="BW55" s="127">
        <v>6726</v>
      </c>
      <c r="BX55" s="127">
        <v>6781</v>
      </c>
      <c r="BY55" s="127">
        <v>6938</v>
      </c>
      <c r="BZ55" s="127">
        <v>6905</v>
      </c>
      <c r="CA55" s="127">
        <v>6970</v>
      </c>
      <c r="CB55" s="127">
        <v>6896</v>
      </c>
      <c r="CC55" s="127">
        <v>6955</v>
      </c>
      <c r="CD55" s="127">
        <v>7115</v>
      </c>
      <c r="CE55" s="127">
        <v>7045</v>
      </c>
      <c r="CF55" s="127">
        <v>7172</v>
      </c>
      <c r="CG55" s="127">
        <v>7098</v>
      </c>
      <c r="CH55" s="127">
        <v>7154</v>
      </c>
      <c r="CI55" s="127">
        <v>7234</v>
      </c>
      <c r="CJ55" s="127">
        <v>7216</v>
      </c>
      <c r="CK55" s="127">
        <v>7325</v>
      </c>
      <c r="CL55" s="127">
        <v>7231</v>
      </c>
      <c r="CM55" s="127">
        <v>7332</v>
      </c>
      <c r="CN55" s="127">
        <v>7400</v>
      </c>
      <c r="CO55" s="127">
        <v>7325</v>
      </c>
      <c r="CP55" s="127">
        <v>7556</v>
      </c>
      <c r="CQ55" s="127">
        <v>7588</v>
      </c>
      <c r="CR55" s="127">
        <v>7547</v>
      </c>
      <c r="CS55" s="127">
        <v>7606</v>
      </c>
      <c r="CT55" s="127">
        <v>7646</v>
      </c>
      <c r="CU55" s="127">
        <v>7530</v>
      </c>
      <c r="CV55" s="127">
        <v>7568</v>
      </c>
      <c r="CW55" s="127">
        <v>7476</v>
      </c>
      <c r="CX55" s="102">
        <v>7312</v>
      </c>
      <c r="CY55" s="102">
        <v>7256</v>
      </c>
      <c r="CZ55" s="102">
        <v>7386</v>
      </c>
      <c r="DA55" s="102">
        <v>7444</v>
      </c>
      <c r="DB55" s="102">
        <v>7454</v>
      </c>
      <c r="DC55" s="102">
        <v>7450</v>
      </c>
      <c r="DD55" s="102">
        <v>7436</v>
      </c>
      <c r="DE55" s="102">
        <v>7426</v>
      </c>
      <c r="DF55" s="102">
        <v>7412</v>
      </c>
      <c r="DG55" s="102">
        <v>7364</v>
      </c>
      <c r="DH55" s="102">
        <v>7372</v>
      </c>
      <c r="DI55" s="102">
        <v>7382</v>
      </c>
      <c r="DJ55" s="102">
        <v>7271</v>
      </c>
      <c r="DK55" s="102">
        <v>7269</v>
      </c>
      <c r="DL55" s="102">
        <v>7269</v>
      </c>
      <c r="DM55" s="102">
        <v>7301</v>
      </c>
      <c r="DN55" s="102">
        <v>7357</v>
      </c>
      <c r="DO55" s="102">
        <v>7363</v>
      </c>
      <c r="DP55" s="102">
        <v>7365</v>
      </c>
      <c r="DQ55" s="102">
        <v>7372</v>
      </c>
      <c r="DR55" s="102">
        <v>7323</v>
      </c>
      <c r="DS55" s="102">
        <v>7240</v>
      </c>
      <c r="DT55" s="102">
        <v>7238</v>
      </c>
      <c r="DU55" s="128">
        <v>7335</v>
      </c>
      <c r="DV55" s="102">
        <v>7339</v>
      </c>
      <c r="DW55" s="102">
        <v>7325</v>
      </c>
      <c r="DX55" s="102">
        <v>7420</v>
      </c>
      <c r="DY55" s="102">
        <v>7570</v>
      </c>
      <c r="DZ55" s="128">
        <v>7777</v>
      </c>
      <c r="EA55" s="128">
        <v>7863</v>
      </c>
      <c r="EB55" s="128">
        <v>7832</v>
      </c>
      <c r="EC55" s="128">
        <v>7866</v>
      </c>
      <c r="ED55" s="128">
        <v>7869</v>
      </c>
      <c r="EE55" s="128">
        <v>7836</v>
      </c>
      <c r="EF55" s="15">
        <v>7873</v>
      </c>
      <c r="EG55" s="128">
        <v>7975</v>
      </c>
      <c r="EH55" s="15">
        <v>7968</v>
      </c>
      <c r="EI55" s="15">
        <v>8011</v>
      </c>
      <c r="EJ55" s="15">
        <v>8493</v>
      </c>
      <c r="EK55" s="289">
        <v>8803</v>
      </c>
      <c r="EL55" s="294">
        <v>9121</v>
      </c>
      <c r="EM55" s="294">
        <v>9260</v>
      </c>
      <c r="EN55" s="299">
        <v>9404</v>
      </c>
      <c r="EO55" s="305">
        <v>9447</v>
      </c>
      <c r="EP55" s="309">
        <v>9597</v>
      </c>
      <c r="EQ55" s="315">
        <v>9712</v>
      </c>
      <c r="ER55" s="317">
        <v>9878</v>
      </c>
      <c r="ES55" s="321">
        <v>9912</v>
      </c>
      <c r="ET55" s="324">
        <v>9977</v>
      </c>
      <c r="EU55" s="329">
        <v>10155</v>
      </c>
      <c r="EV55" s="332">
        <v>10198</v>
      </c>
      <c r="EW55" s="332">
        <v>10340</v>
      </c>
      <c r="EX55" s="332">
        <v>10432</v>
      </c>
      <c r="EY55" s="332">
        <v>10427</v>
      </c>
      <c r="EZ55" s="332">
        <v>10458</v>
      </c>
      <c r="FA55" s="332">
        <v>10544</v>
      </c>
      <c r="FB55" s="332">
        <v>10612</v>
      </c>
      <c r="FC55" s="332">
        <v>10590</v>
      </c>
      <c r="FD55" s="341">
        <v>10572</v>
      </c>
      <c r="FE55" s="341">
        <v>10619</v>
      </c>
      <c r="FF55" s="341">
        <v>10661</v>
      </c>
      <c r="FG55" s="341">
        <v>10700</v>
      </c>
      <c r="FH55" s="341">
        <v>10732</v>
      </c>
      <c r="FI55" s="341">
        <v>10758</v>
      </c>
      <c r="FJ55" s="341">
        <v>10694</v>
      </c>
    </row>
    <row r="56" spans="1:166">
      <c r="A56" s="100" t="s">
        <v>58</v>
      </c>
      <c r="B56" s="127">
        <v>3029</v>
      </c>
      <c r="C56" s="127">
        <v>3104</v>
      </c>
      <c r="D56" s="127">
        <v>3075</v>
      </c>
      <c r="E56" s="127">
        <v>3091</v>
      </c>
      <c r="F56" s="127">
        <v>3101</v>
      </c>
      <c r="G56" s="127">
        <v>3047</v>
      </c>
      <c r="H56" s="127">
        <v>3103</v>
      </c>
      <c r="I56" s="127">
        <v>3093</v>
      </c>
      <c r="J56" s="127">
        <v>3138</v>
      </c>
      <c r="K56" s="127">
        <v>3160</v>
      </c>
      <c r="L56" s="127">
        <v>3239</v>
      </c>
      <c r="M56" s="127">
        <v>3342</v>
      </c>
      <c r="N56" s="127">
        <v>3370</v>
      </c>
      <c r="O56" s="127">
        <v>3393</v>
      </c>
      <c r="P56" s="127">
        <v>3390</v>
      </c>
      <c r="Q56" s="127">
        <v>3423</v>
      </c>
      <c r="R56" s="127">
        <v>3439</v>
      </c>
      <c r="S56" s="127">
        <v>3426</v>
      </c>
      <c r="T56" s="127">
        <v>3434</v>
      </c>
      <c r="U56" s="127">
        <v>3485</v>
      </c>
      <c r="V56" s="127">
        <v>3502</v>
      </c>
      <c r="W56" s="127">
        <v>3448</v>
      </c>
      <c r="X56" s="127">
        <v>3475</v>
      </c>
      <c r="Y56" s="127">
        <v>3504</v>
      </c>
      <c r="Z56" s="127">
        <v>3482</v>
      </c>
      <c r="AA56" s="127">
        <v>3524</v>
      </c>
      <c r="AB56" s="127">
        <v>3507</v>
      </c>
      <c r="AC56" s="127">
        <v>3480</v>
      </c>
      <c r="AD56" s="127">
        <v>3419</v>
      </c>
      <c r="AE56" s="127">
        <v>3429</v>
      </c>
      <c r="AF56" s="127">
        <v>3450</v>
      </c>
      <c r="AG56" s="127">
        <v>3396</v>
      </c>
      <c r="AH56" s="127">
        <v>3400</v>
      </c>
      <c r="AI56" s="127">
        <v>3451</v>
      </c>
      <c r="AJ56" s="127">
        <v>3516</v>
      </c>
      <c r="AK56" s="127">
        <v>3568</v>
      </c>
      <c r="AL56" s="127">
        <v>3574</v>
      </c>
      <c r="AM56" s="127">
        <v>3583</v>
      </c>
      <c r="AN56" s="127">
        <v>3603</v>
      </c>
      <c r="AO56" s="127">
        <v>3544</v>
      </c>
      <c r="AP56" s="127">
        <v>3492</v>
      </c>
      <c r="AQ56" s="127">
        <v>3544</v>
      </c>
      <c r="AR56" s="127">
        <v>3525</v>
      </c>
      <c r="AS56" s="127">
        <v>3546</v>
      </c>
      <c r="AT56" s="127">
        <v>3547</v>
      </c>
      <c r="AU56" s="127">
        <v>3522</v>
      </c>
      <c r="AV56" s="127">
        <v>3521</v>
      </c>
      <c r="AW56" s="127">
        <v>3452</v>
      </c>
      <c r="AX56" s="127">
        <v>3431</v>
      </c>
      <c r="AY56" s="127">
        <v>3435</v>
      </c>
      <c r="AZ56" s="127">
        <v>3412</v>
      </c>
      <c r="BA56" s="127">
        <v>3429</v>
      </c>
      <c r="BB56" s="127">
        <v>3431</v>
      </c>
      <c r="BC56" s="127">
        <v>3470</v>
      </c>
      <c r="BD56" s="127">
        <v>3505</v>
      </c>
      <c r="BE56" s="127">
        <v>3452</v>
      </c>
      <c r="BF56" s="127">
        <v>3407</v>
      </c>
      <c r="BG56" s="127">
        <v>3501</v>
      </c>
      <c r="BH56" s="127">
        <v>3364</v>
      </c>
      <c r="BI56" s="127">
        <v>3335</v>
      </c>
      <c r="BJ56" s="127">
        <v>3356</v>
      </c>
      <c r="BK56" s="127">
        <v>3376</v>
      </c>
      <c r="BL56" s="127">
        <v>3356</v>
      </c>
      <c r="BM56" s="127">
        <v>3378</v>
      </c>
      <c r="BN56" s="127">
        <v>3305</v>
      </c>
      <c r="BO56" s="127">
        <v>3306</v>
      </c>
      <c r="BP56" s="127">
        <v>3354</v>
      </c>
      <c r="BQ56" s="127">
        <v>3380</v>
      </c>
      <c r="BR56" s="127">
        <v>3445</v>
      </c>
      <c r="BS56" s="127">
        <v>3510</v>
      </c>
      <c r="BT56" s="127">
        <v>3521</v>
      </c>
      <c r="BU56" s="127">
        <v>3470</v>
      </c>
      <c r="BV56" s="127">
        <v>3427</v>
      </c>
      <c r="BW56" s="127">
        <v>3399</v>
      </c>
      <c r="BX56" s="127">
        <v>3446</v>
      </c>
      <c r="BY56" s="127">
        <v>3448</v>
      </c>
      <c r="BZ56" s="127">
        <v>3456</v>
      </c>
      <c r="CA56" s="127">
        <v>3410</v>
      </c>
      <c r="CB56" s="127">
        <v>3489</v>
      </c>
      <c r="CC56" s="127">
        <v>3527</v>
      </c>
      <c r="CD56" s="127">
        <v>3578</v>
      </c>
      <c r="CE56" s="127">
        <v>3589</v>
      </c>
      <c r="CF56" s="127">
        <v>3599</v>
      </c>
      <c r="CG56" s="127">
        <v>3627</v>
      </c>
      <c r="CH56" s="127">
        <v>3589</v>
      </c>
      <c r="CI56" s="127">
        <v>3643</v>
      </c>
      <c r="CJ56" s="127">
        <v>3572</v>
      </c>
      <c r="CK56" s="127">
        <v>3569</v>
      </c>
      <c r="CL56" s="127">
        <v>3613</v>
      </c>
      <c r="CM56" s="127">
        <v>3633</v>
      </c>
      <c r="CN56" s="127">
        <v>3574</v>
      </c>
      <c r="CO56" s="127">
        <v>3532</v>
      </c>
      <c r="CP56" s="127">
        <v>3559</v>
      </c>
      <c r="CQ56" s="127">
        <v>3570</v>
      </c>
      <c r="CR56" s="127">
        <v>3612</v>
      </c>
      <c r="CS56" s="127">
        <v>3625</v>
      </c>
      <c r="CT56" s="127">
        <v>3688</v>
      </c>
      <c r="CU56" s="127">
        <v>3674</v>
      </c>
      <c r="CV56" s="127">
        <v>3598</v>
      </c>
      <c r="CW56" s="127">
        <v>3553</v>
      </c>
      <c r="CX56" s="102">
        <v>3425</v>
      </c>
      <c r="CY56" s="102">
        <v>3438</v>
      </c>
      <c r="CZ56" s="102">
        <v>3478</v>
      </c>
      <c r="DA56" s="102">
        <v>3509</v>
      </c>
      <c r="DB56" s="102">
        <v>3438</v>
      </c>
      <c r="DC56" s="102">
        <v>3409</v>
      </c>
      <c r="DD56" s="102">
        <v>3396</v>
      </c>
      <c r="DE56" s="102">
        <v>3373</v>
      </c>
      <c r="DF56" s="102">
        <v>3346</v>
      </c>
      <c r="DG56" s="102">
        <v>3273</v>
      </c>
      <c r="DH56" s="102">
        <v>3247</v>
      </c>
      <c r="DI56" s="102">
        <v>3279</v>
      </c>
      <c r="DJ56" s="102">
        <v>3288</v>
      </c>
      <c r="DK56" s="102">
        <v>3320</v>
      </c>
      <c r="DL56" s="102">
        <v>3325</v>
      </c>
      <c r="DM56" s="102">
        <v>3338</v>
      </c>
      <c r="DN56" s="102">
        <v>3374</v>
      </c>
      <c r="DO56" s="102">
        <v>3401</v>
      </c>
      <c r="DP56" s="102">
        <v>3348</v>
      </c>
      <c r="DQ56" s="102">
        <v>3348</v>
      </c>
      <c r="DR56" s="102">
        <v>3350</v>
      </c>
      <c r="DS56" s="102">
        <v>3362</v>
      </c>
      <c r="DT56" s="102">
        <v>3326</v>
      </c>
      <c r="DU56" s="128">
        <v>3296</v>
      </c>
      <c r="DV56" s="102">
        <v>3315</v>
      </c>
      <c r="DW56" s="102">
        <v>3360</v>
      </c>
      <c r="DX56" s="102">
        <v>3366</v>
      </c>
      <c r="DY56" s="102">
        <v>3363</v>
      </c>
      <c r="DZ56" s="128">
        <v>3352</v>
      </c>
      <c r="EA56" s="128">
        <v>3403</v>
      </c>
      <c r="EB56" s="128">
        <v>3380</v>
      </c>
      <c r="EC56" s="128">
        <v>3375</v>
      </c>
      <c r="ED56" s="128">
        <v>3365</v>
      </c>
      <c r="EE56" s="128">
        <v>3344</v>
      </c>
      <c r="EF56" s="15">
        <v>3390</v>
      </c>
      <c r="EG56" s="128">
        <v>3364</v>
      </c>
      <c r="EH56" s="15">
        <v>3325</v>
      </c>
      <c r="EI56" s="15">
        <v>3327</v>
      </c>
      <c r="EJ56" s="15">
        <v>3467</v>
      </c>
      <c r="EK56" s="289">
        <v>3610</v>
      </c>
      <c r="EL56" s="294">
        <v>3726</v>
      </c>
      <c r="EM56" s="294">
        <v>3791</v>
      </c>
      <c r="EN56" s="299">
        <v>3816</v>
      </c>
      <c r="EO56" s="305">
        <v>3842</v>
      </c>
      <c r="EP56" s="309">
        <v>3862</v>
      </c>
      <c r="EQ56" s="315">
        <v>3907</v>
      </c>
      <c r="ER56" s="317">
        <v>3918</v>
      </c>
      <c r="ES56" s="321">
        <v>3938</v>
      </c>
      <c r="ET56" s="324">
        <v>3940</v>
      </c>
      <c r="EU56" s="329">
        <v>4048</v>
      </c>
      <c r="EV56" s="332">
        <v>4098</v>
      </c>
      <c r="EW56" s="332">
        <v>4141</v>
      </c>
      <c r="EX56" s="332">
        <v>4217</v>
      </c>
      <c r="EY56" s="332">
        <v>4244</v>
      </c>
      <c r="EZ56" s="332">
        <v>4282</v>
      </c>
      <c r="FA56" s="332">
        <v>4305</v>
      </c>
      <c r="FB56" s="332">
        <v>4314</v>
      </c>
      <c r="FC56" s="332">
        <v>4372</v>
      </c>
      <c r="FD56" s="341">
        <v>4378</v>
      </c>
      <c r="FE56" s="341">
        <v>4367</v>
      </c>
      <c r="FF56" s="341">
        <v>4355</v>
      </c>
      <c r="FG56" s="341">
        <v>4340</v>
      </c>
      <c r="FH56" s="341">
        <v>4371</v>
      </c>
      <c r="FI56" s="341">
        <v>4370</v>
      </c>
      <c r="FJ56" s="341">
        <v>4407</v>
      </c>
    </row>
    <row r="57" spans="1:166">
      <c r="A57" s="100" t="s">
        <v>59</v>
      </c>
      <c r="B57" s="127">
        <v>17600</v>
      </c>
      <c r="C57" s="127">
        <v>17683</v>
      </c>
      <c r="D57" s="127">
        <v>17868</v>
      </c>
      <c r="E57" s="127">
        <v>17956</v>
      </c>
      <c r="F57" s="127">
        <v>18010</v>
      </c>
      <c r="G57" s="127">
        <v>18064</v>
      </c>
      <c r="H57" s="127">
        <v>18334</v>
      </c>
      <c r="I57" s="127">
        <v>18419</v>
      </c>
      <c r="J57" s="127">
        <v>18498</v>
      </c>
      <c r="K57" s="127">
        <v>18617</v>
      </c>
      <c r="L57" s="127">
        <v>18803</v>
      </c>
      <c r="M57" s="127">
        <v>18728</v>
      </c>
      <c r="N57" s="127">
        <v>19049</v>
      </c>
      <c r="O57" s="127">
        <v>19221</v>
      </c>
      <c r="P57" s="127">
        <v>19183</v>
      </c>
      <c r="Q57" s="127">
        <v>19284</v>
      </c>
      <c r="R57" s="127">
        <v>19263</v>
      </c>
      <c r="S57" s="127">
        <v>19276</v>
      </c>
      <c r="T57" s="127">
        <v>19709</v>
      </c>
      <c r="U57" s="127">
        <v>19706</v>
      </c>
      <c r="V57" s="127">
        <v>19813</v>
      </c>
      <c r="W57" s="127">
        <v>20095</v>
      </c>
      <c r="X57" s="127">
        <v>20106</v>
      </c>
      <c r="Y57" s="127">
        <v>19936</v>
      </c>
      <c r="Z57" s="127">
        <v>20017</v>
      </c>
      <c r="AA57" s="127">
        <v>20244</v>
      </c>
      <c r="AB57" s="127">
        <v>20304</v>
      </c>
      <c r="AC57" s="127">
        <v>20437</v>
      </c>
      <c r="AD57" s="127">
        <v>20358</v>
      </c>
      <c r="AE57" s="127">
        <v>20550</v>
      </c>
      <c r="AF57" s="127">
        <v>20798</v>
      </c>
      <c r="AG57" s="127">
        <v>20722</v>
      </c>
      <c r="AH57" s="127">
        <v>21019</v>
      </c>
      <c r="AI57" s="127">
        <v>21513</v>
      </c>
      <c r="AJ57" s="127">
        <v>21421</v>
      </c>
      <c r="AK57" s="127">
        <v>21455</v>
      </c>
      <c r="AL57" s="127">
        <v>21510</v>
      </c>
      <c r="AM57" s="127">
        <v>21659</v>
      </c>
      <c r="AN57" s="127">
        <v>21629</v>
      </c>
      <c r="AO57" s="127">
        <v>21697</v>
      </c>
      <c r="AP57" s="127">
        <v>21627</v>
      </c>
      <c r="AQ57" s="127">
        <v>21565</v>
      </c>
      <c r="AR57" s="127">
        <v>21612</v>
      </c>
      <c r="AS57" s="127">
        <v>21511</v>
      </c>
      <c r="AT57" s="127">
        <v>22007</v>
      </c>
      <c r="AU57" s="127">
        <v>21902</v>
      </c>
      <c r="AV57" s="127">
        <v>21774</v>
      </c>
      <c r="AW57" s="127">
        <v>21670</v>
      </c>
      <c r="AX57" s="127">
        <v>21851</v>
      </c>
      <c r="AY57" s="127">
        <v>22025</v>
      </c>
      <c r="AZ57" s="127">
        <v>22195</v>
      </c>
      <c r="BA57" s="127">
        <v>22187</v>
      </c>
      <c r="BB57" s="127">
        <v>22188</v>
      </c>
      <c r="BC57" s="127">
        <v>22427</v>
      </c>
      <c r="BD57" s="127">
        <v>22444</v>
      </c>
      <c r="BE57" s="127">
        <v>22361</v>
      </c>
      <c r="BF57" s="127">
        <v>22893</v>
      </c>
      <c r="BG57" s="127">
        <v>22923</v>
      </c>
      <c r="BH57" s="127">
        <v>23051</v>
      </c>
      <c r="BI57" s="127">
        <v>22857</v>
      </c>
      <c r="BJ57" s="127">
        <v>23017</v>
      </c>
      <c r="BK57" s="127">
        <v>23341</v>
      </c>
      <c r="BL57" s="127">
        <v>23531</v>
      </c>
      <c r="BM57" s="127">
        <v>23768</v>
      </c>
      <c r="BN57" s="127">
        <v>23889</v>
      </c>
      <c r="BO57" s="127">
        <v>24053</v>
      </c>
      <c r="BP57" s="127">
        <v>24547</v>
      </c>
      <c r="BQ57" s="127">
        <v>24533</v>
      </c>
      <c r="BR57" s="127">
        <v>24802</v>
      </c>
      <c r="BS57" s="127">
        <v>24762</v>
      </c>
      <c r="BT57" s="127">
        <v>24905</v>
      </c>
      <c r="BU57" s="127">
        <v>25152</v>
      </c>
      <c r="BV57" s="127">
        <v>25190</v>
      </c>
      <c r="BW57" s="127">
        <v>25512</v>
      </c>
      <c r="BX57" s="127">
        <v>25761</v>
      </c>
      <c r="BY57" s="127">
        <v>25982</v>
      </c>
      <c r="BZ57" s="127">
        <v>25906</v>
      </c>
      <c r="CA57" s="127">
        <v>25693</v>
      </c>
      <c r="CB57" s="127">
        <v>26095</v>
      </c>
      <c r="CC57" s="127">
        <v>26003</v>
      </c>
      <c r="CD57" s="127">
        <v>26422</v>
      </c>
      <c r="CE57" s="127">
        <v>26250</v>
      </c>
      <c r="CF57" s="127">
        <v>26559</v>
      </c>
      <c r="CG57" s="127">
        <v>26650</v>
      </c>
      <c r="CH57" s="127">
        <v>27127</v>
      </c>
      <c r="CI57" s="127">
        <v>27245</v>
      </c>
      <c r="CJ57" s="127">
        <v>27081</v>
      </c>
      <c r="CK57" s="127">
        <v>27256</v>
      </c>
      <c r="CL57" s="127">
        <v>27206</v>
      </c>
      <c r="CM57" s="127">
        <v>27442</v>
      </c>
      <c r="CN57" s="127">
        <v>27572</v>
      </c>
      <c r="CO57" s="127">
        <v>27656</v>
      </c>
      <c r="CP57" s="127">
        <v>28072</v>
      </c>
      <c r="CQ57" s="127">
        <v>27952</v>
      </c>
      <c r="CR57" s="127">
        <v>27890</v>
      </c>
      <c r="CS57" s="127">
        <v>27802</v>
      </c>
      <c r="CT57" s="127">
        <v>28093</v>
      </c>
      <c r="CU57" s="127">
        <v>28021</v>
      </c>
      <c r="CV57" s="127">
        <v>27826</v>
      </c>
      <c r="CW57" s="127">
        <v>27462</v>
      </c>
      <c r="CX57" s="102">
        <v>26582</v>
      </c>
      <c r="CY57" s="102">
        <v>26375</v>
      </c>
      <c r="CZ57" s="102">
        <v>26461</v>
      </c>
      <c r="DA57" s="102">
        <v>26600</v>
      </c>
      <c r="DB57" s="102">
        <v>26633</v>
      </c>
      <c r="DC57" s="102">
        <v>26531</v>
      </c>
      <c r="DD57" s="102">
        <v>26550</v>
      </c>
      <c r="DE57" s="102">
        <v>26444</v>
      </c>
      <c r="DF57" s="102">
        <v>26571</v>
      </c>
      <c r="DG57" s="102">
        <v>26629</v>
      </c>
      <c r="DH57" s="102">
        <v>26384</v>
      </c>
      <c r="DI57" s="102">
        <v>26445</v>
      </c>
      <c r="DJ57" s="102">
        <v>26303</v>
      </c>
      <c r="DK57" s="102">
        <v>26235</v>
      </c>
      <c r="DL57" s="102">
        <v>26452</v>
      </c>
      <c r="DM57" s="102">
        <v>26417</v>
      </c>
      <c r="DN57" s="102">
        <v>26483</v>
      </c>
      <c r="DO57" s="102">
        <v>26513</v>
      </c>
      <c r="DP57" s="102">
        <v>26448</v>
      </c>
      <c r="DQ57" s="102">
        <v>26381</v>
      </c>
      <c r="DR57" s="102">
        <v>26474</v>
      </c>
      <c r="DS57" s="102">
        <v>26305</v>
      </c>
      <c r="DT57" s="102">
        <v>26225</v>
      </c>
      <c r="DU57" s="128">
        <v>26615</v>
      </c>
      <c r="DV57" s="102">
        <v>26635</v>
      </c>
      <c r="DW57" s="102">
        <v>26723</v>
      </c>
      <c r="DX57" s="102">
        <v>26714</v>
      </c>
      <c r="DY57" s="102">
        <v>26806</v>
      </c>
      <c r="DZ57" s="128">
        <v>27183</v>
      </c>
      <c r="EA57" s="128">
        <v>27209</v>
      </c>
      <c r="EB57" s="128">
        <v>27139</v>
      </c>
      <c r="EC57" s="128">
        <v>27090</v>
      </c>
      <c r="ED57" s="128">
        <v>27302</v>
      </c>
      <c r="EE57" s="128">
        <v>27307</v>
      </c>
      <c r="EF57" s="15">
        <v>27417</v>
      </c>
      <c r="EG57" s="128">
        <v>27478</v>
      </c>
      <c r="EH57" s="15">
        <v>27391</v>
      </c>
      <c r="EI57" s="15">
        <v>27425</v>
      </c>
      <c r="EJ57" s="15">
        <v>28556</v>
      </c>
      <c r="EK57" s="289">
        <v>29171</v>
      </c>
      <c r="EL57" s="294">
        <v>29863</v>
      </c>
      <c r="EM57" s="294">
        <v>30277</v>
      </c>
      <c r="EN57" s="299">
        <v>30570</v>
      </c>
      <c r="EO57" s="305">
        <v>30843</v>
      </c>
      <c r="EP57" s="309">
        <v>31250</v>
      </c>
      <c r="EQ57" s="315">
        <v>31558</v>
      </c>
      <c r="ER57" s="317">
        <v>31709</v>
      </c>
      <c r="ES57" s="321">
        <v>31992</v>
      </c>
      <c r="ET57" s="324">
        <v>32132</v>
      </c>
      <c r="EU57" s="329">
        <v>32587</v>
      </c>
      <c r="EV57" s="332">
        <v>32728</v>
      </c>
      <c r="EW57" s="332">
        <v>32823</v>
      </c>
      <c r="EX57" s="332">
        <v>33031</v>
      </c>
      <c r="EY57" s="332">
        <v>33081</v>
      </c>
      <c r="EZ57" s="332">
        <v>33336</v>
      </c>
      <c r="FA57" s="332">
        <v>33389</v>
      </c>
      <c r="FB57" s="332">
        <v>33621</v>
      </c>
      <c r="FC57" s="332">
        <v>33664</v>
      </c>
      <c r="FD57" s="341">
        <v>33822</v>
      </c>
      <c r="FE57" s="341">
        <v>33927</v>
      </c>
      <c r="FF57" s="341">
        <v>33965</v>
      </c>
      <c r="FG57" s="341">
        <v>34038</v>
      </c>
      <c r="FH57" s="341">
        <v>34213</v>
      </c>
      <c r="FI57" s="341">
        <v>34210</v>
      </c>
      <c r="FJ57" s="341">
        <v>34170</v>
      </c>
    </row>
    <row r="58" spans="1:166">
      <c r="A58" s="100" t="s">
        <v>60</v>
      </c>
      <c r="B58" s="127">
        <v>3894</v>
      </c>
      <c r="C58" s="127">
        <v>3862</v>
      </c>
      <c r="D58" s="127">
        <v>3913</v>
      </c>
      <c r="E58" s="127">
        <v>3943</v>
      </c>
      <c r="F58" s="127">
        <v>3917</v>
      </c>
      <c r="G58" s="127">
        <v>3947</v>
      </c>
      <c r="H58" s="127">
        <v>4048</v>
      </c>
      <c r="I58" s="127">
        <v>4034</v>
      </c>
      <c r="J58" s="127">
        <v>4094</v>
      </c>
      <c r="K58" s="127">
        <v>4110</v>
      </c>
      <c r="L58" s="127">
        <v>4165</v>
      </c>
      <c r="M58" s="127">
        <v>4151</v>
      </c>
      <c r="N58" s="127">
        <v>4208</v>
      </c>
      <c r="O58" s="127">
        <v>4194</v>
      </c>
      <c r="P58" s="127">
        <v>4123</v>
      </c>
      <c r="Q58" s="127">
        <v>4110</v>
      </c>
      <c r="R58" s="127">
        <v>4132</v>
      </c>
      <c r="S58" s="127">
        <v>4100</v>
      </c>
      <c r="T58" s="127">
        <v>4175</v>
      </c>
      <c r="U58" s="127">
        <v>4155</v>
      </c>
      <c r="V58" s="127">
        <v>4194</v>
      </c>
      <c r="W58" s="127">
        <v>4192</v>
      </c>
      <c r="X58" s="127">
        <v>4223</v>
      </c>
      <c r="Y58" s="127">
        <v>4221</v>
      </c>
      <c r="Z58" s="127">
        <v>4272</v>
      </c>
      <c r="AA58" s="127">
        <v>4276</v>
      </c>
      <c r="AB58" s="127">
        <v>4322</v>
      </c>
      <c r="AC58" s="127">
        <v>4344</v>
      </c>
      <c r="AD58" s="127">
        <v>4356</v>
      </c>
      <c r="AE58" s="127">
        <v>4389</v>
      </c>
      <c r="AF58" s="127">
        <v>4377</v>
      </c>
      <c r="AG58" s="127">
        <v>4346</v>
      </c>
      <c r="AH58" s="127">
        <v>4393</v>
      </c>
      <c r="AI58" s="127">
        <v>4525</v>
      </c>
      <c r="AJ58" s="127">
        <v>4516</v>
      </c>
      <c r="AK58" s="127">
        <v>4597</v>
      </c>
      <c r="AL58" s="127">
        <v>4618</v>
      </c>
      <c r="AM58" s="127">
        <v>4626</v>
      </c>
      <c r="AN58" s="127">
        <v>4620</v>
      </c>
      <c r="AO58" s="127">
        <v>4632</v>
      </c>
      <c r="AP58" s="127">
        <v>4581</v>
      </c>
      <c r="AQ58" s="127">
        <v>4526</v>
      </c>
      <c r="AR58" s="127">
        <v>4540</v>
      </c>
      <c r="AS58" s="127">
        <v>4611</v>
      </c>
      <c r="AT58" s="127">
        <v>4639</v>
      </c>
      <c r="AU58" s="127">
        <v>4642</v>
      </c>
      <c r="AV58" s="127">
        <v>4594</v>
      </c>
      <c r="AW58" s="127">
        <v>4640</v>
      </c>
      <c r="AX58" s="127">
        <v>4669</v>
      </c>
      <c r="AY58" s="127">
        <v>4723</v>
      </c>
      <c r="AZ58" s="127">
        <v>4742</v>
      </c>
      <c r="BA58" s="127">
        <v>4773</v>
      </c>
      <c r="BB58" s="127">
        <v>4634</v>
      </c>
      <c r="BC58" s="127">
        <v>4692</v>
      </c>
      <c r="BD58" s="127">
        <v>4742</v>
      </c>
      <c r="BE58" s="127">
        <v>4786</v>
      </c>
      <c r="BF58" s="127">
        <v>4911</v>
      </c>
      <c r="BG58" s="127">
        <v>4862</v>
      </c>
      <c r="BH58" s="127">
        <v>4967</v>
      </c>
      <c r="BI58" s="127">
        <v>4959</v>
      </c>
      <c r="BJ58" s="127">
        <v>5104</v>
      </c>
      <c r="BK58" s="127">
        <v>5034</v>
      </c>
      <c r="BL58" s="127">
        <v>5074</v>
      </c>
      <c r="BM58" s="127">
        <v>5135</v>
      </c>
      <c r="BN58" s="127">
        <v>5143</v>
      </c>
      <c r="BO58" s="127">
        <v>5078</v>
      </c>
      <c r="BP58" s="127">
        <v>5117</v>
      </c>
      <c r="BQ58" s="127">
        <v>5180</v>
      </c>
      <c r="BR58" s="127">
        <v>5173</v>
      </c>
      <c r="BS58" s="127">
        <v>5220</v>
      </c>
      <c r="BT58" s="127">
        <v>5247</v>
      </c>
      <c r="BU58" s="127">
        <v>5173</v>
      </c>
      <c r="BV58" s="127">
        <v>5338</v>
      </c>
      <c r="BW58" s="127">
        <v>5397</v>
      </c>
      <c r="BX58" s="127">
        <v>5355</v>
      </c>
      <c r="BY58" s="127">
        <v>5425</v>
      </c>
      <c r="BZ58" s="127">
        <v>5388</v>
      </c>
      <c r="CA58" s="127">
        <v>5326</v>
      </c>
      <c r="CB58" s="127">
        <v>5372</v>
      </c>
      <c r="CC58" s="127">
        <v>5429</v>
      </c>
      <c r="CD58" s="127">
        <v>5523</v>
      </c>
      <c r="CE58" s="127">
        <v>5494</v>
      </c>
      <c r="CF58" s="127">
        <v>5521</v>
      </c>
      <c r="CG58" s="127">
        <v>5519</v>
      </c>
      <c r="CH58" s="127">
        <v>5573</v>
      </c>
      <c r="CI58" s="127">
        <v>5658</v>
      </c>
      <c r="CJ58" s="127">
        <v>5602</v>
      </c>
      <c r="CK58" s="127">
        <v>5566</v>
      </c>
      <c r="CL58" s="127">
        <v>5543</v>
      </c>
      <c r="CM58" s="127">
        <v>5522</v>
      </c>
      <c r="CN58" s="127">
        <v>5637</v>
      </c>
      <c r="CO58" s="127">
        <v>5678</v>
      </c>
      <c r="CP58" s="127">
        <v>5717</v>
      </c>
      <c r="CQ58" s="127">
        <v>5660</v>
      </c>
      <c r="CR58" s="127">
        <v>5642</v>
      </c>
      <c r="CS58" s="127">
        <v>5736</v>
      </c>
      <c r="CT58" s="127">
        <v>5743</v>
      </c>
      <c r="CU58" s="127">
        <v>5751</v>
      </c>
      <c r="CV58" s="127">
        <v>5676</v>
      </c>
      <c r="CW58" s="127">
        <v>5617</v>
      </c>
      <c r="CX58" s="102">
        <v>5454</v>
      </c>
      <c r="CY58" s="102">
        <v>5369</v>
      </c>
      <c r="CZ58" s="102">
        <v>5347</v>
      </c>
      <c r="DA58" s="102">
        <v>5364</v>
      </c>
      <c r="DB58" s="102">
        <v>5384</v>
      </c>
      <c r="DC58" s="102">
        <v>5363</v>
      </c>
      <c r="DD58" s="102">
        <v>5399</v>
      </c>
      <c r="DE58" s="102">
        <v>5420</v>
      </c>
      <c r="DF58" s="102">
        <v>5484</v>
      </c>
      <c r="DG58" s="102">
        <v>5477</v>
      </c>
      <c r="DH58" s="102">
        <v>5455</v>
      </c>
      <c r="DI58" s="102">
        <v>5487</v>
      </c>
      <c r="DJ58" s="102">
        <v>5475</v>
      </c>
      <c r="DK58" s="102">
        <v>5476</v>
      </c>
      <c r="DL58" s="102">
        <v>5517</v>
      </c>
      <c r="DM58" s="102">
        <v>5545</v>
      </c>
      <c r="DN58" s="102">
        <v>5586</v>
      </c>
      <c r="DO58" s="102">
        <v>5602</v>
      </c>
      <c r="DP58" s="102">
        <v>5585</v>
      </c>
      <c r="DQ58" s="102">
        <v>5584</v>
      </c>
      <c r="DR58" s="102">
        <v>5646</v>
      </c>
      <c r="DS58" s="102">
        <v>5602</v>
      </c>
      <c r="DT58" s="102">
        <v>5547</v>
      </c>
      <c r="DU58" s="128">
        <v>5610</v>
      </c>
      <c r="DV58" s="102">
        <v>5654</v>
      </c>
      <c r="DW58" s="102">
        <v>5636</v>
      </c>
      <c r="DX58" s="102">
        <v>5672</v>
      </c>
      <c r="DY58" s="102">
        <v>5683</v>
      </c>
      <c r="DZ58" s="128">
        <v>5790</v>
      </c>
      <c r="EA58" s="128">
        <v>5847</v>
      </c>
      <c r="EB58" s="128">
        <v>5787</v>
      </c>
      <c r="EC58" s="128">
        <v>5790</v>
      </c>
      <c r="ED58" s="128">
        <v>5840</v>
      </c>
      <c r="EE58" s="128">
        <v>5846</v>
      </c>
      <c r="EF58" s="15">
        <v>5887</v>
      </c>
      <c r="EG58" s="128">
        <v>5883</v>
      </c>
      <c r="EH58" s="15">
        <v>5837</v>
      </c>
      <c r="EI58" s="15">
        <v>5853</v>
      </c>
      <c r="EJ58" s="15">
        <v>6157</v>
      </c>
      <c r="EK58" s="289">
        <v>6287</v>
      </c>
      <c r="EL58" s="294">
        <v>6455</v>
      </c>
      <c r="EM58" s="294">
        <v>6559</v>
      </c>
      <c r="EN58" s="299">
        <v>6562</v>
      </c>
      <c r="EO58" s="305">
        <v>6645</v>
      </c>
      <c r="EP58" s="309">
        <v>6702</v>
      </c>
      <c r="EQ58" s="315">
        <v>6731</v>
      </c>
      <c r="ER58" s="317">
        <v>6749</v>
      </c>
      <c r="ES58" s="321">
        <v>6707</v>
      </c>
      <c r="ET58" s="324">
        <v>6643</v>
      </c>
      <c r="EU58" s="329">
        <v>6755</v>
      </c>
      <c r="EV58" s="332">
        <v>6745</v>
      </c>
      <c r="EW58" s="332">
        <v>6789</v>
      </c>
      <c r="EX58" s="332">
        <v>6811</v>
      </c>
      <c r="EY58" s="332">
        <v>6727</v>
      </c>
      <c r="EZ58" s="332">
        <v>6781</v>
      </c>
      <c r="FA58" s="332">
        <v>6768</v>
      </c>
      <c r="FB58" s="332">
        <v>6749</v>
      </c>
      <c r="FC58" s="332">
        <v>6701</v>
      </c>
      <c r="FD58" s="341">
        <v>6659</v>
      </c>
      <c r="FE58" s="341">
        <v>6677</v>
      </c>
      <c r="FF58" s="341">
        <v>6643</v>
      </c>
      <c r="FG58" s="341">
        <v>6660</v>
      </c>
      <c r="FH58" s="341">
        <v>6703</v>
      </c>
      <c r="FI58" s="341">
        <v>6690</v>
      </c>
      <c r="FJ58" s="341">
        <v>6697</v>
      </c>
    </row>
    <row r="59" spans="1:166">
      <c r="A59" s="100" t="s">
        <v>61</v>
      </c>
      <c r="B59" s="127">
        <v>11113</v>
      </c>
      <c r="C59" s="127">
        <v>11262</v>
      </c>
      <c r="D59" s="127">
        <v>11312</v>
      </c>
      <c r="E59" s="127">
        <v>11280</v>
      </c>
      <c r="F59" s="127">
        <v>11325</v>
      </c>
      <c r="G59" s="127">
        <v>11238</v>
      </c>
      <c r="H59" s="127">
        <v>11372</v>
      </c>
      <c r="I59" s="127">
        <v>11444</v>
      </c>
      <c r="J59" s="127">
        <v>11602</v>
      </c>
      <c r="K59" s="127">
        <v>11619</v>
      </c>
      <c r="L59" s="127">
        <v>11689</v>
      </c>
      <c r="M59" s="127">
        <v>11734</v>
      </c>
      <c r="N59" s="127">
        <v>11750</v>
      </c>
      <c r="O59" s="127">
        <v>11882</v>
      </c>
      <c r="P59" s="127">
        <v>11819</v>
      </c>
      <c r="Q59" s="127">
        <v>11828</v>
      </c>
      <c r="R59" s="127">
        <v>11867</v>
      </c>
      <c r="S59" s="127">
        <v>11765</v>
      </c>
      <c r="T59" s="127">
        <v>11844</v>
      </c>
      <c r="U59" s="127">
        <v>11751</v>
      </c>
      <c r="V59" s="127">
        <v>11850</v>
      </c>
      <c r="W59" s="127">
        <v>11909</v>
      </c>
      <c r="X59" s="127">
        <v>11885</v>
      </c>
      <c r="Y59" s="127">
        <v>11848</v>
      </c>
      <c r="Z59" s="127">
        <v>11903</v>
      </c>
      <c r="AA59" s="127">
        <v>11863</v>
      </c>
      <c r="AB59" s="127">
        <v>11843</v>
      </c>
      <c r="AC59" s="127">
        <v>11917</v>
      </c>
      <c r="AD59" s="127">
        <v>11794</v>
      </c>
      <c r="AE59" s="127">
        <v>11774</v>
      </c>
      <c r="AF59" s="127">
        <v>11765</v>
      </c>
      <c r="AG59" s="127">
        <v>11731</v>
      </c>
      <c r="AH59" s="127">
        <v>11868</v>
      </c>
      <c r="AI59" s="127">
        <v>12297</v>
      </c>
      <c r="AJ59" s="127">
        <v>12069</v>
      </c>
      <c r="AK59" s="127">
        <v>12153</v>
      </c>
      <c r="AL59" s="127">
        <v>12047</v>
      </c>
      <c r="AM59" s="127">
        <v>11873</v>
      </c>
      <c r="AN59" s="127">
        <v>11952</v>
      </c>
      <c r="AO59" s="127">
        <v>11975</v>
      </c>
      <c r="AP59" s="127">
        <v>11825</v>
      </c>
      <c r="AQ59" s="127">
        <v>11680</v>
      </c>
      <c r="AR59" s="127">
        <v>11597</v>
      </c>
      <c r="AS59" s="127">
        <v>11701</v>
      </c>
      <c r="AT59" s="127">
        <v>11723</v>
      </c>
      <c r="AU59" s="127">
        <v>11767</v>
      </c>
      <c r="AV59" s="127">
        <v>11700</v>
      </c>
      <c r="AW59" s="127">
        <v>11621</v>
      </c>
      <c r="AX59" s="127">
        <v>11608</v>
      </c>
      <c r="AY59" s="127">
        <v>11653</v>
      </c>
      <c r="AZ59" s="127">
        <v>11590</v>
      </c>
      <c r="BA59" s="127">
        <v>11606</v>
      </c>
      <c r="BB59" s="127">
        <v>11531</v>
      </c>
      <c r="BC59" s="127">
        <v>11551</v>
      </c>
      <c r="BD59" s="127">
        <v>11549</v>
      </c>
      <c r="BE59" s="127">
        <v>11473</v>
      </c>
      <c r="BF59" s="127">
        <v>11605</v>
      </c>
      <c r="BG59" s="127">
        <v>11705</v>
      </c>
      <c r="BH59" s="127">
        <v>11685</v>
      </c>
      <c r="BI59" s="127">
        <v>11640</v>
      </c>
      <c r="BJ59" s="127">
        <v>11671</v>
      </c>
      <c r="BK59" s="127">
        <v>11629</v>
      </c>
      <c r="BL59" s="127">
        <v>11649</v>
      </c>
      <c r="BM59" s="127">
        <v>11720</v>
      </c>
      <c r="BN59" s="127">
        <v>11630</v>
      </c>
      <c r="BO59" s="127">
        <v>11640</v>
      </c>
      <c r="BP59" s="127">
        <v>11658</v>
      </c>
      <c r="BQ59" s="127">
        <v>11759</v>
      </c>
      <c r="BR59" s="127">
        <v>11923</v>
      </c>
      <c r="BS59" s="127">
        <v>11965</v>
      </c>
      <c r="BT59" s="127">
        <v>11961</v>
      </c>
      <c r="BU59" s="127">
        <v>11926</v>
      </c>
      <c r="BV59" s="127">
        <v>11999</v>
      </c>
      <c r="BW59" s="127">
        <v>12001</v>
      </c>
      <c r="BX59" s="127">
        <v>11967</v>
      </c>
      <c r="BY59" s="127">
        <v>12086</v>
      </c>
      <c r="BZ59" s="127">
        <v>11898</v>
      </c>
      <c r="CA59" s="127">
        <v>11841</v>
      </c>
      <c r="CB59" s="127">
        <v>12062</v>
      </c>
      <c r="CC59" s="127">
        <v>12071</v>
      </c>
      <c r="CD59" s="127">
        <v>12305</v>
      </c>
      <c r="CE59" s="127">
        <v>12220</v>
      </c>
      <c r="CF59" s="127">
        <v>12366</v>
      </c>
      <c r="CG59" s="127">
        <v>12316</v>
      </c>
      <c r="CH59" s="127">
        <v>12431</v>
      </c>
      <c r="CI59" s="127">
        <v>12397</v>
      </c>
      <c r="CJ59" s="127">
        <v>12367</v>
      </c>
      <c r="CK59" s="127">
        <v>12456</v>
      </c>
      <c r="CL59" s="127">
        <v>12498</v>
      </c>
      <c r="CM59" s="127">
        <v>12437</v>
      </c>
      <c r="CN59" s="127">
        <v>12426</v>
      </c>
      <c r="CO59" s="127">
        <v>12594</v>
      </c>
      <c r="CP59" s="127">
        <v>12644</v>
      </c>
      <c r="CQ59" s="127">
        <v>12609</v>
      </c>
      <c r="CR59" s="127">
        <v>12628</v>
      </c>
      <c r="CS59" s="127">
        <v>12550</v>
      </c>
      <c r="CT59" s="127">
        <v>12525</v>
      </c>
      <c r="CU59" s="127">
        <v>12587</v>
      </c>
      <c r="CV59" s="127">
        <v>12459</v>
      </c>
      <c r="CW59" s="127">
        <v>12292</v>
      </c>
      <c r="CX59" s="102">
        <v>12035</v>
      </c>
      <c r="CY59" s="102">
        <v>11993</v>
      </c>
      <c r="CZ59" s="102">
        <v>11973</v>
      </c>
      <c r="DA59" s="102">
        <v>12027</v>
      </c>
      <c r="DB59" s="102">
        <v>12059</v>
      </c>
      <c r="DC59" s="102">
        <v>11944</v>
      </c>
      <c r="DD59" s="102">
        <v>12001</v>
      </c>
      <c r="DE59" s="102">
        <v>11873</v>
      </c>
      <c r="DF59" s="102">
        <v>11867</v>
      </c>
      <c r="DG59" s="102">
        <v>11839</v>
      </c>
      <c r="DH59" s="102">
        <v>11703</v>
      </c>
      <c r="DI59" s="102">
        <v>11758</v>
      </c>
      <c r="DJ59" s="102">
        <v>11709</v>
      </c>
      <c r="DK59" s="102">
        <v>11740</v>
      </c>
      <c r="DL59" s="102">
        <v>11839</v>
      </c>
      <c r="DM59" s="102">
        <v>11876</v>
      </c>
      <c r="DN59" s="102">
        <v>11892</v>
      </c>
      <c r="DO59" s="102">
        <v>11862</v>
      </c>
      <c r="DP59" s="102">
        <v>11822</v>
      </c>
      <c r="DQ59" s="102">
        <v>11839</v>
      </c>
      <c r="DR59" s="102">
        <v>11853</v>
      </c>
      <c r="DS59" s="102">
        <v>11780</v>
      </c>
      <c r="DT59" s="102">
        <v>11709</v>
      </c>
      <c r="DU59" s="128">
        <v>11782</v>
      </c>
      <c r="DV59" s="102">
        <v>11789</v>
      </c>
      <c r="DW59" s="102">
        <v>11790</v>
      </c>
      <c r="DX59" s="102">
        <v>11909</v>
      </c>
      <c r="DY59" s="102">
        <v>12003</v>
      </c>
      <c r="DZ59" s="128">
        <v>12157</v>
      </c>
      <c r="EA59" s="128">
        <v>12277</v>
      </c>
      <c r="EB59" s="128">
        <v>12346</v>
      </c>
      <c r="EC59" s="128">
        <v>12336</v>
      </c>
      <c r="ED59" s="128">
        <v>12382</v>
      </c>
      <c r="EE59" s="128">
        <v>12408</v>
      </c>
      <c r="EF59" s="15">
        <v>12479</v>
      </c>
      <c r="EG59" s="128">
        <v>12408</v>
      </c>
      <c r="EH59" s="15">
        <v>12349</v>
      </c>
      <c r="EI59" s="15">
        <v>12460</v>
      </c>
      <c r="EJ59" s="15">
        <v>13330</v>
      </c>
      <c r="EK59" s="289">
        <v>13732</v>
      </c>
      <c r="EL59" s="294">
        <v>14087</v>
      </c>
      <c r="EM59" s="294">
        <v>14250</v>
      </c>
      <c r="EN59" s="299">
        <v>14367</v>
      </c>
      <c r="EO59" s="305">
        <v>14464</v>
      </c>
      <c r="EP59" s="309">
        <v>14638</v>
      </c>
      <c r="EQ59" s="315">
        <v>14729</v>
      </c>
      <c r="ER59" s="317">
        <v>14923</v>
      </c>
      <c r="ES59" s="321">
        <v>15046</v>
      </c>
      <c r="ET59" s="324">
        <v>15107</v>
      </c>
      <c r="EU59" s="329">
        <v>15419</v>
      </c>
      <c r="EV59" s="332">
        <v>15590</v>
      </c>
      <c r="EW59" s="332">
        <v>15618</v>
      </c>
      <c r="EX59" s="332">
        <v>15725</v>
      </c>
      <c r="EY59" s="332">
        <v>15770</v>
      </c>
      <c r="EZ59" s="332">
        <v>15911</v>
      </c>
      <c r="FA59" s="332">
        <v>15887</v>
      </c>
      <c r="FB59" s="332">
        <v>15957</v>
      </c>
      <c r="FC59" s="332">
        <v>15959</v>
      </c>
      <c r="FD59" s="341">
        <v>16011</v>
      </c>
      <c r="FE59" s="341">
        <v>16063</v>
      </c>
      <c r="FF59" s="341">
        <v>16080</v>
      </c>
      <c r="FG59" s="341">
        <v>16131</v>
      </c>
      <c r="FH59" s="341">
        <v>16202</v>
      </c>
      <c r="FI59" s="341">
        <v>16200</v>
      </c>
      <c r="FJ59" s="341">
        <v>16276</v>
      </c>
    </row>
    <row r="60" spans="1:166">
      <c r="A60" s="100" t="s">
        <v>62</v>
      </c>
      <c r="B60" s="127">
        <v>894</v>
      </c>
      <c r="C60" s="127">
        <v>906</v>
      </c>
      <c r="D60" s="127">
        <v>880</v>
      </c>
      <c r="E60" s="127">
        <v>885</v>
      </c>
      <c r="F60" s="127">
        <v>889</v>
      </c>
      <c r="G60" s="127">
        <v>883</v>
      </c>
      <c r="H60" s="127">
        <v>887</v>
      </c>
      <c r="I60" s="127">
        <v>919</v>
      </c>
      <c r="J60" s="127">
        <v>941</v>
      </c>
      <c r="K60" s="127">
        <v>930</v>
      </c>
      <c r="L60" s="127">
        <v>932</v>
      </c>
      <c r="M60" s="127">
        <v>927</v>
      </c>
      <c r="N60" s="127">
        <v>946</v>
      </c>
      <c r="O60" s="127">
        <v>937</v>
      </c>
      <c r="P60" s="127">
        <v>942</v>
      </c>
      <c r="Q60" s="127">
        <v>945</v>
      </c>
      <c r="R60" s="127">
        <v>941</v>
      </c>
      <c r="S60" s="127">
        <v>936</v>
      </c>
      <c r="T60" s="127">
        <v>902</v>
      </c>
      <c r="U60" s="127">
        <v>908</v>
      </c>
      <c r="V60" s="127">
        <v>911</v>
      </c>
      <c r="W60" s="127">
        <v>923</v>
      </c>
      <c r="X60" s="127">
        <v>948</v>
      </c>
      <c r="Y60" s="127">
        <v>940</v>
      </c>
      <c r="Z60" s="127">
        <v>945</v>
      </c>
      <c r="AA60" s="127">
        <v>974</v>
      </c>
      <c r="AB60" s="127">
        <v>959</v>
      </c>
      <c r="AC60" s="127">
        <v>1004</v>
      </c>
      <c r="AD60" s="127">
        <v>995</v>
      </c>
      <c r="AE60" s="127">
        <v>988</v>
      </c>
      <c r="AF60" s="127">
        <v>1019</v>
      </c>
      <c r="AG60" s="127">
        <v>1006</v>
      </c>
      <c r="AH60" s="127">
        <v>1028</v>
      </c>
      <c r="AI60" s="127">
        <v>1006</v>
      </c>
      <c r="AJ60" s="127">
        <v>1042</v>
      </c>
      <c r="AK60" s="127">
        <v>1070</v>
      </c>
      <c r="AL60" s="127">
        <v>1017</v>
      </c>
      <c r="AM60" s="127">
        <v>1001</v>
      </c>
      <c r="AN60" s="127">
        <v>994</v>
      </c>
      <c r="AO60" s="127">
        <v>968</v>
      </c>
      <c r="AP60" s="127">
        <v>967</v>
      </c>
      <c r="AQ60" s="127">
        <v>1001</v>
      </c>
      <c r="AR60" s="127">
        <v>1014</v>
      </c>
      <c r="AS60" s="127">
        <v>988</v>
      </c>
      <c r="AT60" s="127">
        <v>980</v>
      </c>
      <c r="AU60" s="127">
        <v>974</v>
      </c>
      <c r="AV60" s="127">
        <v>987</v>
      </c>
      <c r="AW60" s="127">
        <v>985</v>
      </c>
      <c r="AX60" s="127">
        <v>969</v>
      </c>
      <c r="AY60" s="127">
        <v>944</v>
      </c>
      <c r="AZ60" s="127">
        <v>970</v>
      </c>
      <c r="BA60" s="127">
        <v>971</v>
      </c>
      <c r="BB60" s="127">
        <v>961</v>
      </c>
      <c r="BC60" s="127">
        <v>958</v>
      </c>
      <c r="BD60" s="127">
        <v>965</v>
      </c>
      <c r="BE60" s="127">
        <v>987</v>
      </c>
      <c r="BF60" s="127">
        <v>967</v>
      </c>
      <c r="BG60" s="127">
        <v>959</v>
      </c>
      <c r="BH60" s="127">
        <v>957</v>
      </c>
      <c r="BI60" s="127">
        <v>943</v>
      </c>
      <c r="BJ60" s="127">
        <v>940</v>
      </c>
      <c r="BK60" s="127">
        <v>958</v>
      </c>
      <c r="BL60" s="127">
        <v>984</v>
      </c>
      <c r="BM60" s="127">
        <v>989</v>
      </c>
      <c r="BN60" s="127">
        <v>984</v>
      </c>
      <c r="BO60" s="127">
        <v>964</v>
      </c>
      <c r="BP60" s="127">
        <v>977</v>
      </c>
      <c r="BQ60" s="127">
        <v>1012</v>
      </c>
      <c r="BR60" s="127">
        <v>1039</v>
      </c>
      <c r="BS60" s="127">
        <v>1014</v>
      </c>
      <c r="BT60" s="127">
        <v>1062</v>
      </c>
      <c r="BU60" s="127">
        <v>1053</v>
      </c>
      <c r="BV60" s="127">
        <v>1037</v>
      </c>
      <c r="BW60" s="127">
        <v>1060</v>
      </c>
      <c r="BX60" s="127">
        <v>1018</v>
      </c>
      <c r="BY60" s="127">
        <v>1009</v>
      </c>
      <c r="BZ60" s="127">
        <v>1011</v>
      </c>
      <c r="CA60" s="127">
        <v>992</v>
      </c>
      <c r="CB60" s="127">
        <v>1030</v>
      </c>
      <c r="CC60" s="127">
        <v>1016</v>
      </c>
      <c r="CD60" s="127">
        <v>1035</v>
      </c>
      <c r="CE60" s="127">
        <v>1042</v>
      </c>
      <c r="CF60" s="127">
        <v>1030</v>
      </c>
      <c r="CG60" s="127">
        <v>1050</v>
      </c>
      <c r="CH60" s="127">
        <v>1029</v>
      </c>
      <c r="CI60" s="127">
        <v>1057</v>
      </c>
      <c r="CJ60" s="127">
        <v>1005</v>
      </c>
      <c r="CK60" s="127">
        <v>1004</v>
      </c>
      <c r="CL60" s="127">
        <v>1042</v>
      </c>
      <c r="CM60" s="127">
        <v>1008</v>
      </c>
      <c r="CN60" s="127">
        <v>1030</v>
      </c>
      <c r="CO60" s="127">
        <v>1037</v>
      </c>
      <c r="CP60" s="127">
        <v>1043</v>
      </c>
      <c r="CQ60" s="127">
        <v>1034</v>
      </c>
      <c r="CR60" s="127">
        <v>1004</v>
      </c>
      <c r="CS60" s="127">
        <v>1003</v>
      </c>
      <c r="CT60" s="127">
        <v>1006</v>
      </c>
      <c r="CU60" s="127">
        <v>1007</v>
      </c>
      <c r="CV60" s="127">
        <v>964</v>
      </c>
      <c r="CW60" s="127">
        <v>981</v>
      </c>
      <c r="CX60" s="102">
        <v>943</v>
      </c>
      <c r="CY60" s="102">
        <v>941</v>
      </c>
      <c r="CZ60" s="102">
        <v>955</v>
      </c>
      <c r="DA60" s="102">
        <v>960</v>
      </c>
      <c r="DB60" s="102">
        <v>959</v>
      </c>
      <c r="DC60" s="102">
        <v>950</v>
      </c>
      <c r="DD60" s="102">
        <v>958</v>
      </c>
      <c r="DE60" s="102">
        <v>957</v>
      </c>
      <c r="DF60" s="102">
        <v>974</v>
      </c>
      <c r="DG60" s="102">
        <v>968</v>
      </c>
      <c r="DH60" s="102">
        <v>963</v>
      </c>
      <c r="DI60" s="102">
        <v>959</v>
      </c>
      <c r="DJ60" s="102">
        <v>923</v>
      </c>
      <c r="DK60" s="102">
        <v>926</v>
      </c>
      <c r="DL60" s="102">
        <v>917</v>
      </c>
      <c r="DM60" s="102">
        <v>911</v>
      </c>
      <c r="DN60" s="102">
        <v>943</v>
      </c>
      <c r="DO60" s="102">
        <v>938</v>
      </c>
      <c r="DP60" s="102">
        <v>945</v>
      </c>
      <c r="DQ60" s="102">
        <v>939</v>
      </c>
      <c r="DR60" s="102">
        <v>953</v>
      </c>
      <c r="DS60" s="102">
        <v>936</v>
      </c>
      <c r="DT60" s="102">
        <v>945</v>
      </c>
      <c r="DU60" s="128">
        <v>983</v>
      </c>
      <c r="DV60" s="102">
        <v>995</v>
      </c>
      <c r="DW60" s="102">
        <v>1009</v>
      </c>
      <c r="DX60" s="102">
        <v>1008</v>
      </c>
      <c r="DY60" s="102">
        <v>1008</v>
      </c>
      <c r="DZ60" s="128">
        <v>1015</v>
      </c>
      <c r="EA60" s="128">
        <v>1009</v>
      </c>
      <c r="EB60" s="128">
        <v>991</v>
      </c>
      <c r="EC60" s="128">
        <v>979</v>
      </c>
      <c r="ED60" s="128">
        <v>982</v>
      </c>
      <c r="EE60" s="128">
        <v>960</v>
      </c>
      <c r="EF60" s="15">
        <v>978</v>
      </c>
      <c r="EG60" s="128">
        <v>978</v>
      </c>
      <c r="EH60" s="15">
        <v>962</v>
      </c>
      <c r="EI60" s="15">
        <v>972</v>
      </c>
      <c r="EJ60" s="15">
        <v>1024</v>
      </c>
      <c r="EK60" s="289">
        <v>1035</v>
      </c>
      <c r="EL60" s="294">
        <v>1069</v>
      </c>
      <c r="EM60" s="294">
        <v>1103</v>
      </c>
      <c r="EN60" s="299">
        <v>1097</v>
      </c>
      <c r="EO60" s="305">
        <v>1103</v>
      </c>
      <c r="EP60" s="309">
        <v>1106</v>
      </c>
      <c r="EQ60" s="315">
        <v>1117</v>
      </c>
      <c r="ER60" s="317">
        <v>1126</v>
      </c>
      <c r="ES60" s="321">
        <v>1171</v>
      </c>
      <c r="ET60" s="324">
        <v>1174</v>
      </c>
      <c r="EU60" s="329">
        <v>1170</v>
      </c>
      <c r="EV60" s="332">
        <v>1152</v>
      </c>
      <c r="EW60" s="332">
        <v>1148</v>
      </c>
      <c r="EX60" s="332">
        <v>1166</v>
      </c>
      <c r="EY60" s="332">
        <v>1174</v>
      </c>
      <c r="EZ60" s="332">
        <v>1178</v>
      </c>
      <c r="FA60" s="332">
        <v>1143</v>
      </c>
      <c r="FB60" s="332">
        <v>1132</v>
      </c>
      <c r="FC60" s="332">
        <v>1127</v>
      </c>
      <c r="FD60" s="341">
        <v>1122</v>
      </c>
      <c r="FE60" s="341">
        <v>1126</v>
      </c>
      <c r="FF60" s="341">
        <v>1130</v>
      </c>
      <c r="FG60" s="341">
        <v>1155</v>
      </c>
      <c r="FH60" s="341">
        <v>1168</v>
      </c>
      <c r="FI60" s="341">
        <v>1172</v>
      </c>
      <c r="FJ60" s="341">
        <v>1193</v>
      </c>
    </row>
    <row r="61" spans="1:166">
      <c r="A61" s="114" t="s">
        <v>63</v>
      </c>
      <c r="B61" s="127">
        <v>6391</v>
      </c>
      <c r="C61" s="127">
        <v>6418</v>
      </c>
      <c r="D61" s="127">
        <v>6418</v>
      </c>
      <c r="E61" s="127">
        <v>6423</v>
      </c>
      <c r="F61" s="127">
        <v>6487</v>
      </c>
      <c r="G61" s="127">
        <v>6433</v>
      </c>
      <c r="H61" s="127">
        <v>6519</v>
      </c>
      <c r="I61" s="127">
        <v>6632</v>
      </c>
      <c r="J61" s="127">
        <v>6636</v>
      </c>
      <c r="K61" s="127">
        <v>6634</v>
      </c>
      <c r="L61" s="127">
        <v>6649</v>
      </c>
      <c r="M61" s="127">
        <v>6641</v>
      </c>
      <c r="N61" s="127">
        <v>6691</v>
      </c>
      <c r="O61" s="127">
        <v>6764</v>
      </c>
      <c r="P61" s="127">
        <v>6853</v>
      </c>
      <c r="Q61" s="127">
        <v>6863</v>
      </c>
      <c r="R61" s="127">
        <v>6806</v>
      </c>
      <c r="S61" s="127">
        <v>6779</v>
      </c>
      <c r="T61" s="127">
        <v>6838</v>
      </c>
      <c r="U61" s="127">
        <v>6790</v>
      </c>
      <c r="V61" s="127">
        <v>6849</v>
      </c>
      <c r="W61" s="127">
        <v>6836</v>
      </c>
      <c r="X61" s="127">
        <v>6837</v>
      </c>
      <c r="Y61" s="127">
        <v>6836</v>
      </c>
      <c r="Z61" s="127">
        <v>6778</v>
      </c>
      <c r="AA61" s="127">
        <v>6801</v>
      </c>
      <c r="AB61" s="127">
        <v>6760</v>
      </c>
      <c r="AC61" s="127">
        <v>6698</v>
      </c>
      <c r="AD61" s="127">
        <v>6687</v>
      </c>
      <c r="AE61" s="127">
        <v>6679</v>
      </c>
      <c r="AF61" s="127">
        <v>6685</v>
      </c>
      <c r="AG61" s="127">
        <v>6719</v>
      </c>
      <c r="AH61" s="127">
        <v>6701</v>
      </c>
      <c r="AI61" s="127">
        <v>6630</v>
      </c>
      <c r="AJ61" s="127">
        <v>6827</v>
      </c>
      <c r="AK61" s="127">
        <v>6845</v>
      </c>
      <c r="AL61" s="127">
        <v>6723</v>
      </c>
      <c r="AM61" s="127">
        <v>6928</v>
      </c>
      <c r="AN61" s="127">
        <v>6936</v>
      </c>
      <c r="AO61" s="127">
        <v>6791</v>
      </c>
      <c r="AP61" s="127">
        <v>6808</v>
      </c>
      <c r="AQ61" s="127">
        <v>6797</v>
      </c>
      <c r="AR61" s="127">
        <v>6683</v>
      </c>
      <c r="AS61" s="127">
        <v>6686</v>
      </c>
      <c r="AT61" s="127">
        <v>6805</v>
      </c>
      <c r="AU61" s="127">
        <v>6808</v>
      </c>
      <c r="AV61" s="127">
        <v>6720</v>
      </c>
      <c r="AW61" s="127">
        <v>6702</v>
      </c>
      <c r="AX61" s="127">
        <v>6731</v>
      </c>
      <c r="AY61" s="127">
        <v>6691</v>
      </c>
      <c r="AZ61" s="127">
        <v>6631</v>
      </c>
      <c r="BA61" s="127">
        <v>6661</v>
      </c>
      <c r="BB61" s="127">
        <v>6640</v>
      </c>
      <c r="BC61" s="127">
        <v>6591</v>
      </c>
      <c r="BD61" s="127">
        <v>6608</v>
      </c>
      <c r="BE61" s="127">
        <v>6565</v>
      </c>
      <c r="BF61" s="127">
        <v>6673</v>
      </c>
      <c r="BG61" s="127">
        <v>6608</v>
      </c>
      <c r="BH61" s="127">
        <v>6583</v>
      </c>
      <c r="BI61" s="127">
        <v>6570</v>
      </c>
      <c r="BJ61" s="127">
        <v>6575</v>
      </c>
      <c r="BK61" s="127">
        <v>6619</v>
      </c>
      <c r="BL61" s="127">
        <v>6500</v>
      </c>
      <c r="BM61" s="127">
        <v>6605</v>
      </c>
      <c r="BN61" s="127">
        <v>6578</v>
      </c>
      <c r="BO61" s="127">
        <v>6506</v>
      </c>
      <c r="BP61" s="127">
        <v>6770</v>
      </c>
      <c r="BQ61" s="127">
        <v>6702</v>
      </c>
      <c r="BR61" s="127">
        <v>6776</v>
      </c>
      <c r="BS61" s="127">
        <v>6789</v>
      </c>
      <c r="BT61" s="127">
        <v>6766</v>
      </c>
      <c r="BU61" s="127">
        <v>6771</v>
      </c>
      <c r="BV61" s="127">
        <v>6718</v>
      </c>
      <c r="BW61" s="127">
        <v>6863</v>
      </c>
      <c r="BX61" s="127">
        <v>6872</v>
      </c>
      <c r="BY61" s="127">
        <v>6917</v>
      </c>
      <c r="BZ61" s="127">
        <v>6848</v>
      </c>
      <c r="CA61" s="127">
        <v>6791</v>
      </c>
      <c r="CB61" s="127">
        <v>6790</v>
      </c>
      <c r="CC61" s="127">
        <v>6800</v>
      </c>
      <c r="CD61" s="127">
        <v>6881</v>
      </c>
      <c r="CE61" s="127">
        <v>6940</v>
      </c>
      <c r="CF61" s="127">
        <v>6987</v>
      </c>
      <c r="CG61" s="127">
        <v>6952</v>
      </c>
      <c r="CH61" s="127">
        <v>7067</v>
      </c>
      <c r="CI61" s="127">
        <v>7021</v>
      </c>
      <c r="CJ61" s="127">
        <v>7050</v>
      </c>
      <c r="CK61" s="127">
        <v>7101</v>
      </c>
      <c r="CL61" s="127">
        <v>7152</v>
      </c>
      <c r="CM61" s="127">
        <v>7062</v>
      </c>
      <c r="CN61" s="127">
        <v>7075</v>
      </c>
      <c r="CO61" s="127">
        <v>7056</v>
      </c>
      <c r="CP61" s="127">
        <v>7083</v>
      </c>
      <c r="CQ61" s="127">
        <v>7104</v>
      </c>
      <c r="CR61" s="127">
        <v>7063</v>
      </c>
      <c r="CS61" s="127">
        <v>7065</v>
      </c>
      <c r="CT61" s="127">
        <v>7039</v>
      </c>
      <c r="CU61" s="127">
        <v>7008</v>
      </c>
      <c r="CV61" s="127">
        <v>6892</v>
      </c>
      <c r="CW61" s="127">
        <v>6838</v>
      </c>
      <c r="CX61" s="102">
        <v>6600</v>
      </c>
      <c r="CY61" s="102">
        <v>6495</v>
      </c>
      <c r="CZ61" s="102">
        <v>6550</v>
      </c>
      <c r="DA61" s="102">
        <v>6600</v>
      </c>
      <c r="DB61" s="102">
        <v>6554</v>
      </c>
      <c r="DC61" s="102">
        <v>6514</v>
      </c>
      <c r="DD61" s="102">
        <v>6513</v>
      </c>
      <c r="DE61" s="102">
        <v>6471</v>
      </c>
      <c r="DF61" s="102">
        <v>6462</v>
      </c>
      <c r="DG61" s="102">
        <v>6473</v>
      </c>
      <c r="DH61" s="102">
        <v>6388</v>
      </c>
      <c r="DI61" s="102">
        <v>6464</v>
      </c>
      <c r="DJ61" s="102">
        <v>6351</v>
      </c>
      <c r="DK61" s="102">
        <v>6317</v>
      </c>
      <c r="DL61" s="102">
        <v>6427</v>
      </c>
      <c r="DM61" s="102">
        <v>6376</v>
      </c>
      <c r="DN61" s="102">
        <v>6357</v>
      </c>
      <c r="DO61" s="102">
        <v>6308</v>
      </c>
      <c r="DP61" s="102">
        <v>6269</v>
      </c>
      <c r="DQ61" s="102">
        <v>6216</v>
      </c>
      <c r="DR61" s="102">
        <v>6208</v>
      </c>
      <c r="DS61" s="102">
        <v>6161</v>
      </c>
      <c r="DT61" s="102">
        <v>6099</v>
      </c>
      <c r="DU61" s="128">
        <v>6121</v>
      </c>
      <c r="DV61" s="102">
        <v>6062</v>
      </c>
      <c r="DW61" s="102">
        <v>6087</v>
      </c>
      <c r="DX61" s="102">
        <v>6040</v>
      </c>
      <c r="DY61" s="102">
        <v>6023</v>
      </c>
      <c r="DZ61" s="128">
        <v>6146</v>
      </c>
      <c r="EA61" s="128">
        <v>6133</v>
      </c>
      <c r="EB61" s="128">
        <v>6121</v>
      </c>
      <c r="EC61" s="128">
        <v>6052</v>
      </c>
      <c r="ED61" s="128">
        <v>6087</v>
      </c>
      <c r="EE61" s="128">
        <v>6024</v>
      </c>
      <c r="EF61" s="15">
        <v>6105</v>
      </c>
      <c r="EG61" s="128">
        <v>6114</v>
      </c>
      <c r="EH61" s="15">
        <v>6092</v>
      </c>
      <c r="EI61" s="15">
        <v>6067</v>
      </c>
      <c r="EJ61" s="15">
        <v>6279</v>
      </c>
      <c r="EK61" s="289">
        <v>6498</v>
      </c>
      <c r="EL61" s="294">
        <v>6768</v>
      </c>
      <c r="EM61" s="294">
        <v>6894</v>
      </c>
      <c r="EN61" s="299">
        <v>6971</v>
      </c>
      <c r="EO61" s="305">
        <v>7049</v>
      </c>
      <c r="EP61" s="309">
        <v>7168</v>
      </c>
      <c r="EQ61" s="315">
        <v>7267</v>
      </c>
      <c r="ER61" s="317">
        <v>7403</v>
      </c>
      <c r="ES61" s="321">
        <v>7425</v>
      </c>
      <c r="ET61" s="324">
        <v>7538</v>
      </c>
      <c r="EU61" s="329">
        <v>7641</v>
      </c>
      <c r="EV61" s="332">
        <v>7702</v>
      </c>
      <c r="EW61" s="332">
        <v>7790</v>
      </c>
      <c r="EX61" s="332">
        <v>7886</v>
      </c>
      <c r="EY61" s="332">
        <v>7938</v>
      </c>
      <c r="EZ61" s="332">
        <v>8025</v>
      </c>
      <c r="FA61" s="332">
        <v>8060</v>
      </c>
      <c r="FB61" s="332">
        <v>8093</v>
      </c>
      <c r="FC61" s="332">
        <v>8098</v>
      </c>
      <c r="FD61" s="341">
        <v>8122</v>
      </c>
      <c r="FE61" s="341">
        <v>8122</v>
      </c>
      <c r="FF61" s="341">
        <v>8111</v>
      </c>
      <c r="FG61" s="341">
        <v>8217</v>
      </c>
      <c r="FH61" s="341">
        <v>8366</v>
      </c>
      <c r="FI61" s="341">
        <v>8421</v>
      </c>
      <c r="FJ61" s="341">
        <v>8414</v>
      </c>
    </row>
    <row r="62" spans="1:166">
      <c r="A62" s="114" t="s">
        <v>64</v>
      </c>
      <c r="B62" s="127">
        <v>5867</v>
      </c>
      <c r="C62" s="127">
        <v>5952</v>
      </c>
      <c r="D62" s="127">
        <v>6061</v>
      </c>
      <c r="E62" s="127">
        <v>6066</v>
      </c>
      <c r="F62" s="127">
        <v>6053</v>
      </c>
      <c r="G62" s="127">
        <v>6067</v>
      </c>
      <c r="H62" s="127">
        <v>6163</v>
      </c>
      <c r="I62" s="127">
        <v>6210</v>
      </c>
      <c r="J62" s="127">
        <v>6213</v>
      </c>
      <c r="K62" s="127">
        <v>6049</v>
      </c>
      <c r="L62" s="127">
        <v>6317</v>
      </c>
      <c r="M62" s="127">
        <v>6118</v>
      </c>
      <c r="N62" s="127">
        <v>6328</v>
      </c>
      <c r="O62" s="127">
        <v>6415</v>
      </c>
      <c r="P62" s="127">
        <v>6506</v>
      </c>
      <c r="Q62" s="127">
        <v>6346</v>
      </c>
      <c r="R62" s="127">
        <v>6481</v>
      </c>
      <c r="S62" s="127">
        <v>6455</v>
      </c>
      <c r="T62" s="127">
        <v>6555</v>
      </c>
      <c r="U62" s="127">
        <v>6536</v>
      </c>
      <c r="V62" s="127">
        <v>6586</v>
      </c>
      <c r="W62" s="127">
        <v>6646</v>
      </c>
      <c r="X62" s="127">
        <v>6617</v>
      </c>
      <c r="Y62" s="127">
        <v>6574</v>
      </c>
      <c r="Z62" s="127">
        <v>6401</v>
      </c>
      <c r="AA62" s="127">
        <v>6607</v>
      </c>
      <c r="AB62" s="127">
        <v>6576</v>
      </c>
      <c r="AC62" s="127">
        <v>6584</v>
      </c>
      <c r="AD62" s="127">
        <v>6564</v>
      </c>
      <c r="AE62" s="127">
        <v>6541</v>
      </c>
      <c r="AF62" s="127">
        <v>6597</v>
      </c>
      <c r="AG62" s="127">
        <v>6613</v>
      </c>
      <c r="AH62" s="127">
        <v>6660</v>
      </c>
      <c r="AI62" s="127">
        <v>6621</v>
      </c>
      <c r="AJ62" s="127">
        <v>6861</v>
      </c>
      <c r="AK62" s="127">
        <v>6955</v>
      </c>
      <c r="AL62" s="127">
        <v>6969</v>
      </c>
      <c r="AM62" s="127">
        <v>6812</v>
      </c>
      <c r="AN62" s="127">
        <v>6778</v>
      </c>
      <c r="AO62" s="127">
        <v>6759</v>
      </c>
      <c r="AP62" s="127">
        <v>6631</v>
      </c>
      <c r="AQ62" s="127">
        <v>6571</v>
      </c>
      <c r="AR62" s="127">
        <v>6599</v>
      </c>
      <c r="AS62" s="127">
        <v>6583</v>
      </c>
      <c r="AT62" s="127">
        <v>6616</v>
      </c>
      <c r="AU62" s="127">
        <v>6617</v>
      </c>
      <c r="AV62" s="127">
        <v>6601</v>
      </c>
      <c r="AW62" s="127">
        <v>6508</v>
      </c>
      <c r="AX62" s="127">
        <v>6482</v>
      </c>
      <c r="AY62" s="127">
        <v>6441</v>
      </c>
      <c r="AZ62" s="127">
        <v>6457</v>
      </c>
      <c r="BA62" s="127">
        <v>6461</v>
      </c>
      <c r="BB62" s="127">
        <v>6359</v>
      </c>
      <c r="BC62" s="127">
        <v>6361</v>
      </c>
      <c r="BD62" s="127">
        <v>6433</v>
      </c>
      <c r="BE62" s="127">
        <v>6450</v>
      </c>
      <c r="BF62" s="127">
        <v>6542</v>
      </c>
      <c r="BG62" s="127">
        <v>6478</v>
      </c>
      <c r="BH62" s="127">
        <v>6610</v>
      </c>
      <c r="BI62" s="127">
        <v>6568</v>
      </c>
      <c r="BJ62" s="127">
        <v>6585</v>
      </c>
      <c r="BK62" s="127">
        <v>6605</v>
      </c>
      <c r="BL62" s="127">
        <v>6592</v>
      </c>
      <c r="BM62" s="127">
        <v>6589</v>
      </c>
      <c r="BN62" s="127">
        <v>6524</v>
      </c>
      <c r="BO62" s="127">
        <v>6491</v>
      </c>
      <c r="BP62" s="127">
        <v>6604</v>
      </c>
      <c r="BQ62" s="127">
        <v>6685</v>
      </c>
      <c r="BR62" s="127">
        <v>6779</v>
      </c>
      <c r="BS62" s="127">
        <v>6791</v>
      </c>
      <c r="BT62" s="127">
        <v>6738</v>
      </c>
      <c r="BU62" s="127">
        <v>6709</v>
      </c>
      <c r="BV62" s="127">
        <v>6683</v>
      </c>
      <c r="BW62" s="127">
        <v>6777</v>
      </c>
      <c r="BX62" s="127">
        <v>6751</v>
      </c>
      <c r="BY62" s="127">
        <v>6843</v>
      </c>
      <c r="BZ62" s="127">
        <v>6888</v>
      </c>
      <c r="CA62" s="127">
        <v>6883</v>
      </c>
      <c r="CB62" s="127">
        <v>6840</v>
      </c>
      <c r="CC62" s="127">
        <v>6899</v>
      </c>
      <c r="CD62" s="127">
        <v>6992</v>
      </c>
      <c r="CE62" s="127">
        <v>6985</v>
      </c>
      <c r="CF62" s="127">
        <v>6974</v>
      </c>
      <c r="CG62" s="127">
        <v>6867</v>
      </c>
      <c r="CH62" s="127">
        <v>6938</v>
      </c>
      <c r="CI62" s="127">
        <v>6879</v>
      </c>
      <c r="CJ62" s="127">
        <v>6768</v>
      </c>
      <c r="CK62" s="127">
        <v>6823</v>
      </c>
      <c r="CL62" s="127">
        <v>6869</v>
      </c>
      <c r="CM62" s="127">
        <v>6889</v>
      </c>
      <c r="CN62" s="127">
        <v>6815</v>
      </c>
      <c r="CO62" s="127">
        <v>6911</v>
      </c>
      <c r="CP62" s="127">
        <v>6997</v>
      </c>
      <c r="CQ62" s="127">
        <v>6895</v>
      </c>
      <c r="CR62" s="127">
        <v>6872</v>
      </c>
      <c r="CS62" s="127">
        <v>6858</v>
      </c>
      <c r="CT62" s="127">
        <v>6920</v>
      </c>
      <c r="CU62" s="127">
        <v>6892</v>
      </c>
      <c r="CV62" s="127">
        <v>6932</v>
      </c>
      <c r="CW62" s="127">
        <v>6826</v>
      </c>
      <c r="CX62" s="102">
        <v>6584</v>
      </c>
      <c r="CY62" s="102">
        <v>6459</v>
      </c>
      <c r="CZ62" s="102">
        <v>6511</v>
      </c>
      <c r="DA62" s="102">
        <v>6426</v>
      </c>
      <c r="DB62" s="102">
        <v>6331</v>
      </c>
      <c r="DC62" s="102">
        <v>6225</v>
      </c>
      <c r="DD62" s="102">
        <v>6196</v>
      </c>
      <c r="DE62" s="102">
        <v>6191</v>
      </c>
      <c r="DF62" s="102">
        <v>6136</v>
      </c>
      <c r="DG62" s="102">
        <v>6131</v>
      </c>
      <c r="DH62" s="102">
        <v>6131</v>
      </c>
      <c r="DI62" s="102">
        <v>6258</v>
      </c>
      <c r="DJ62" s="102">
        <v>6367</v>
      </c>
      <c r="DK62" s="102">
        <v>6407</v>
      </c>
      <c r="DL62" s="102">
        <v>6481</v>
      </c>
      <c r="DM62" s="102">
        <v>6446</v>
      </c>
      <c r="DN62" s="102">
        <v>6473</v>
      </c>
      <c r="DO62" s="102">
        <v>6534</v>
      </c>
      <c r="DP62" s="102">
        <v>6533</v>
      </c>
      <c r="DQ62" s="102">
        <v>6520</v>
      </c>
      <c r="DR62" s="102">
        <v>6556</v>
      </c>
      <c r="DS62" s="102">
        <v>6515</v>
      </c>
      <c r="DT62" s="102">
        <v>6431</v>
      </c>
      <c r="DU62" s="128">
        <v>6517</v>
      </c>
      <c r="DV62" s="102">
        <v>6597</v>
      </c>
      <c r="DW62" s="102">
        <v>6612</v>
      </c>
      <c r="DX62" s="102">
        <v>6744</v>
      </c>
      <c r="DY62" s="102">
        <v>6812</v>
      </c>
      <c r="DZ62" s="128">
        <v>6942</v>
      </c>
      <c r="EA62" s="128">
        <v>6979</v>
      </c>
      <c r="EB62" s="128">
        <v>6946</v>
      </c>
      <c r="EC62" s="128">
        <v>6911</v>
      </c>
      <c r="ED62" s="128">
        <v>6924</v>
      </c>
      <c r="EE62" s="128">
        <v>6943</v>
      </c>
      <c r="EF62" s="15">
        <v>6983</v>
      </c>
      <c r="EG62" s="128">
        <v>7060</v>
      </c>
      <c r="EH62" s="15">
        <v>7015</v>
      </c>
      <c r="EI62" s="15">
        <v>7009</v>
      </c>
      <c r="EJ62" s="15">
        <v>7463</v>
      </c>
      <c r="EK62" s="289">
        <v>7636</v>
      </c>
      <c r="EL62" s="294">
        <v>7893</v>
      </c>
      <c r="EM62" s="294">
        <v>8051</v>
      </c>
      <c r="EN62" s="299">
        <v>8177</v>
      </c>
      <c r="EO62" s="305">
        <v>8298</v>
      </c>
      <c r="EP62" s="309">
        <v>8423</v>
      </c>
      <c r="EQ62" s="315">
        <v>8522</v>
      </c>
      <c r="ER62" s="317">
        <v>8597</v>
      </c>
      <c r="ES62" s="321">
        <v>8662</v>
      </c>
      <c r="ET62" s="324">
        <v>8764</v>
      </c>
      <c r="EU62" s="329">
        <v>8971</v>
      </c>
      <c r="EV62" s="332">
        <v>9134</v>
      </c>
      <c r="EW62" s="332">
        <v>9185</v>
      </c>
      <c r="EX62" s="332">
        <v>9300</v>
      </c>
      <c r="EY62" s="332">
        <v>9379</v>
      </c>
      <c r="EZ62" s="332">
        <v>9491</v>
      </c>
      <c r="FA62" s="332">
        <v>9569</v>
      </c>
      <c r="FB62" s="332">
        <v>9728</v>
      </c>
      <c r="FC62" s="332">
        <v>9679</v>
      </c>
      <c r="FD62" s="341">
        <v>9673</v>
      </c>
      <c r="FE62" s="341">
        <v>9633</v>
      </c>
      <c r="FF62" s="341">
        <v>9626</v>
      </c>
      <c r="FG62" s="341">
        <v>9678</v>
      </c>
      <c r="FH62" s="341">
        <v>9722</v>
      </c>
      <c r="FI62" s="341">
        <v>9732</v>
      </c>
      <c r="FJ62" s="341">
        <v>9716</v>
      </c>
    </row>
    <row r="63" spans="1:166">
      <c r="A63" s="114" t="s">
        <v>65</v>
      </c>
      <c r="B63" s="127">
        <v>3400</v>
      </c>
      <c r="C63" s="127">
        <v>3489</v>
      </c>
      <c r="D63" s="127">
        <v>3582</v>
      </c>
      <c r="E63" s="127">
        <v>3558</v>
      </c>
      <c r="F63" s="127">
        <v>3556</v>
      </c>
      <c r="G63" s="127">
        <v>3572</v>
      </c>
      <c r="H63" s="127">
        <v>3619</v>
      </c>
      <c r="I63" s="127">
        <v>3655</v>
      </c>
      <c r="J63" s="127">
        <v>3658</v>
      </c>
      <c r="K63" s="127">
        <v>3727</v>
      </c>
      <c r="L63" s="127">
        <v>3732</v>
      </c>
      <c r="M63" s="127">
        <v>3796</v>
      </c>
      <c r="N63" s="127">
        <v>3801</v>
      </c>
      <c r="O63" s="127">
        <v>3770</v>
      </c>
      <c r="P63" s="127">
        <v>3822</v>
      </c>
      <c r="Q63" s="127">
        <v>3806</v>
      </c>
      <c r="R63" s="127">
        <v>3790</v>
      </c>
      <c r="S63" s="127">
        <v>3792</v>
      </c>
      <c r="T63" s="127">
        <v>3844</v>
      </c>
      <c r="U63" s="127">
        <v>3870</v>
      </c>
      <c r="V63" s="127">
        <v>3904</v>
      </c>
      <c r="W63" s="127">
        <v>3934</v>
      </c>
      <c r="X63" s="127">
        <v>3994</v>
      </c>
      <c r="Y63" s="127">
        <v>3939</v>
      </c>
      <c r="Z63" s="127">
        <v>3979</v>
      </c>
      <c r="AA63" s="127">
        <v>3995</v>
      </c>
      <c r="AB63" s="127">
        <v>4036</v>
      </c>
      <c r="AC63" s="127">
        <v>3975</v>
      </c>
      <c r="AD63" s="127">
        <v>3874</v>
      </c>
      <c r="AE63" s="127">
        <v>3876</v>
      </c>
      <c r="AF63" s="127">
        <v>3889</v>
      </c>
      <c r="AG63" s="127">
        <v>3891</v>
      </c>
      <c r="AH63" s="127">
        <v>3962</v>
      </c>
      <c r="AI63" s="127">
        <v>4044</v>
      </c>
      <c r="AJ63" s="127">
        <v>4053</v>
      </c>
      <c r="AK63" s="127">
        <v>4089</v>
      </c>
      <c r="AL63" s="127">
        <v>4139</v>
      </c>
      <c r="AM63" s="127">
        <v>4208</v>
      </c>
      <c r="AN63" s="127">
        <v>4145</v>
      </c>
      <c r="AO63" s="127">
        <v>4174</v>
      </c>
      <c r="AP63" s="127">
        <v>4122</v>
      </c>
      <c r="AQ63" s="127">
        <v>4157</v>
      </c>
      <c r="AR63" s="127">
        <v>4216</v>
      </c>
      <c r="AS63" s="127">
        <v>4205</v>
      </c>
      <c r="AT63" s="127">
        <v>4258</v>
      </c>
      <c r="AU63" s="127">
        <v>4308</v>
      </c>
      <c r="AV63" s="127">
        <v>4320</v>
      </c>
      <c r="AW63" s="127">
        <v>4275</v>
      </c>
      <c r="AX63" s="127">
        <v>4319</v>
      </c>
      <c r="AY63" s="127">
        <v>4265</v>
      </c>
      <c r="AZ63" s="127">
        <v>4319</v>
      </c>
      <c r="BA63" s="127">
        <v>4292</v>
      </c>
      <c r="BB63" s="127">
        <v>4336</v>
      </c>
      <c r="BC63" s="127">
        <v>4327</v>
      </c>
      <c r="BD63" s="127">
        <v>4372</v>
      </c>
      <c r="BE63" s="127">
        <v>4358</v>
      </c>
      <c r="BF63" s="127">
        <v>4430</v>
      </c>
      <c r="BG63" s="127">
        <v>4522</v>
      </c>
      <c r="BH63" s="127">
        <v>4474</v>
      </c>
      <c r="BI63" s="127">
        <v>4478</v>
      </c>
      <c r="BJ63" s="127">
        <v>4500</v>
      </c>
      <c r="BK63" s="127">
        <v>4518</v>
      </c>
      <c r="BL63" s="127">
        <v>4561</v>
      </c>
      <c r="BM63" s="127">
        <v>4454</v>
      </c>
      <c r="BN63" s="127">
        <v>4477</v>
      </c>
      <c r="BO63" s="127">
        <v>4474</v>
      </c>
      <c r="BP63" s="127">
        <v>4534</v>
      </c>
      <c r="BQ63" s="127">
        <v>4647</v>
      </c>
      <c r="BR63" s="127">
        <v>4606</v>
      </c>
      <c r="BS63" s="127">
        <v>4644</v>
      </c>
      <c r="BT63" s="127">
        <v>4626</v>
      </c>
      <c r="BU63" s="127">
        <v>4669</v>
      </c>
      <c r="BV63" s="127">
        <v>4651</v>
      </c>
      <c r="BW63" s="127">
        <v>4884</v>
      </c>
      <c r="BX63" s="127">
        <v>4834</v>
      </c>
      <c r="BY63" s="127">
        <v>4823</v>
      </c>
      <c r="BZ63" s="127">
        <v>4736</v>
      </c>
      <c r="CA63" s="127">
        <v>4721</v>
      </c>
      <c r="CB63" s="127">
        <v>4838</v>
      </c>
      <c r="CC63" s="127">
        <v>4870</v>
      </c>
      <c r="CD63" s="127">
        <v>4957</v>
      </c>
      <c r="CE63" s="127">
        <v>4974</v>
      </c>
      <c r="CF63" s="127">
        <v>4991</v>
      </c>
      <c r="CG63" s="127">
        <v>4979</v>
      </c>
      <c r="CH63" s="127">
        <v>5059</v>
      </c>
      <c r="CI63" s="127">
        <v>5121</v>
      </c>
      <c r="CJ63" s="127">
        <v>4999</v>
      </c>
      <c r="CK63" s="127">
        <v>4975</v>
      </c>
      <c r="CL63" s="127">
        <v>5022</v>
      </c>
      <c r="CM63" s="127">
        <v>5000</v>
      </c>
      <c r="CN63" s="127">
        <v>5088</v>
      </c>
      <c r="CO63" s="127">
        <v>5066</v>
      </c>
      <c r="CP63" s="127">
        <v>5101</v>
      </c>
      <c r="CQ63" s="127">
        <v>5145</v>
      </c>
      <c r="CR63" s="127">
        <v>5161</v>
      </c>
      <c r="CS63" s="127">
        <v>5184</v>
      </c>
      <c r="CT63" s="127">
        <v>5201</v>
      </c>
      <c r="CU63" s="127">
        <v>5226</v>
      </c>
      <c r="CV63" s="127">
        <v>5178</v>
      </c>
      <c r="CW63" s="127">
        <v>5191</v>
      </c>
      <c r="CX63" s="102">
        <v>5009</v>
      </c>
      <c r="CY63" s="102">
        <v>4937</v>
      </c>
      <c r="CZ63" s="102">
        <v>4937</v>
      </c>
      <c r="DA63" s="102">
        <v>4958</v>
      </c>
      <c r="DB63" s="102">
        <v>4971</v>
      </c>
      <c r="DC63" s="102">
        <v>4962</v>
      </c>
      <c r="DD63" s="102">
        <v>4954</v>
      </c>
      <c r="DE63" s="102">
        <v>4939</v>
      </c>
      <c r="DF63" s="102">
        <v>4941</v>
      </c>
      <c r="DG63" s="102">
        <v>4976</v>
      </c>
      <c r="DH63" s="102">
        <v>4917</v>
      </c>
      <c r="DI63" s="102">
        <v>4896</v>
      </c>
      <c r="DJ63" s="102">
        <v>4904</v>
      </c>
      <c r="DK63" s="102">
        <v>4894</v>
      </c>
      <c r="DL63" s="102">
        <v>4945</v>
      </c>
      <c r="DM63" s="102">
        <v>4951</v>
      </c>
      <c r="DN63" s="102">
        <v>4945</v>
      </c>
      <c r="DO63" s="102">
        <v>4939</v>
      </c>
      <c r="DP63" s="102">
        <v>4870</v>
      </c>
      <c r="DQ63" s="102">
        <v>4832</v>
      </c>
      <c r="DR63" s="102">
        <v>4837</v>
      </c>
      <c r="DS63" s="102">
        <v>4832</v>
      </c>
      <c r="DT63" s="102">
        <v>4821</v>
      </c>
      <c r="DU63" s="128">
        <v>4852</v>
      </c>
      <c r="DV63" s="102">
        <v>4813</v>
      </c>
      <c r="DW63" s="102">
        <v>4880</v>
      </c>
      <c r="DX63" s="102">
        <v>4918</v>
      </c>
      <c r="DY63" s="102">
        <v>4941</v>
      </c>
      <c r="DZ63" s="128">
        <v>4993</v>
      </c>
      <c r="EA63" s="128">
        <v>4983</v>
      </c>
      <c r="EB63" s="128">
        <v>4922</v>
      </c>
      <c r="EC63" s="128">
        <v>4901</v>
      </c>
      <c r="ED63" s="128">
        <v>4863</v>
      </c>
      <c r="EE63" s="128">
        <v>4845</v>
      </c>
      <c r="EF63" s="15">
        <v>4929</v>
      </c>
      <c r="EG63" s="128">
        <v>4945</v>
      </c>
      <c r="EH63" s="15">
        <v>4899</v>
      </c>
      <c r="EI63" s="15">
        <v>4864</v>
      </c>
      <c r="EJ63" s="15">
        <v>5063</v>
      </c>
      <c r="EK63" s="289">
        <v>5146</v>
      </c>
      <c r="EL63" s="294">
        <v>5197</v>
      </c>
      <c r="EM63" s="294">
        <v>5247</v>
      </c>
      <c r="EN63" s="299">
        <v>5287</v>
      </c>
      <c r="EO63" s="305">
        <v>5341</v>
      </c>
      <c r="EP63" s="309">
        <v>5391</v>
      </c>
      <c r="EQ63" s="315">
        <v>5366</v>
      </c>
      <c r="ER63" s="317">
        <v>5436</v>
      </c>
      <c r="ES63" s="321">
        <v>5435</v>
      </c>
      <c r="ET63" s="324">
        <v>5506</v>
      </c>
      <c r="EU63" s="329">
        <v>5561</v>
      </c>
      <c r="EV63" s="332">
        <v>5571</v>
      </c>
      <c r="EW63" s="332">
        <v>5571</v>
      </c>
      <c r="EX63" s="332">
        <v>5660</v>
      </c>
      <c r="EY63" s="332">
        <v>5647</v>
      </c>
      <c r="EZ63" s="332">
        <v>5684</v>
      </c>
      <c r="FA63" s="332">
        <v>5676</v>
      </c>
      <c r="FB63" s="332">
        <v>5673</v>
      </c>
      <c r="FC63" s="332">
        <v>5718</v>
      </c>
      <c r="FD63" s="341">
        <v>5754</v>
      </c>
      <c r="FE63" s="341">
        <v>5772</v>
      </c>
      <c r="FF63" s="341">
        <v>5772</v>
      </c>
      <c r="FG63" s="341">
        <v>5776</v>
      </c>
      <c r="FH63" s="341">
        <v>5768</v>
      </c>
      <c r="FI63" s="341">
        <v>5752</v>
      </c>
      <c r="FJ63" s="341">
        <v>5723</v>
      </c>
    </row>
    <row r="64" spans="1:166">
      <c r="A64" s="114" t="s">
        <v>66</v>
      </c>
      <c r="B64" s="127">
        <v>10299</v>
      </c>
      <c r="C64" s="127">
        <v>10383</v>
      </c>
      <c r="D64" s="127">
        <v>10475</v>
      </c>
      <c r="E64" s="127">
        <v>10494</v>
      </c>
      <c r="F64" s="127">
        <v>10475</v>
      </c>
      <c r="G64" s="127">
        <v>10521</v>
      </c>
      <c r="H64" s="127">
        <v>10591</v>
      </c>
      <c r="I64" s="127">
        <v>10660</v>
      </c>
      <c r="J64" s="127">
        <v>10774</v>
      </c>
      <c r="K64" s="127">
        <v>10833</v>
      </c>
      <c r="L64" s="127">
        <v>10900</v>
      </c>
      <c r="M64" s="127">
        <v>10928</v>
      </c>
      <c r="N64" s="127">
        <v>10936</v>
      </c>
      <c r="O64" s="127">
        <v>10938</v>
      </c>
      <c r="P64" s="127">
        <v>10866</v>
      </c>
      <c r="Q64" s="127">
        <v>10927</v>
      </c>
      <c r="R64" s="127">
        <v>10959</v>
      </c>
      <c r="S64" s="127">
        <v>10883</v>
      </c>
      <c r="T64" s="127">
        <v>11096</v>
      </c>
      <c r="U64" s="127">
        <v>11086</v>
      </c>
      <c r="V64" s="127">
        <v>11159</v>
      </c>
      <c r="W64" s="127">
        <v>11188</v>
      </c>
      <c r="X64" s="127">
        <v>11294</v>
      </c>
      <c r="Y64" s="127">
        <v>11280</v>
      </c>
      <c r="Z64" s="127">
        <v>11258</v>
      </c>
      <c r="AA64" s="127">
        <v>11283</v>
      </c>
      <c r="AB64" s="127">
        <v>11272</v>
      </c>
      <c r="AC64" s="127">
        <v>11268</v>
      </c>
      <c r="AD64" s="127">
        <v>11150</v>
      </c>
      <c r="AE64" s="127">
        <v>11211</v>
      </c>
      <c r="AF64" s="127">
        <v>11300</v>
      </c>
      <c r="AG64" s="127">
        <v>11341</v>
      </c>
      <c r="AH64" s="127">
        <v>11254</v>
      </c>
      <c r="AI64" s="127">
        <v>11235</v>
      </c>
      <c r="AJ64" s="127">
        <v>11506</v>
      </c>
      <c r="AK64" s="127">
        <v>11650</v>
      </c>
      <c r="AL64" s="127">
        <v>11519</v>
      </c>
      <c r="AM64" s="127">
        <v>11543</v>
      </c>
      <c r="AN64" s="127">
        <v>11594</v>
      </c>
      <c r="AO64" s="127">
        <v>11556</v>
      </c>
      <c r="AP64" s="127">
        <v>11353</v>
      </c>
      <c r="AQ64" s="127">
        <v>11346</v>
      </c>
      <c r="AR64" s="127">
        <v>11325</v>
      </c>
      <c r="AS64" s="127">
        <v>11126</v>
      </c>
      <c r="AT64" s="127">
        <v>11426</v>
      </c>
      <c r="AU64" s="127">
        <v>11439</v>
      </c>
      <c r="AV64" s="127">
        <v>11377</v>
      </c>
      <c r="AW64" s="127">
        <v>11273</v>
      </c>
      <c r="AX64" s="127">
        <v>11317</v>
      </c>
      <c r="AY64" s="127">
        <v>11284</v>
      </c>
      <c r="AZ64" s="127">
        <v>11250</v>
      </c>
      <c r="BA64" s="127">
        <v>11262</v>
      </c>
      <c r="BB64" s="127">
        <v>10990</v>
      </c>
      <c r="BC64" s="127">
        <v>10967</v>
      </c>
      <c r="BD64" s="127">
        <v>10978</v>
      </c>
      <c r="BE64" s="127">
        <v>10897</v>
      </c>
      <c r="BF64" s="127">
        <v>11104</v>
      </c>
      <c r="BG64" s="127">
        <v>11063</v>
      </c>
      <c r="BH64" s="127">
        <v>11158</v>
      </c>
      <c r="BI64" s="127">
        <v>11152</v>
      </c>
      <c r="BJ64" s="127">
        <v>11112</v>
      </c>
      <c r="BK64" s="127">
        <v>11115</v>
      </c>
      <c r="BL64" s="127">
        <v>11077</v>
      </c>
      <c r="BM64" s="127">
        <v>11044</v>
      </c>
      <c r="BN64" s="127">
        <v>11118</v>
      </c>
      <c r="BO64" s="127">
        <v>11045</v>
      </c>
      <c r="BP64" s="127">
        <v>11171</v>
      </c>
      <c r="BQ64" s="127">
        <v>11168</v>
      </c>
      <c r="BR64" s="127">
        <v>11245</v>
      </c>
      <c r="BS64" s="127">
        <v>11263</v>
      </c>
      <c r="BT64" s="127">
        <v>11385</v>
      </c>
      <c r="BU64" s="127">
        <v>11352</v>
      </c>
      <c r="BV64" s="127">
        <v>11341</v>
      </c>
      <c r="BW64" s="127">
        <v>11564</v>
      </c>
      <c r="BX64" s="127">
        <v>11607</v>
      </c>
      <c r="BY64" s="127">
        <v>11636</v>
      </c>
      <c r="BZ64" s="127">
        <v>11713</v>
      </c>
      <c r="CA64" s="127">
        <v>11672</v>
      </c>
      <c r="CB64" s="127">
        <v>11716</v>
      </c>
      <c r="CC64" s="127">
        <v>11901</v>
      </c>
      <c r="CD64" s="127">
        <v>11966</v>
      </c>
      <c r="CE64" s="127">
        <v>11882</v>
      </c>
      <c r="CF64" s="127">
        <v>11912</v>
      </c>
      <c r="CG64" s="127">
        <v>11814</v>
      </c>
      <c r="CH64" s="127">
        <v>11850</v>
      </c>
      <c r="CI64" s="127">
        <v>11932</v>
      </c>
      <c r="CJ64" s="127">
        <v>11812</v>
      </c>
      <c r="CK64" s="127">
        <v>11838</v>
      </c>
      <c r="CL64" s="127">
        <v>11917</v>
      </c>
      <c r="CM64" s="127">
        <v>11987</v>
      </c>
      <c r="CN64" s="127">
        <v>12074</v>
      </c>
      <c r="CO64" s="127">
        <v>11957</v>
      </c>
      <c r="CP64" s="127">
        <v>12121</v>
      </c>
      <c r="CQ64" s="127">
        <v>12184</v>
      </c>
      <c r="CR64" s="127">
        <v>12011</v>
      </c>
      <c r="CS64" s="127">
        <v>11962</v>
      </c>
      <c r="CT64" s="127">
        <v>11836</v>
      </c>
      <c r="CU64" s="127">
        <v>12054</v>
      </c>
      <c r="CV64" s="127">
        <v>11870</v>
      </c>
      <c r="CW64" s="127">
        <v>11749</v>
      </c>
      <c r="CX64" s="102">
        <v>11306</v>
      </c>
      <c r="CY64" s="102">
        <v>11150</v>
      </c>
      <c r="CZ64" s="102">
        <v>11148</v>
      </c>
      <c r="DA64" s="102">
        <v>11079</v>
      </c>
      <c r="DB64" s="102">
        <v>11074</v>
      </c>
      <c r="DC64" s="102">
        <v>11127</v>
      </c>
      <c r="DD64" s="102">
        <v>11123</v>
      </c>
      <c r="DE64" s="102">
        <v>11018</v>
      </c>
      <c r="DF64" s="102">
        <v>11091</v>
      </c>
      <c r="DG64" s="102">
        <v>11174</v>
      </c>
      <c r="DH64" s="102">
        <v>11117</v>
      </c>
      <c r="DI64" s="102">
        <v>11221</v>
      </c>
      <c r="DJ64" s="102">
        <v>11140</v>
      </c>
      <c r="DK64" s="102">
        <v>11073</v>
      </c>
      <c r="DL64" s="102">
        <v>11215</v>
      </c>
      <c r="DM64" s="102">
        <v>11293</v>
      </c>
      <c r="DN64" s="102">
        <v>11190</v>
      </c>
      <c r="DO64" s="102">
        <v>11269</v>
      </c>
      <c r="DP64" s="102">
        <v>11262</v>
      </c>
      <c r="DQ64" s="102">
        <v>11183</v>
      </c>
      <c r="DR64" s="102">
        <v>11194</v>
      </c>
      <c r="DS64" s="102">
        <v>11137</v>
      </c>
      <c r="DT64" s="102">
        <v>11143</v>
      </c>
      <c r="DU64" s="128">
        <v>11225</v>
      </c>
      <c r="DV64" s="102">
        <v>11233</v>
      </c>
      <c r="DW64" s="102">
        <v>11208</v>
      </c>
      <c r="DX64" s="102">
        <v>11240</v>
      </c>
      <c r="DY64" s="102">
        <v>11219</v>
      </c>
      <c r="DZ64" s="128">
        <v>11257</v>
      </c>
      <c r="EA64" s="128">
        <v>11323</v>
      </c>
      <c r="EB64" s="128">
        <v>11343</v>
      </c>
      <c r="EC64" s="128">
        <v>11250</v>
      </c>
      <c r="ED64" s="128">
        <v>11247</v>
      </c>
      <c r="EE64" s="128">
        <v>11233</v>
      </c>
      <c r="EF64" s="15">
        <v>11246</v>
      </c>
      <c r="EG64" s="128">
        <v>11225</v>
      </c>
      <c r="EH64" s="15">
        <v>11078</v>
      </c>
      <c r="EI64" s="15">
        <v>11092</v>
      </c>
      <c r="EJ64" s="15">
        <v>11643</v>
      </c>
      <c r="EK64" s="289">
        <v>11895</v>
      </c>
      <c r="EL64" s="294">
        <v>12152</v>
      </c>
      <c r="EM64" s="294">
        <v>12276</v>
      </c>
      <c r="EN64" s="299">
        <v>12394</v>
      </c>
      <c r="EO64" s="305">
        <v>12486</v>
      </c>
      <c r="EP64" s="309">
        <v>12566</v>
      </c>
      <c r="EQ64" s="315">
        <v>12701</v>
      </c>
      <c r="ER64" s="317">
        <v>12790</v>
      </c>
      <c r="ES64" s="321">
        <v>12852</v>
      </c>
      <c r="ET64" s="324">
        <v>12909</v>
      </c>
      <c r="EU64" s="329">
        <v>13072</v>
      </c>
      <c r="EV64" s="332">
        <v>13050</v>
      </c>
      <c r="EW64" s="332">
        <v>13114</v>
      </c>
      <c r="EX64" s="332">
        <v>13237</v>
      </c>
      <c r="EY64" s="332">
        <v>13262</v>
      </c>
      <c r="EZ64" s="332">
        <v>13260</v>
      </c>
      <c r="FA64" s="332">
        <v>13253</v>
      </c>
      <c r="FB64" s="332">
        <v>13308</v>
      </c>
      <c r="FC64" s="332">
        <v>13434</v>
      </c>
      <c r="FD64" s="341">
        <v>13504</v>
      </c>
      <c r="FE64" s="341">
        <v>13527</v>
      </c>
      <c r="FF64" s="341">
        <v>13573</v>
      </c>
      <c r="FG64" s="341">
        <v>13654</v>
      </c>
      <c r="FH64" s="341">
        <v>13769</v>
      </c>
      <c r="FI64" s="341">
        <v>13795</v>
      </c>
      <c r="FJ64" s="341">
        <v>13780</v>
      </c>
    </row>
    <row r="65" spans="1:166">
      <c r="A65" s="114" t="s">
        <v>67</v>
      </c>
      <c r="B65" s="127">
        <v>6022</v>
      </c>
      <c r="C65" s="127">
        <v>6088</v>
      </c>
      <c r="D65" s="127">
        <v>6109</v>
      </c>
      <c r="E65" s="127">
        <v>6112</v>
      </c>
      <c r="F65" s="127">
        <v>6097</v>
      </c>
      <c r="G65" s="127">
        <v>6083</v>
      </c>
      <c r="H65" s="127">
        <v>6225</v>
      </c>
      <c r="I65" s="127">
        <v>6282</v>
      </c>
      <c r="J65" s="127">
        <v>6389</v>
      </c>
      <c r="K65" s="127">
        <v>6201</v>
      </c>
      <c r="L65" s="127">
        <v>6448</v>
      </c>
      <c r="M65" s="127">
        <v>6251</v>
      </c>
      <c r="N65" s="127">
        <v>6515</v>
      </c>
      <c r="O65" s="127">
        <v>6590</v>
      </c>
      <c r="P65" s="127">
        <v>6572</v>
      </c>
      <c r="Q65" s="127">
        <v>6439</v>
      </c>
      <c r="R65" s="127">
        <v>6610</v>
      </c>
      <c r="S65" s="127">
        <v>6618</v>
      </c>
      <c r="T65" s="127">
        <v>6642</v>
      </c>
      <c r="U65" s="127">
        <v>6625</v>
      </c>
      <c r="V65" s="127">
        <v>6636</v>
      </c>
      <c r="W65" s="127">
        <v>6652</v>
      </c>
      <c r="X65" s="127">
        <v>6595</v>
      </c>
      <c r="Y65" s="127">
        <v>6590</v>
      </c>
      <c r="Z65" s="127">
        <v>6550</v>
      </c>
      <c r="AA65" s="127">
        <v>6772</v>
      </c>
      <c r="AB65" s="127">
        <v>6748</v>
      </c>
      <c r="AC65" s="127">
        <v>6731</v>
      </c>
      <c r="AD65" s="127">
        <v>6756</v>
      </c>
      <c r="AE65" s="127">
        <v>6772</v>
      </c>
      <c r="AF65" s="127">
        <v>6785</v>
      </c>
      <c r="AG65" s="127">
        <v>6783</v>
      </c>
      <c r="AH65" s="127">
        <v>6729</v>
      </c>
      <c r="AI65" s="127">
        <v>6730</v>
      </c>
      <c r="AJ65" s="127">
        <v>6977</v>
      </c>
      <c r="AK65" s="127">
        <v>6970</v>
      </c>
      <c r="AL65" s="127">
        <v>7061</v>
      </c>
      <c r="AM65" s="127">
        <v>7022</v>
      </c>
      <c r="AN65" s="127">
        <v>7051</v>
      </c>
      <c r="AO65" s="127">
        <v>6994</v>
      </c>
      <c r="AP65" s="127">
        <v>6888</v>
      </c>
      <c r="AQ65" s="127">
        <v>6868</v>
      </c>
      <c r="AR65" s="127">
        <v>6893</v>
      </c>
      <c r="AS65" s="127">
        <v>6972</v>
      </c>
      <c r="AT65" s="127">
        <v>7023</v>
      </c>
      <c r="AU65" s="127">
        <v>6954</v>
      </c>
      <c r="AV65" s="127">
        <v>6779</v>
      </c>
      <c r="AW65" s="127">
        <v>6801</v>
      </c>
      <c r="AX65" s="127">
        <v>6711</v>
      </c>
      <c r="AY65" s="127">
        <v>6788</v>
      </c>
      <c r="AZ65" s="127">
        <v>6799</v>
      </c>
      <c r="BA65" s="127">
        <v>6748</v>
      </c>
      <c r="BB65" s="127">
        <v>6631</v>
      </c>
      <c r="BC65" s="127">
        <v>6697</v>
      </c>
      <c r="BD65" s="127">
        <v>6721</v>
      </c>
      <c r="BE65" s="127">
        <v>6644</v>
      </c>
      <c r="BF65" s="127">
        <v>6652</v>
      </c>
      <c r="BG65" s="127">
        <v>6782</v>
      </c>
      <c r="BH65" s="127">
        <v>6743</v>
      </c>
      <c r="BI65" s="127">
        <v>6604</v>
      </c>
      <c r="BJ65" s="127">
        <v>6593</v>
      </c>
      <c r="BK65" s="127">
        <v>6641</v>
      </c>
      <c r="BL65" s="127">
        <v>6789</v>
      </c>
      <c r="BM65" s="127">
        <v>6764</v>
      </c>
      <c r="BN65" s="127">
        <v>6674</v>
      </c>
      <c r="BO65" s="127">
        <v>6668</v>
      </c>
      <c r="BP65" s="127">
        <v>6766</v>
      </c>
      <c r="BQ65" s="127">
        <v>6836</v>
      </c>
      <c r="BR65" s="127">
        <v>6894</v>
      </c>
      <c r="BS65" s="127">
        <v>6881</v>
      </c>
      <c r="BT65" s="127">
        <v>6882</v>
      </c>
      <c r="BU65" s="127">
        <v>6900</v>
      </c>
      <c r="BV65" s="127">
        <v>6860</v>
      </c>
      <c r="BW65" s="127">
        <v>6965</v>
      </c>
      <c r="BX65" s="127">
        <v>7092</v>
      </c>
      <c r="BY65" s="127">
        <v>7098</v>
      </c>
      <c r="BZ65" s="127">
        <v>6952</v>
      </c>
      <c r="CA65" s="127">
        <v>6934</v>
      </c>
      <c r="CB65" s="127">
        <v>7109</v>
      </c>
      <c r="CC65" s="127">
        <v>7213</v>
      </c>
      <c r="CD65" s="127">
        <v>7309</v>
      </c>
      <c r="CE65" s="127">
        <v>7254</v>
      </c>
      <c r="CF65" s="127">
        <v>7223</v>
      </c>
      <c r="CG65" s="127">
        <v>7199</v>
      </c>
      <c r="CH65" s="127">
        <v>7410</v>
      </c>
      <c r="CI65" s="127">
        <v>7539</v>
      </c>
      <c r="CJ65" s="127">
        <v>7324</v>
      </c>
      <c r="CK65" s="127">
        <v>7329</v>
      </c>
      <c r="CL65" s="127">
        <v>7398</v>
      </c>
      <c r="CM65" s="127">
        <v>7395</v>
      </c>
      <c r="CN65" s="127">
        <v>7506</v>
      </c>
      <c r="CO65" s="127">
        <v>7521</v>
      </c>
      <c r="CP65" s="127">
        <v>7599</v>
      </c>
      <c r="CQ65" s="127">
        <v>7573</v>
      </c>
      <c r="CR65" s="127">
        <v>7539</v>
      </c>
      <c r="CS65" s="127">
        <v>7543</v>
      </c>
      <c r="CT65" s="127">
        <v>7727</v>
      </c>
      <c r="CU65" s="127">
        <v>7694</v>
      </c>
      <c r="CV65" s="127">
        <v>7562</v>
      </c>
      <c r="CW65" s="127">
        <v>7488</v>
      </c>
      <c r="CX65" s="102">
        <v>7187</v>
      </c>
      <c r="CY65" s="102">
        <v>7133</v>
      </c>
      <c r="CZ65" s="102">
        <v>7166</v>
      </c>
      <c r="DA65" s="102">
        <v>7176</v>
      </c>
      <c r="DB65" s="102">
        <v>7192</v>
      </c>
      <c r="DC65" s="102">
        <v>7120</v>
      </c>
      <c r="DD65" s="102">
        <v>7126</v>
      </c>
      <c r="DE65" s="102">
        <v>7055</v>
      </c>
      <c r="DF65" s="102">
        <v>7079</v>
      </c>
      <c r="DG65" s="102">
        <v>7058</v>
      </c>
      <c r="DH65" s="102">
        <v>6996</v>
      </c>
      <c r="DI65" s="102">
        <v>7003</v>
      </c>
      <c r="DJ65" s="102">
        <v>7023</v>
      </c>
      <c r="DK65" s="102">
        <v>6996</v>
      </c>
      <c r="DL65" s="102">
        <v>7065</v>
      </c>
      <c r="DM65" s="102">
        <v>7021</v>
      </c>
      <c r="DN65" s="102">
        <v>7017</v>
      </c>
      <c r="DO65" s="102">
        <v>7042</v>
      </c>
      <c r="DP65" s="102">
        <v>7064</v>
      </c>
      <c r="DQ65" s="102">
        <v>7073</v>
      </c>
      <c r="DR65" s="102">
        <v>7045</v>
      </c>
      <c r="DS65" s="102">
        <v>7053</v>
      </c>
      <c r="DT65" s="102">
        <v>7005</v>
      </c>
      <c r="DU65" s="128">
        <v>7012</v>
      </c>
      <c r="DV65" s="102">
        <v>7032</v>
      </c>
      <c r="DW65" s="102">
        <v>7029</v>
      </c>
      <c r="DX65" s="102">
        <v>7075</v>
      </c>
      <c r="DY65" s="102">
        <v>7095</v>
      </c>
      <c r="DZ65" s="128">
        <v>7160</v>
      </c>
      <c r="EA65" s="128">
        <v>7143</v>
      </c>
      <c r="EB65" s="128">
        <v>7102</v>
      </c>
      <c r="EC65" s="128">
        <v>7037</v>
      </c>
      <c r="ED65" s="128">
        <v>7066</v>
      </c>
      <c r="EE65" s="128">
        <v>7079</v>
      </c>
      <c r="EF65" s="15">
        <v>7056</v>
      </c>
      <c r="EG65" s="128">
        <v>7092</v>
      </c>
      <c r="EH65" s="15">
        <v>7043</v>
      </c>
      <c r="EI65" s="15">
        <v>7077</v>
      </c>
      <c r="EJ65" s="15">
        <v>7396</v>
      </c>
      <c r="EK65" s="289">
        <v>7620</v>
      </c>
      <c r="EL65" s="294">
        <v>7833</v>
      </c>
      <c r="EM65" s="294">
        <v>7841</v>
      </c>
      <c r="EN65" s="299">
        <v>7896</v>
      </c>
      <c r="EO65" s="305">
        <v>8011</v>
      </c>
      <c r="EP65" s="309">
        <v>8062</v>
      </c>
      <c r="EQ65" s="315">
        <v>8185</v>
      </c>
      <c r="ER65" s="317">
        <v>8230</v>
      </c>
      <c r="ES65" s="321">
        <v>8233</v>
      </c>
      <c r="ET65" s="324">
        <v>8273</v>
      </c>
      <c r="EU65" s="329">
        <v>8437</v>
      </c>
      <c r="EV65" s="332">
        <v>8492</v>
      </c>
      <c r="EW65" s="332">
        <v>8586</v>
      </c>
      <c r="EX65" s="332">
        <v>8645</v>
      </c>
      <c r="EY65" s="332">
        <v>8685</v>
      </c>
      <c r="EZ65" s="332">
        <v>8737</v>
      </c>
      <c r="FA65" s="332">
        <v>8779</v>
      </c>
      <c r="FB65" s="332">
        <v>8904</v>
      </c>
      <c r="FC65" s="332">
        <v>8892</v>
      </c>
      <c r="FD65" s="341">
        <v>8945</v>
      </c>
      <c r="FE65" s="341">
        <v>8951</v>
      </c>
      <c r="FF65" s="341">
        <v>8997</v>
      </c>
      <c r="FG65" s="341">
        <v>8991</v>
      </c>
      <c r="FH65" s="341">
        <v>9012</v>
      </c>
      <c r="FI65" s="341">
        <v>9059</v>
      </c>
      <c r="FJ65" s="341">
        <v>9084</v>
      </c>
    </row>
    <row r="66" spans="1:166">
      <c r="A66" s="114" t="s">
        <v>68</v>
      </c>
      <c r="B66" s="127">
        <v>24144</v>
      </c>
      <c r="C66" s="127">
        <v>24140</v>
      </c>
      <c r="D66" s="127">
        <v>24263</v>
      </c>
      <c r="E66" s="127">
        <v>24236</v>
      </c>
      <c r="F66" s="127">
        <v>24381</v>
      </c>
      <c r="G66" s="127">
        <v>24296</v>
      </c>
      <c r="H66" s="127">
        <v>24510</v>
      </c>
      <c r="I66" s="127">
        <v>24679</v>
      </c>
      <c r="J66" s="127">
        <v>24915</v>
      </c>
      <c r="K66" s="127">
        <v>25208</v>
      </c>
      <c r="L66" s="127">
        <v>25339</v>
      </c>
      <c r="M66" s="127">
        <v>25477</v>
      </c>
      <c r="N66" s="127">
        <v>25735</v>
      </c>
      <c r="O66" s="127">
        <v>25920</v>
      </c>
      <c r="P66" s="127">
        <v>25914</v>
      </c>
      <c r="Q66" s="127">
        <v>26084</v>
      </c>
      <c r="R66" s="127">
        <v>26274</v>
      </c>
      <c r="S66" s="127">
        <v>26362</v>
      </c>
      <c r="T66" s="127">
        <v>26484</v>
      </c>
      <c r="U66" s="127">
        <v>26506</v>
      </c>
      <c r="V66" s="127">
        <v>26633</v>
      </c>
      <c r="W66" s="127">
        <v>26864</v>
      </c>
      <c r="X66" s="127">
        <v>26981</v>
      </c>
      <c r="Y66" s="127">
        <v>26952</v>
      </c>
      <c r="Z66" s="127">
        <v>27169</v>
      </c>
      <c r="AA66" s="127">
        <v>27372</v>
      </c>
      <c r="AB66" s="127">
        <v>27421</v>
      </c>
      <c r="AC66" s="127">
        <v>27517</v>
      </c>
      <c r="AD66" s="127">
        <v>27342</v>
      </c>
      <c r="AE66" s="127">
        <v>27843</v>
      </c>
      <c r="AF66" s="127">
        <v>28320</v>
      </c>
      <c r="AG66" s="127">
        <v>28338</v>
      </c>
      <c r="AH66" s="127">
        <v>28451</v>
      </c>
      <c r="AI66" s="127">
        <v>28622</v>
      </c>
      <c r="AJ66" s="127">
        <v>28536</v>
      </c>
      <c r="AK66" s="127">
        <v>28540</v>
      </c>
      <c r="AL66" s="127">
        <v>28462</v>
      </c>
      <c r="AM66" s="127">
        <v>28715</v>
      </c>
      <c r="AN66" s="127">
        <v>28719</v>
      </c>
      <c r="AO66" s="127">
        <v>28543</v>
      </c>
      <c r="AP66" s="127">
        <v>28302</v>
      </c>
      <c r="AQ66" s="127">
        <v>28297</v>
      </c>
      <c r="AR66" s="127">
        <v>28291</v>
      </c>
      <c r="AS66" s="127">
        <v>28386</v>
      </c>
      <c r="AT66" s="127">
        <v>28920</v>
      </c>
      <c r="AU66" s="127">
        <v>28763</v>
      </c>
      <c r="AV66" s="127">
        <v>28711</v>
      </c>
      <c r="AW66" s="127">
        <v>28968</v>
      </c>
      <c r="AX66" s="127">
        <v>29234</v>
      </c>
      <c r="AY66" s="127">
        <v>29200</v>
      </c>
      <c r="AZ66" s="127">
        <v>29459</v>
      </c>
      <c r="BA66" s="127">
        <v>29430</v>
      </c>
      <c r="BB66" s="127">
        <v>29263</v>
      </c>
      <c r="BC66" s="127">
        <v>29243</v>
      </c>
      <c r="BD66" s="127">
        <v>29177</v>
      </c>
      <c r="BE66" s="127">
        <v>29313</v>
      </c>
      <c r="BF66" s="127">
        <v>29998</v>
      </c>
      <c r="BG66" s="127">
        <v>30052</v>
      </c>
      <c r="BH66" s="127">
        <v>29857</v>
      </c>
      <c r="BI66" s="127">
        <v>29666</v>
      </c>
      <c r="BJ66" s="127">
        <v>29329</v>
      </c>
      <c r="BK66" s="127">
        <v>29591</v>
      </c>
      <c r="BL66" s="127">
        <v>29406</v>
      </c>
      <c r="BM66" s="127">
        <v>29672</v>
      </c>
      <c r="BN66" s="127">
        <v>29759</v>
      </c>
      <c r="BO66" s="127">
        <v>29485</v>
      </c>
      <c r="BP66" s="127">
        <v>29526</v>
      </c>
      <c r="BQ66" s="127">
        <v>29860</v>
      </c>
      <c r="BR66" s="127">
        <v>30157</v>
      </c>
      <c r="BS66" s="127">
        <v>29929</v>
      </c>
      <c r="BT66" s="127">
        <v>29922</v>
      </c>
      <c r="BU66" s="127">
        <v>29927</v>
      </c>
      <c r="BV66" s="127">
        <v>29883</v>
      </c>
      <c r="BW66" s="127">
        <v>30282</v>
      </c>
      <c r="BX66" s="127">
        <v>30306</v>
      </c>
      <c r="BY66" s="127">
        <v>30527</v>
      </c>
      <c r="BZ66" s="127">
        <v>30274</v>
      </c>
      <c r="CA66" s="127">
        <v>30132</v>
      </c>
      <c r="CB66" s="127">
        <v>30188</v>
      </c>
      <c r="CC66" s="127">
        <v>30270</v>
      </c>
      <c r="CD66" s="127">
        <v>30710</v>
      </c>
      <c r="CE66" s="127">
        <v>30526</v>
      </c>
      <c r="CF66" s="127">
        <v>30733</v>
      </c>
      <c r="CG66" s="127">
        <v>30498</v>
      </c>
      <c r="CH66" s="127">
        <v>30962</v>
      </c>
      <c r="CI66" s="127">
        <v>31150</v>
      </c>
      <c r="CJ66" s="127">
        <v>30980</v>
      </c>
      <c r="CK66" s="127">
        <v>31338</v>
      </c>
      <c r="CL66" s="127">
        <v>31306</v>
      </c>
      <c r="CM66" s="127">
        <v>31187</v>
      </c>
      <c r="CN66" s="127">
        <v>31353</v>
      </c>
      <c r="CO66" s="127">
        <v>31590</v>
      </c>
      <c r="CP66" s="127">
        <v>31649</v>
      </c>
      <c r="CQ66" s="127">
        <v>32088</v>
      </c>
      <c r="CR66" s="127">
        <v>32005</v>
      </c>
      <c r="CS66" s="127">
        <v>31952</v>
      </c>
      <c r="CT66" s="127">
        <v>32016</v>
      </c>
      <c r="CU66" s="127">
        <v>31994</v>
      </c>
      <c r="CV66" s="127">
        <v>31897</v>
      </c>
      <c r="CW66" s="127">
        <v>31375</v>
      </c>
      <c r="CX66" s="102">
        <v>30573</v>
      </c>
      <c r="CY66" s="102">
        <v>30367</v>
      </c>
      <c r="CZ66" s="102">
        <v>30529</v>
      </c>
      <c r="DA66" s="102">
        <v>30611</v>
      </c>
      <c r="DB66" s="102">
        <v>30708</v>
      </c>
      <c r="DC66" s="102">
        <v>30467</v>
      </c>
      <c r="DD66" s="102">
        <v>30344</v>
      </c>
      <c r="DE66" s="102">
        <v>30101</v>
      </c>
      <c r="DF66" s="102">
        <v>30094</v>
      </c>
      <c r="DG66" s="102">
        <v>30003</v>
      </c>
      <c r="DH66" s="102">
        <v>29743</v>
      </c>
      <c r="DI66" s="102">
        <v>29916</v>
      </c>
      <c r="DJ66" s="102">
        <v>29741</v>
      </c>
      <c r="DK66" s="102">
        <v>29566</v>
      </c>
      <c r="DL66" s="102">
        <v>29902</v>
      </c>
      <c r="DM66" s="102">
        <v>30013</v>
      </c>
      <c r="DN66" s="102">
        <v>30163</v>
      </c>
      <c r="DO66" s="102">
        <v>30237</v>
      </c>
      <c r="DP66" s="102">
        <v>29961</v>
      </c>
      <c r="DQ66" s="102">
        <v>29739</v>
      </c>
      <c r="DR66" s="102">
        <v>29843</v>
      </c>
      <c r="DS66" s="102">
        <v>29839</v>
      </c>
      <c r="DT66" s="102">
        <v>29720</v>
      </c>
      <c r="DU66" s="128">
        <v>29855</v>
      </c>
      <c r="DV66" s="102">
        <v>29928</v>
      </c>
      <c r="DW66" s="102">
        <v>29841</v>
      </c>
      <c r="DX66" s="102">
        <v>29782</v>
      </c>
      <c r="DY66" s="102">
        <v>29934</v>
      </c>
      <c r="DZ66" s="128">
        <v>30219</v>
      </c>
      <c r="EA66" s="128">
        <v>30345</v>
      </c>
      <c r="EB66" s="128">
        <v>30276</v>
      </c>
      <c r="EC66" s="128">
        <v>30063</v>
      </c>
      <c r="ED66" s="128">
        <v>30168</v>
      </c>
      <c r="EE66" s="128">
        <v>30124</v>
      </c>
      <c r="EF66" s="15">
        <v>30219</v>
      </c>
      <c r="EG66" s="128">
        <v>30290</v>
      </c>
      <c r="EH66" s="15">
        <v>30082</v>
      </c>
      <c r="EI66" s="15">
        <v>30060</v>
      </c>
      <c r="EJ66" s="15">
        <v>31577</v>
      </c>
      <c r="EK66" s="289">
        <v>32452</v>
      </c>
      <c r="EL66" s="294">
        <v>33355</v>
      </c>
      <c r="EM66" s="294">
        <v>33804</v>
      </c>
      <c r="EN66" s="299">
        <v>34188</v>
      </c>
      <c r="EO66" s="305">
        <v>34618</v>
      </c>
      <c r="EP66" s="309">
        <v>34930</v>
      </c>
      <c r="EQ66" s="315">
        <v>35197</v>
      </c>
      <c r="ER66" s="317">
        <v>35478</v>
      </c>
      <c r="ES66" s="321">
        <v>35802</v>
      </c>
      <c r="ET66" s="324">
        <v>36060</v>
      </c>
      <c r="EU66" s="329">
        <v>36569</v>
      </c>
      <c r="EV66" s="332">
        <v>36842</v>
      </c>
      <c r="EW66" s="332">
        <v>37043</v>
      </c>
      <c r="EX66" s="332">
        <v>37502</v>
      </c>
      <c r="EY66" s="332">
        <v>37656</v>
      </c>
      <c r="EZ66" s="332">
        <v>37863</v>
      </c>
      <c r="FA66" s="332">
        <v>37980</v>
      </c>
      <c r="FB66" s="332">
        <v>38204</v>
      </c>
      <c r="FC66" s="332">
        <v>38321</v>
      </c>
      <c r="FD66" s="341">
        <v>38384</v>
      </c>
      <c r="FE66" s="341">
        <v>38517</v>
      </c>
      <c r="FF66" s="341">
        <v>38625</v>
      </c>
      <c r="FG66" s="341">
        <v>38827</v>
      </c>
      <c r="FH66" s="341">
        <v>39171</v>
      </c>
      <c r="FI66" s="341">
        <v>39239</v>
      </c>
      <c r="FJ66" s="341">
        <v>39257</v>
      </c>
    </row>
    <row r="67" spans="1:166">
      <c r="A67" s="114" t="s">
        <v>69</v>
      </c>
      <c r="B67" s="127">
        <v>6246</v>
      </c>
      <c r="C67" s="127">
        <v>6265</v>
      </c>
      <c r="D67" s="127">
        <v>6299</v>
      </c>
      <c r="E67" s="127">
        <v>6389</v>
      </c>
      <c r="F67" s="127">
        <v>6430</v>
      </c>
      <c r="G67" s="127">
        <v>6462</v>
      </c>
      <c r="H67" s="127">
        <v>6524</v>
      </c>
      <c r="I67" s="127">
        <v>6525</v>
      </c>
      <c r="J67" s="127">
        <v>6577</v>
      </c>
      <c r="K67" s="127">
        <v>6695</v>
      </c>
      <c r="L67" s="127">
        <v>6787</v>
      </c>
      <c r="M67" s="127">
        <v>6666</v>
      </c>
      <c r="N67" s="127">
        <v>6701</v>
      </c>
      <c r="O67" s="127">
        <v>6731</v>
      </c>
      <c r="P67" s="127">
        <v>6785</v>
      </c>
      <c r="Q67" s="127">
        <v>6863</v>
      </c>
      <c r="R67" s="127">
        <v>6911</v>
      </c>
      <c r="S67" s="127">
        <v>6899</v>
      </c>
      <c r="T67" s="127">
        <v>6923</v>
      </c>
      <c r="U67" s="127">
        <v>6862</v>
      </c>
      <c r="V67" s="127">
        <v>6883</v>
      </c>
      <c r="W67" s="127">
        <v>6939</v>
      </c>
      <c r="X67" s="127">
        <v>7028</v>
      </c>
      <c r="Y67" s="127">
        <v>7011</v>
      </c>
      <c r="Z67" s="127">
        <v>6982</v>
      </c>
      <c r="AA67" s="127">
        <v>6945</v>
      </c>
      <c r="AB67" s="127">
        <v>6976</v>
      </c>
      <c r="AC67" s="127">
        <v>6992</v>
      </c>
      <c r="AD67" s="127">
        <v>7002</v>
      </c>
      <c r="AE67" s="127">
        <v>7036</v>
      </c>
      <c r="AF67" s="127">
        <v>7033</v>
      </c>
      <c r="AG67" s="127">
        <v>7115</v>
      </c>
      <c r="AH67" s="127">
        <v>7204</v>
      </c>
      <c r="AI67" s="127">
        <v>7188</v>
      </c>
      <c r="AJ67" s="127">
        <v>7279</v>
      </c>
      <c r="AK67" s="127">
        <v>7494</v>
      </c>
      <c r="AL67" s="127">
        <v>7512</v>
      </c>
      <c r="AM67" s="127">
        <v>7659</v>
      </c>
      <c r="AN67" s="127">
        <v>7584</v>
      </c>
      <c r="AO67" s="127">
        <v>7522</v>
      </c>
      <c r="AP67" s="127">
        <v>7452</v>
      </c>
      <c r="AQ67" s="127">
        <v>7491</v>
      </c>
      <c r="AR67" s="127">
        <v>7429</v>
      </c>
      <c r="AS67" s="127">
        <v>7375</v>
      </c>
      <c r="AT67" s="127">
        <v>7400</v>
      </c>
      <c r="AU67" s="127">
        <v>7454</v>
      </c>
      <c r="AV67" s="127">
        <v>7566</v>
      </c>
      <c r="AW67" s="127">
        <v>7486</v>
      </c>
      <c r="AX67" s="127">
        <v>7478</v>
      </c>
      <c r="AY67" s="127">
        <v>7474</v>
      </c>
      <c r="AZ67" s="127">
        <v>7352</v>
      </c>
      <c r="BA67" s="127">
        <v>7466</v>
      </c>
      <c r="BB67" s="127">
        <v>7451</v>
      </c>
      <c r="BC67" s="127">
        <v>7520</v>
      </c>
      <c r="BD67" s="127">
        <v>7565</v>
      </c>
      <c r="BE67" s="127">
        <v>7525</v>
      </c>
      <c r="BF67" s="127">
        <v>7738</v>
      </c>
      <c r="BG67" s="127">
        <v>7762</v>
      </c>
      <c r="BH67" s="127">
        <v>7721</v>
      </c>
      <c r="BI67" s="127">
        <v>7622</v>
      </c>
      <c r="BJ67" s="127">
        <v>7610</v>
      </c>
      <c r="BK67" s="127">
        <v>7676</v>
      </c>
      <c r="BL67" s="127">
        <v>7757</v>
      </c>
      <c r="BM67" s="127">
        <v>7867</v>
      </c>
      <c r="BN67" s="127">
        <v>7855</v>
      </c>
      <c r="BO67" s="127">
        <v>7763</v>
      </c>
      <c r="BP67" s="127">
        <v>8011</v>
      </c>
      <c r="BQ67" s="127">
        <v>8020</v>
      </c>
      <c r="BR67" s="127">
        <v>8117</v>
      </c>
      <c r="BS67" s="127">
        <v>8101</v>
      </c>
      <c r="BT67" s="127">
        <v>8143</v>
      </c>
      <c r="BU67" s="127">
        <v>8235</v>
      </c>
      <c r="BV67" s="127">
        <v>8150</v>
      </c>
      <c r="BW67" s="127">
        <v>8278</v>
      </c>
      <c r="BX67" s="127">
        <v>8184</v>
      </c>
      <c r="BY67" s="127">
        <v>8238</v>
      </c>
      <c r="BZ67" s="127">
        <v>8111</v>
      </c>
      <c r="CA67" s="127">
        <v>8292</v>
      </c>
      <c r="CB67" s="127">
        <v>8224</v>
      </c>
      <c r="CC67" s="127">
        <v>8174</v>
      </c>
      <c r="CD67" s="127">
        <v>8319</v>
      </c>
      <c r="CE67" s="127">
        <v>8329</v>
      </c>
      <c r="CF67" s="127">
        <v>8371</v>
      </c>
      <c r="CG67" s="127">
        <v>8295</v>
      </c>
      <c r="CH67" s="127">
        <v>8410</v>
      </c>
      <c r="CI67" s="127">
        <v>8499</v>
      </c>
      <c r="CJ67" s="127">
        <v>8413</v>
      </c>
      <c r="CK67" s="127">
        <v>8558</v>
      </c>
      <c r="CL67" s="127">
        <v>8531</v>
      </c>
      <c r="CM67" s="127">
        <v>8509</v>
      </c>
      <c r="CN67" s="127">
        <v>8546</v>
      </c>
      <c r="CO67" s="127">
        <v>8601</v>
      </c>
      <c r="CP67" s="127">
        <v>8683</v>
      </c>
      <c r="CQ67" s="127">
        <v>8718</v>
      </c>
      <c r="CR67" s="127">
        <v>8601</v>
      </c>
      <c r="CS67" s="127">
        <v>8688</v>
      </c>
      <c r="CT67" s="127">
        <v>8675</v>
      </c>
      <c r="CU67" s="127">
        <v>8782</v>
      </c>
      <c r="CV67" s="127">
        <v>8700</v>
      </c>
      <c r="CW67" s="127">
        <v>8572</v>
      </c>
      <c r="CX67" s="102">
        <v>8447</v>
      </c>
      <c r="CY67" s="102">
        <v>8357</v>
      </c>
      <c r="CZ67" s="102">
        <v>8382</v>
      </c>
      <c r="DA67" s="102">
        <v>8392</v>
      </c>
      <c r="DB67" s="102">
        <v>8396</v>
      </c>
      <c r="DC67" s="102">
        <v>8347</v>
      </c>
      <c r="DD67" s="102">
        <v>8293</v>
      </c>
      <c r="DE67" s="102">
        <v>8210</v>
      </c>
      <c r="DF67" s="102">
        <v>8222</v>
      </c>
      <c r="DG67" s="102">
        <v>8213</v>
      </c>
      <c r="DH67" s="102">
        <v>8109</v>
      </c>
      <c r="DI67" s="102">
        <v>8112</v>
      </c>
      <c r="DJ67" s="102">
        <v>8136</v>
      </c>
      <c r="DK67" s="102">
        <v>8130</v>
      </c>
      <c r="DL67" s="102">
        <v>8213</v>
      </c>
      <c r="DM67" s="102">
        <v>8210</v>
      </c>
      <c r="DN67" s="102">
        <v>8197</v>
      </c>
      <c r="DO67" s="102">
        <v>8156</v>
      </c>
      <c r="DP67" s="102">
        <v>8051</v>
      </c>
      <c r="DQ67" s="102">
        <v>8043</v>
      </c>
      <c r="DR67" s="102">
        <v>8018</v>
      </c>
      <c r="DS67" s="102">
        <v>8004</v>
      </c>
      <c r="DT67" s="102">
        <v>7921</v>
      </c>
      <c r="DU67" s="128">
        <v>8001</v>
      </c>
      <c r="DV67" s="102">
        <v>8053</v>
      </c>
      <c r="DW67" s="102">
        <v>8056</v>
      </c>
      <c r="DX67" s="102">
        <v>8119</v>
      </c>
      <c r="DY67" s="102">
        <v>8235</v>
      </c>
      <c r="DZ67" s="128">
        <v>8287</v>
      </c>
      <c r="EA67" s="128">
        <v>8318</v>
      </c>
      <c r="EB67" s="128">
        <v>8290</v>
      </c>
      <c r="EC67" s="128">
        <v>8229</v>
      </c>
      <c r="ED67" s="128">
        <v>8228</v>
      </c>
      <c r="EE67" s="128">
        <v>8184</v>
      </c>
      <c r="EF67" s="15">
        <v>8150</v>
      </c>
      <c r="EG67" s="128">
        <v>8253</v>
      </c>
      <c r="EH67" s="15">
        <v>8229</v>
      </c>
      <c r="EI67" s="15">
        <v>8189</v>
      </c>
      <c r="EJ67" s="15">
        <v>8706</v>
      </c>
      <c r="EK67" s="289">
        <v>9011</v>
      </c>
      <c r="EL67" s="294">
        <v>9263</v>
      </c>
      <c r="EM67" s="294">
        <v>9347</v>
      </c>
      <c r="EN67" s="299">
        <v>9362</v>
      </c>
      <c r="EO67" s="305">
        <v>9401</v>
      </c>
      <c r="EP67" s="309">
        <v>9484</v>
      </c>
      <c r="EQ67" s="315">
        <v>9580</v>
      </c>
      <c r="ER67" s="317">
        <v>9564</v>
      </c>
      <c r="ES67" s="321">
        <v>9657</v>
      </c>
      <c r="ET67" s="324">
        <v>9728</v>
      </c>
      <c r="EU67" s="329">
        <v>9941</v>
      </c>
      <c r="EV67" s="332">
        <v>10062</v>
      </c>
      <c r="EW67" s="332">
        <v>10058</v>
      </c>
      <c r="EX67" s="332">
        <v>10093</v>
      </c>
      <c r="EY67" s="332">
        <v>10145</v>
      </c>
      <c r="EZ67" s="332">
        <v>10108</v>
      </c>
      <c r="FA67" s="332">
        <v>10142</v>
      </c>
      <c r="FB67" s="332">
        <v>10219</v>
      </c>
      <c r="FC67" s="332">
        <v>10295</v>
      </c>
      <c r="FD67" s="341">
        <v>10285</v>
      </c>
      <c r="FE67" s="341">
        <v>10314</v>
      </c>
      <c r="FF67" s="341">
        <v>10414</v>
      </c>
      <c r="FG67" s="341">
        <v>10439</v>
      </c>
      <c r="FH67" s="341">
        <v>10536</v>
      </c>
      <c r="FI67" s="341">
        <v>10520</v>
      </c>
      <c r="FJ67" s="341">
        <v>10555</v>
      </c>
    </row>
    <row r="68" spans="1:166">
      <c r="A68" s="114" t="s">
        <v>70</v>
      </c>
      <c r="B68" s="127">
        <v>39541</v>
      </c>
      <c r="C68" s="127">
        <v>40111</v>
      </c>
      <c r="D68" s="127">
        <v>40254</v>
      </c>
      <c r="E68" s="127">
        <v>40387</v>
      </c>
      <c r="F68" s="127">
        <v>40640</v>
      </c>
      <c r="G68" s="127">
        <v>40502</v>
      </c>
      <c r="H68" s="127">
        <v>40985</v>
      </c>
      <c r="I68" s="127">
        <v>41400</v>
      </c>
      <c r="J68" s="127">
        <v>41643</v>
      </c>
      <c r="K68" s="127">
        <v>41872</v>
      </c>
      <c r="L68" s="127">
        <v>42419</v>
      </c>
      <c r="M68" s="127">
        <v>42381</v>
      </c>
      <c r="N68" s="127">
        <v>42858</v>
      </c>
      <c r="O68" s="127">
        <v>43229</v>
      </c>
      <c r="P68" s="127">
        <v>43070</v>
      </c>
      <c r="Q68" s="127">
        <v>43370</v>
      </c>
      <c r="R68" s="127">
        <v>43344</v>
      </c>
      <c r="S68" s="127">
        <v>43281</v>
      </c>
      <c r="T68" s="127">
        <v>43517</v>
      </c>
      <c r="U68" s="127">
        <v>43821</v>
      </c>
      <c r="V68" s="127">
        <v>43982</v>
      </c>
      <c r="W68" s="127">
        <v>44211</v>
      </c>
      <c r="X68" s="127">
        <v>44576</v>
      </c>
      <c r="Y68" s="127">
        <v>44383</v>
      </c>
      <c r="Z68" s="127">
        <v>44577</v>
      </c>
      <c r="AA68" s="127">
        <v>44870</v>
      </c>
      <c r="AB68" s="127">
        <v>45037</v>
      </c>
      <c r="AC68" s="127">
        <v>45090</v>
      </c>
      <c r="AD68" s="127">
        <v>44728</v>
      </c>
      <c r="AE68" s="127">
        <v>45686</v>
      </c>
      <c r="AF68" s="127">
        <v>46472</v>
      </c>
      <c r="AG68" s="127">
        <v>46471</v>
      </c>
      <c r="AH68" s="127">
        <v>46991</v>
      </c>
      <c r="AI68" s="127">
        <v>46780</v>
      </c>
      <c r="AJ68" s="127">
        <v>46591</v>
      </c>
      <c r="AK68" s="127">
        <v>46698</v>
      </c>
      <c r="AL68" s="127">
        <v>46740</v>
      </c>
      <c r="AM68" s="127">
        <v>46838</v>
      </c>
      <c r="AN68" s="127">
        <v>46657</v>
      </c>
      <c r="AO68" s="127">
        <v>46730</v>
      </c>
      <c r="AP68" s="127">
        <v>46101</v>
      </c>
      <c r="AQ68" s="127">
        <v>46115</v>
      </c>
      <c r="AR68" s="127">
        <v>46176</v>
      </c>
      <c r="AS68" s="127">
        <v>46279</v>
      </c>
      <c r="AT68" s="127">
        <v>46993</v>
      </c>
      <c r="AU68" s="127">
        <v>47032</v>
      </c>
      <c r="AV68" s="127">
        <v>47057</v>
      </c>
      <c r="AW68" s="127">
        <v>46895</v>
      </c>
      <c r="AX68" s="127">
        <v>46852</v>
      </c>
      <c r="AY68" s="127">
        <v>47281</v>
      </c>
      <c r="AZ68" s="127">
        <v>47718</v>
      </c>
      <c r="BA68" s="127">
        <v>47684</v>
      </c>
      <c r="BB68" s="127">
        <v>46896</v>
      </c>
      <c r="BC68" s="127">
        <v>47406</v>
      </c>
      <c r="BD68" s="127">
        <v>47309</v>
      </c>
      <c r="BE68" s="127">
        <v>47520</v>
      </c>
      <c r="BF68" s="127">
        <v>48008</v>
      </c>
      <c r="BG68" s="127">
        <v>48416</v>
      </c>
      <c r="BH68" s="127">
        <v>48657</v>
      </c>
      <c r="BI68" s="127">
        <v>48725</v>
      </c>
      <c r="BJ68" s="127">
        <v>48926</v>
      </c>
      <c r="BK68" s="127">
        <v>49127</v>
      </c>
      <c r="BL68" s="127">
        <v>49446</v>
      </c>
      <c r="BM68" s="127">
        <v>50057</v>
      </c>
      <c r="BN68" s="127">
        <v>49983</v>
      </c>
      <c r="BO68" s="127">
        <v>50246</v>
      </c>
      <c r="BP68" s="127">
        <v>50521</v>
      </c>
      <c r="BQ68" s="127">
        <v>51065</v>
      </c>
      <c r="BR68" s="127">
        <v>51564</v>
      </c>
      <c r="BS68" s="127">
        <v>51302</v>
      </c>
      <c r="BT68" s="127">
        <v>51572</v>
      </c>
      <c r="BU68" s="127">
        <v>51692</v>
      </c>
      <c r="BV68" s="127">
        <v>52035</v>
      </c>
      <c r="BW68" s="127">
        <v>52699</v>
      </c>
      <c r="BX68" s="127">
        <v>52925</v>
      </c>
      <c r="BY68" s="127">
        <v>53267</v>
      </c>
      <c r="BZ68" s="127">
        <v>52751</v>
      </c>
      <c r="CA68" s="127">
        <v>53013</v>
      </c>
      <c r="CB68" s="127">
        <v>53324</v>
      </c>
      <c r="CC68" s="127">
        <v>53630</v>
      </c>
      <c r="CD68" s="127">
        <v>53979</v>
      </c>
      <c r="CE68" s="127">
        <v>53523</v>
      </c>
      <c r="CF68" s="127">
        <v>54052</v>
      </c>
      <c r="CG68" s="127">
        <v>54090</v>
      </c>
      <c r="CH68" s="127">
        <v>54644</v>
      </c>
      <c r="CI68" s="127">
        <v>55274</v>
      </c>
      <c r="CJ68" s="127">
        <v>54763</v>
      </c>
      <c r="CK68" s="127">
        <v>54806</v>
      </c>
      <c r="CL68" s="127">
        <v>54922</v>
      </c>
      <c r="CM68" s="127">
        <v>55187</v>
      </c>
      <c r="CN68" s="127">
        <v>55660</v>
      </c>
      <c r="CO68" s="127">
        <v>55728</v>
      </c>
      <c r="CP68" s="127">
        <v>55772</v>
      </c>
      <c r="CQ68" s="127">
        <v>55850</v>
      </c>
      <c r="CR68" s="127">
        <v>55679</v>
      </c>
      <c r="CS68" s="127">
        <v>56008</v>
      </c>
      <c r="CT68" s="127">
        <v>56029</v>
      </c>
      <c r="CU68" s="127">
        <v>56121</v>
      </c>
      <c r="CV68" s="127">
        <v>56009</v>
      </c>
      <c r="CW68" s="127">
        <v>55356</v>
      </c>
      <c r="CX68" s="102">
        <v>53408</v>
      </c>
      <c r="CY68" s="102">
        <v>52953</v>
      </c>
      <c r="CZ68" s="102">
        <v>53191</v>
      </c>
      <c r="DA68" s="102">
        <v>53256</v>
      </c>
      <c r="DB68" s="102">
        <v>53092</v>
      </c>
      <c r="DC68" s="102">
        <v>52863</v>
      </c>
      <c r="DD68" s="102">
        <v>53146</v>
      </c>
      <c r="DE68" s="102">
        <v>52920</v>
      </c>
      <c r="DF68" s="102">
        <v>52919</v>
      </c>
      <c r="DG68" s="102">
        <v>52959</v>
      </c>
      <c r="DH68" s="102">
        <v>52515</v>
      </c>
      <c r="DI68" s="102">
        <v>52394</v>
      </c>
      <c r="DJ68" s="102">
        <v>52246</v>
      </c>
      <c r="DK68" s="102">
        <v>52298</v>
      </c>
      <c r="DL68" s="102">
        <v>52729</v>
      </c>
      <c r="DM68" s="102">
        <v>52619</v>
      </c>
      <c r="DN68" s="102">
        <v>52712</v>
      </c>
      <c r="DO68" s="102">
        <v>52872</v>
      </c>
      <c r="DP68" s="102">
        <v>52809</v>
      </c>
      <c r="DQ68" s="102">
        <v>52759</v>
      </c>
      <c r="DR68" s="102">
        <v>53015</v>
      </c>
      <c r="DS68" s="102">
        <v>53242</v>
      </c>
      <c r="DT68" s="102">
        <v>53294</v>
      </c>
      <c r="DU68" s="128">
        <v>53334</v>
      </c>
      <c r="DV68" s="102">
        <v>53397</v>
      </c>
      <c r="DW68" s="102">
        <v>53436</v>
      </c>
      <c r="DX68" s="102">
        <v>53634</v>
      </c>
      <c r="DY68" s="102">
        <v>53693</v>
      </c>
      <c r="DZ68" s="128">
        <v>54294</v>
      </c>
      <c r="EA68" s="128">
        <v>54737</v>
      </c>
      <c r="EB68" s="128">
        <v>54715</v>
      </c>
      <c r="EC68" s="128">
        <v>54570</v>
      </c>
      <c r="ED68" s="128">
        <v>54673</v>
      </c>
      <c r="EE68" s="128">
        <v>54600</v>
      </c>
      <c r="EF68" s="15">
        <v>54888</v>
      </c>
      <c r="EG68" s="128">
        <v>55038</v>
      </c>
      <c r="EH68" s="15">
        <v>54960</v>
      </c>
      <c r="EI68" s="15">
        <v>55065</v>
      </c>
      <c r="EJ68" s="15">
        <v>58128</v>
      </c>
      <c r="EK68" s="289">
        <v>59492</v>
      </c>
      <c r="EL68" s="294">
        <v>60823</v>
      </c>
      <c r="EM68" s="294">
        <v>61538</v>
      </c>
      <c r="EN68" s="299">
        <v>61903</v>
      </c>
      <c r="EO68" s="305">
        <v>62482</v>
      </c>
      <c r="EP68" s="309">
        <v>62920</v>
      </c>
      <c r="EQ68" s="315">
        <v>63417</v>
      </c>
      <c r="ER68" s="317">
        <v>63935</v>
      </c>
      <c r="ES68" s="321">
        <v>64380</v>
      </c>
      <c r="ET68" s="324">
        <v>64818</v>
      </c>
      <c r="EU68" s="329">
        <v>65935</v>
      </c>
      <c r="EV68" s="332">
        <v>66199</v>
      </c>
      <c r="EW68" s="332">
        <v>66437</v>
      </c>
      <c r="EX68" s="332">
        <v>66988</v>
      </c>
      <c r="EY68" s="332">
        <v>66986</v>
      </c>
      <c r="EZ68" s="332">
        <v>67238</v>
      </c>
      <c r="FA68" s="332">
        <v>67256</v>
      </c>
      <c r="FB68" s="332">
        <v>67554</v>
      </c>
      <c r="FC68" s="332">
        <v>67535</v>
      </c>
      <c r="FD68" s="341">
        <v>67543</v>
      </c>
      <c r="FE68" s="341">
        <v>67313</v>
      </c>
      <c r="FF68" s="341">
        <v>67686</v>
      </c>
      <c r="FG68" s="341">
        <v>68038</v>
      </c>
      <c r="FH68" s="341">
        <v>68626</v>
      </c>
      <c r="FI68" s="341">
        <v>68599</v>
      </c>
      <c r="FJ68" s="341">
        <v>68704</v>
      </c>
    </row>
    <row r="69" spans="1:166">
      <c r="A69" s="114" t="s">
        <v>71</v>
      </c>
      <c r="B69" s="127">
        <v>3776</v>
      </c>
      <c r="C69" s="127">
        <v>3821</v>
      </c>
      <c r="D69" s="127">
        <v>3880</v>
      </c>
      <c r="E69" s="127">
        <v>3834</v>
      </c>
      <c r="F69" s="127">
        <v>3869</v>
      </c>
      <c r="G69" s="127">
        <v>3882</v>
      </c>
      <c r="H69" s="127">
        <v>3854</v>
      </c>
      <c r="I69" s="127">
        <v>3893</v>
      </c>
      <c r="J69" s="127">
        <v>3969</v>
      </c>
      <c r="K69" s="127">
        <v>4031</v>
      </c>
      <c r="L69" s="127">
        <v>4043</v>
      </c>
      <c r="M69" s="127">
        <v>4050</v>
      </c>
      <c r="N69" s="127">
        <v>4049</v>
      </c>
      <c r="O69" s="127">
        <v>4027</v>
      </c>
      <c r="P69" s="127">
        <v>4050</v>
      </c>
      <c r="Q69" s="127">
        <v>4123</v>
      </c>
      <c r="R69" s="127">
        <v>4197</v>
      </c>
      <c r="S69" s="127">
        <v>4185</v>
      </c>
      <c r="T69" s="127">
        <v>4217</v>
      </c>
      <c r="U69" s="127">
        <v>4222</v>
      </c>
      <c r="V69" s="127">
        <v>4246</v>
      </c>
      <c r="W69" s="127">
        <v>4268</v>
      </c>
      <c r="X69" s="127">
        <v>4244</v>
      </c>
      <c r="Y69" s="127">
        <v>4233</v>
      </c>
      <c r="Z69" s="127">
        <v>4174</v>
      </c>
      <c r="AA69" s="127">
        <v>4218</v>
      </c>
      <c r="AB69" s="127">
        <v>4229</v>
      </c>
      <c r="AC69" s="127">
        <v>4219</v>
      </c>
      <c r="AD69" s="127">
        <v>4159</v>
      </c>
      <c r="AE69" s="127">
        <v>4191</v>
      </c>
      <c r="AF69" s="127">
        <v>4255</v>
      </c>
      <c r="AG69" s="127">
        <v>4190</v>
      </c>
      <c r="AH69" s="127">
        <v>4223</v>
      </c>
      <c r="AI69" s="127">
        <v>4258</v>
      </c>
      <c r="AJ69" s="127">
        <v>4372</v>
      </c>
      <c r="AK69" s="127">
        <v>4374</v>
      </c>
      <c r="AL69" s="127">
        <v>4271</v>
      </c>
      <c r="AM69" s="127">
        <v>4290</v>
      </c>
      <c r="AN69" s="127">
        <v>4283</v>
      </c>
      <c r="AO69" s="127">
        <v>4318</v>
      </c>
      <c r="AP69" s="127">
        <v>4257</v>
      </c>
      <c r="AQ69" s="127">
        <v>4307</v>
      </c>
      <c r="AR69" s="127">
        <v>4307</v>
      </c>
      <c r="AS69" s="127">
        <v>4310</v>
      </c>
      <c r="AT69" s="127">
        <v>4372</v>
      </c>
      <c r="AU69" s="127">
        <v>4373</v>
      </c>
      <c r="AV69" s="127">
        <v>4396</v>
      </c>
      <c r="AW69" s="127">
        <v>4362</v>
      </c>
      <c r="AX69" s="127">
        <v>4430</v>
      </c>
      <c r="AY69" s="127">
        <v>4428</v>
      </c>
      <c r="AZ69" s="127">
        <v>4431</v>
      </c>
      <c r="BA69" s="127">
        <v>4465</v>
      </c>
      <c r="BB69" s="127">
        <v>4382</v>
      </c>
      <c r="BC69" s="127">
        <v>4375</v>
      </c>
      <c r="BD69" s="127">
        <v>4374</v>
      </c>
      <c r="BE69" s="127">
        <v>4418</v>
      </c>
      <c r="BF69" s="127">
        <v>4527</v>
      </c>
      <c r="BG69" s="127">
        <v>4552</v>
      </c>
      <c r="BH69" s="127">
        <v>4487</v>
      </c>
      <c r="BI69" s="127">
        <v>4487</v>
      </c>
      <c r="BJ69" s="127">
        <v>4497</v>
      </c>
      <c r="BK69" s="127">
        <v>4534</v>
      </c>
      <c r="BL69" s="127">
        <v>4625</v>
      </c>
      <c r="BM69" s="127">
        <v>4673</v>
      </c>
      <c r="BN69" s="127">
        <v>4674</v>
      </c>
      <c r="BO69" s="127">
        <v>4663</v>
      </c>
      <c r="BP69" s="127">
        <v>4664</v>
      </c>
      <c r="BQ69" s="127">
        <v>4688</v>
      </c>
      <c r="BR69" s="127">
        <v>4671</v>
      </c>
      <c r="BS69" s="127">
        <v>4663</v>
      </c>
      <c r="BT69" s="127">
        <v>4738</v>
      </c>
      <c r="BU69" s="127">
        <v>4740</v>
      </c>
      <c r="BV69" s="127">
        <v>4757</v>
      </c>
      <c r="BW69" s="127">
        <v>4770</v>
      </c>
      <c r="BX69" s="127">
        <v>4723</v>
      </c>
      <c r="BY69" s="127">
        <v>4756</v>
      </c>
      <c r="BZ69" s="127">
        <v>4825</v>
      </c>
      <c r="CA69" s="127">
        <v>4745</v>
      </c>
      <c r="CB69" s="127">
        <v>4792</v>
      </c>
      <c r="CC69" s="127">
        <v>4771</v>
      </c>
      <c r="CD69" s="127">
        <v>4813</v>
      </c>
      <c r="CE69" s="127">
        <v>4770</v>
      </c>
      <c r="CF69" s="127">
        <v>4894</v>
      </c>
      <c r="CG69" s="127">
        <v>4833</v>
      </c>
      <c r="CH69" s="127">
        <v>4868</v>
      </c>
      <c r="CI69" s="127">
        <v>4949</v>
      </c>
      <c r="CJ69" s="127">
        <v>4848</v>
      </c>
      <c r="CK69" s="127">
        <v>4835</v>
      </c>
      <c r="CL69" s="127">
        <v>4884</v>
      </c>
      <c r="CM69" s="127">
        <v>4890</v>
      </c>
      <c r="CN69" s="127">
        <v>4825</v>
      </c>
      <c r="CO69" s="127">
        <v>4836</v>
      </c>
      <c r="CP69" s="127">
        <v>4834</v>
      </c>
      <c r="CQ69" s="127">
        <v>4906</v>
      </c>
      <c r="CR69" s="127">
        <v>4905</v>
      </c>
      <c r="CS69" s="127">
        <v>4888</v>
      </c>
      <c r="CT69" s="127">
        <v>4920</v>
      </c>
      <c r="CU69" s="127">
        <v>4923</v>
      </c>
      <c r="CV69" s="127">
        <v>4737</v>
      </c>
      <c r="CW69" s="127">
        <v>4695</v>
      </c>
      <c r="CX69" s="102">
        <v>4549</v>
      </c>
      <c r="CY69" s="102">
        <v>4476</v>
      </c>
      <c r="CZ69" s="102">
        <v>4455</v>
      </c>
      <c r="DA69" s="102">
        <v>4471</v>
      </c>
      <c r="DB69" s="102">
        <v>4491</v>
      </c>
      <c r="DC69" s="102">
        <v>4440</v>
      </c>
      <c r="DD69" s="102">
        <v>4448</v>
      </c>
      <c r="DE69" s="102">
        <v>4427</v>
      </c>
      <c r="DF69" s="102">
        <v>4446</v>
      </c>
      <c r="DG69" s="102">
        <v>4428</v>
      </c>
      <c r="DH69" s="102">
        <v>4325</v>
      </c>
      <c r="DI69" s="102">
        <v>4340</v>
      </c>
      <c r="DJ69" s="102">
        <v>4300</v>
      </c>
      <c r="DK69" s="102">
        <v>4316</v>
      </c>
      <c r="DL69" s="102">
        <v>4356</v>
      </c>
      <c r="DM69" s="102">
        <v>4339</v>
      </c>
      <c r="DN69" s="102">
        <v>4327</v>
      </c>
      <c r="DO69" s="102">
        <v>4359</v>
      </c>
      <c r="DP69" s="102">
        <v>4357</v>
      </c>
      <c r="DQ69" s="102">
        <v>4310</v>
      </c>
      <c r="DR69" s="102">
        <v>4328</v>
      </c>
      <c r="DS69" s="102">
        <v>4315</v>
      </c>
      <c r="DT69" s="102">
        <v>4282</v>
      </c>
      <c r="DU69" s="128">
        <v>4328</v>
      </c>
      <c r="DV69" s="102">
        <v>4346</v>
      </c>
      <c r="DW69" s="102">
        <v>4319</v>
      </c>
      <c r="DX69" s="102">
        <v>4305</v>
      </c>
      <c r="DY69" s="102">
        <v>4263</v>
      </c>
      <c r="DZ69" s="128">
        <v>4332</v>
      </c>
      <c r="EA69" s="128">
        <v>4378</v>
      </c>
      <c r="EB69" s="128">
        <v>4348</v>
      </c>
      <c r="EC69" s="128">
        <v>4327</v>
      </c>
      <c r="ED69" s="128">
        <v>4360</v>
      </c>
      <c r="EE69" s="128">
        <v>4353</v>
      </c>
      <c r="EF69" s="15">
        <v>4315</v>
      </c>
      <c r="EG69" s="128">
        <v>4322</v>
      </c>
      <c r="EH69" s="15">
        <v>4348</v>
      </c>
      <c r="EI69" s="15">
        <v>4360</v>
      </c>
      <c r="EJ69" s="15">
        <v>4586</v>
      </c>
      <c r="EK69" s="289">
        <v>4733</v>
      </c>
      <c r="EL69" s="294">
        <v>4899</v>
      </c>
      <c r="EM69" s="294">
        <v>4973</v>
      </c>
      <c r="EN69" s="299">
        <v>5040</v>
      </c>
      <c r="EO69" s="305">
        <v>5149</v>
      </c>
      <c r="EP69" s="309">
        <v>5215</v>
      </c>
      <c r="EQ69" s="315">
        <v>5302</v>
      </c>
      <c r="ER69" s="317">
        <v>5364</v>
      </c>
      <c r="ES69" s="321">
        <v>5388</v>
      </c>
      <c r="ET69" s="324">
        <v>5433</v>
      </c>
      <c r="EU69" s="329">
        <v>5519</v>
      </c>
      <c r="EV69" s="332">
        <v>5614</v>
      </c>
      <c r="EW69" s="332">
        <v>5686</v>
      </c>
      <c r="EX69" s="332">
        <v>5770</v>
      </c>
      <c r="EY69" s="332">
        <v>5763</v>
      </c>
      <c r="EZ69" s="332">
        <v>5803</v>
      </c>
      <c r="FA69" s="332">
        <v>5807</v>
      </c>
      <c r="FB69" s="332">
        <v>5791</v>
      </c>
      <c r="FC69" s="332">
        <v>5862</v>
      </c>
      <c r="FD69" s="341">
        <v>5872</v>
      </c>
      <c r="FE69" s="341">
        <v>5862</v>
      </c>
      <c r="FF69" s="341">
        <v>5882</v>
      </c>
      <c r="FG69" s="341">
        <v>5967</v>
      </c>
      <c r="FH69" s="341">
        <v>6012</v>
      </c>
      <c r="FI69" s="341">
        <v>6008</v>
      </c>
      <c r="FJ69" s="341">
        <v>6044</v>
      </c>
    </row>
    <row r="70" spans="1:166">
      <c r="A70" s="114" t="s">
        <v>72</v>
      </c>
      <c r="B70" s="127">
        <v>33088</v>
      </c>
      <c r="C70" s="127">
        <v>33335</v>
      </c>
      <c r="D70" s="127">
        <v>33559</v>
      </c>
      <c r="E70" s="127">
        <v>33896</v>
      </c>
      <c r="F70" s="127">
        <v>34340</v>
      </c>
      <c r="G70" s="127">
        <v>34144</v>
      </c>
      <c r="H70" s="127">
        <v>34797</v>
      </c>
      <c r="I70" s="127">
        <v>35249</v>
      </c>
      <c r="J70" s="127">
        <v>35595</v>
      </c>
      <c r="K70" s="127">
        <v>35974</v>
      </c>
      <c r="L70" s="127">
        <v>37028</v>
      </c>
      <c r="M70" s="127">
        <v>37014</v>
      </c>
      <c r="N70" s="127">
        <v>37737</v>
      </c>
      <c r="O70" s="127">
        <v>38202</v>
      </c>
      <c r="P70" s="127">
        <v>38518</v>
      </c>
      <c r="Q70" s="127">
        <v>39002</v>
      </c>
      <c r="R70" s="127">
        <v>39186</v>
      </c>
      <c r="S70" s="127">
        <v>39455</v>
      </c>
      <c r="T70" s="127">
        <v>39941</v>
      </c>
      <c r="U70" s="127">
        <v>40186</v>
      </c>
      <c r="V70" s="127">
        <v>40671</v>
      </c>
      <c r="W70" s="127">
        <v>41569</v>
      </c>
      <c r="X70" s="127">
        <v>42410</v>
      </c>
      <c r="Y70" s="127">
        <v>42336</v>
      </c>
      <c r="Z70" s="127">
        <v>42664</v>
      </c>
      <c r="AA70" s="127">
        <v>43439</v>
      </c>
      <c r="AB70" s="127">
        <v>43624</v>
      </c>
      <c r="AC70" s="127">
        <v>44287</v>
      </c>
      <c r="AD70" s="127">
        <v>43973</v>
      </c>
      <c r="AE70" s="127">
        <v>44391</v>
      </c>
      <c r="AF70" s="127">
        <v>44990</v>
      </c>
      <c r="AG70" s="127">
        <v>45276</v>
      </c>
      <c r="AH70" s="127">
        <v>45773</v>
      </c>
      <c r="AI70" s="127">
        <v>45988</v>
      </c>
      <c r="AJ70" s="127">
        <v>46021</v>
      </c>
      <c r="AK70" s="127">
        <v>46091</v>
      </c>
      <c r="AL70" s="127">
        <v>46272</v>
      </c>
      <c r="AM70" s="127">
        <v>46919</v>
      </c>
      <c r="AN70" s="127">
        <v>46511</v>
      </c>
      <c r="AO70" s="127">
        <v>46395</v>
      </c>
      <c r="AP70" s="127">
        <v>46212</v>
      </c>
      <c r="AQ70" s="127">
        <v>46748</v>
      </c>
      <c r="AR70" s="127">
        <v>46819</v>
      </c>
      <c r="AS70" s="127">
        <v>46384</v>
      </c>
      <c r="AT70" s="127">
        <v>46955</v>
      </c>
      <c r="AU70" s="127">
        <v>46785</v>
      </c>
      <c r="AV70" s="127">
        <v>46182</v>
      </c>
      <c r="AW70" s="127">
        <v>46403</v>
      </c>
      <c r="AX70" s="127">
        <v>46396</v>
      </c>
      <c r="AY70" s="127">
        <v>46157</v>
      </c>
      <c r="AZ70" s="127">
        <v>46193</v>
      </c>
      <c r="BA70" s="127">
        <v>46958</v>
      </c>
      <c r="BB70" s="127">
        <v>47095</v>
      </c>
      <c r="BC70" s="127">
        <v>47451</v>
      </c>
      <c r="BD70" s="127">
        <v>47492</v>
      </c>
      <c r="BE70" s="127">
        <v>47345</v>
      </c>
      <c r="BF70" s="127">
        <v>48206</v>
      </c>
      <c r="BG70" s="127">
        <v>48790</v>
      </c>
      <c r="BH70" s="127">
        <v>48630</v>
      </c>
      <c r="BI70" s="127">
        <v>48358</v>
      </c>
      <c r="BJ70" s="127">
        <v>48507</v>
      </c>
      <c r="BK70" s="127">
        <v>49528</v>
      </c>
      <c r="BL70" s="127">
        <v>49945</v>
      </c>
      <c r="BM70" s="127">
        <v>50109</v>
      </c>
      <c r="BN70" s="127">
        <v>50441</v>
      </c>
      <c r="BO70" s="127">
        <v>50932</v>
      </c>
      <c r="BP70" s="127">
        <v>51035</v>
      </c>
      <c r="BQ70" s="127">
        <v>51754</v>
      </c>
      <c r="BR70" s="127">
        <v>52186</v>
      </c>
      <c r="BS70" s="127">
        <v>52453</v>
      </c>
      <c r="BT70" s="127">
        <v>52557</v>
      </c>
      <c r="BU70" s="127">
        <v>52751</v>
      </c>
      <c r="BV70" s="127">
        <v>53208</v>
      </c>
      <c r="BW70" s="127">
        <v>54052</v>
      </c>
      <c r="BX70" s="127">
        <v>54232</v>
      </c>
      <c r="BY70" s="127">
        <v>55284</v>
      </c>
      <c r="BZ70" s="127">
        <v>55156</v>
      </c>
      <c r="CA70" s="127">
        <v>55001</v>
      </c>
      <c r="CB70" s="127">
        <v>55547</v>
      </c>
      <c r="CC70" s="127">
        <v>55456</v>
      </c>
      <c r="CD70" s="127">
        <v>56527</v>
      </c>
      <c r="CE70" s="127">
        <v>56360</v>
      </c>
      <c r="CF70" s="127">
        <v>56166</v>
      </c>
      <c r="CG70" s="127">
        <v>56116</v>
      </c>
      <c r="CH70" s="127">
        <v>57243</v>
      </c>
      <c r="CI70" s="127">
        <v>57577</v>
      </c>
      <c r="CJ70" s="127">
        <v>57425</v>
      </c>
      <c r="CK70" s="127">
        <v>57892</v>
      </c>
      <c r="CL70" s="127">
        <v>58106</v>
      </c>
      <c r="CM70" s="127">
        <v>58648</v>
      </c>
      <c r="CN70" s="127">
        <v>58937</v>
      </c>
      <c r="CO70" s="127">
        <v>58972</v>
      </c>
      <c r="CP70" s="127">
        <v>59886</v>
      </c>
      <c r="CQ70" s="127">
        <v>60251</v>
      </c>
      <c r="CR70" s="127">
        <v>60258</v>
      </c>
      <c r="CS70" s="127">
        <v>60754</v>
      </c>
      <c r="CT70" s="127">
        <v>61215</v>
      </c>
      <c r="CU70" s="127">
        <v>61618</v>
      </c>
      <c r="CV70" s="127">
        <v>61705</v>
      </c>
      <c r="CW70" s="127">
        <v>61526</v>
      </c>
      <c r="CX70" s="102">
        <v>59171</v>
      </c>
      <c r="CY70" s="102">
        <v>58851</v>
      </c>
      <c r="CZ70" s="102">
        <v>59555</v>
      </c>
      <c r="DA70" s="102">
        <v>59839</v>
      </c>
      <c r="DB70" s="102">
        <v>60053</v>
      </c>
      <c r="DC70" s="102">
        <v>59625</v>
      </c>
      <c r="DD70" s="102">
        <v>59836</v>
      </c>
      <c r="DE70" s="102">
        <v>59471</v>
      </c>
      <c r="DF70" s="102">
        <v>59965</v>
      </c>
      <c r="DG70" s="102">
        <v>60070</v>
      </c>
      <c r="DH70" s="102">
        <v>59723</v>
      </c>
      <c r="DI70" s="102">
        <v>59732</v>
      </c>
      <c r="DJ70" s="102">
        <v>59803</v>
      </c>
      <c r="DK70" s="102">
        <v>59853</v>
      </c>
      <c r="DL70" s="102">
        <v>60646</v>
      </c>
      <c r="DM70" s="102">
        <v>60905</v>
      </c>
      <c r="DN70" s="102">
        <v>61090</v>
      </c>
      <c r="DO70" s="102">
        <v>61303</v>
      </c>
      <c r="DP70" s="102">
        <v>61300</v>
      </c>
      <c r="DQ70" s="102">
        <v>61090</v>
      </c>
      <c r="DR70" s="102">
        <v>61650</v>
      </c>
      <c r="DS70" s="102">
        <v>61736</v>
      </c>
      <c r="DT70" s="102">
        <v>61297</v>
      </c>
      <c r="DU70" s="128">
        <v>61848</v>
      </c>
      <c r="DV70" s="102">
        <v>61748</v>
      </c>
      <c r="DW70" s="102">
        <v>61907</v>
      </c>
      <c r="DX70" s="102">
        <v>62205</v>
      </c>
      <c r="DY70" s="102">
        <v>62604</v>
      </c>
      <c r="DZ70" s="128">
        <v>63659</v>
      </c>
      <c r="EA70" s="128">
        <v>64549</v>
      </c>
      <c r="EB70" s="128">
        <v>64392</v>
      </c>
      <c r="EC70" s="128">
        <v>63977</v>
      </c>
      <c r="ED70" s="128">
        <v>64441</v>
      </c>
      <c r="EE70" s="128">
        <v>64264</v>
      </c>
      <c r="EF70" s="15">
        <v>64933</v>
      </c>
      <c r="EG70" s="128">
        <v>65449</v>
      </c>
      <c r="EH70" s="15">
        <v>64993</v>
      </c>
      <c r="EI70" s="15">
        <v>64919</v>
      </c>
      <c r="EJ70" s="15">
        <v>67637</v>
      </c>
      <c r="EK70" s="289">
        <v>69127</v>
      </c>
      <c r="EL70" s="294">
        <v>71803</v>
      </c>
      <c r="EM70" s="294">
        <v>73909</v>
      </c>
      <c r="EN70" s="299">
        <v>75551</v>
      </c>
      <c r="EO70" s="305">
        <v>76823</v>
      </c>
      <c r="EP70" s="309">
        <v>77507</v>
      </c>
      <c r="EQ70" s="315">
        <v>78175</v>
      </c>
      <c r="ER70" s="317">
        <v>78927</v>
      </c>
      <c r="ES70" s="321">
        <v>79280</v>
      </c>
      <c r="ET70" s="324">
        <v>79527</v>
      </c>
      <c r="EU70" s="329">
        <v>80386</v>
      </c>
      <c r="EV70" s="332">
        <v>81211</v>
      </c>
      <c r="EW70" s="332">
        <v>82103</v>
      </c>
      <c r="EX70" s="332">
        <v>83408</v>
      </c>
      <c r="EY70" s="332">
        <v>82916</v>
      </c>
      <c r="EZ70" s="332">
        <v>82970</v>
      </c>
      <c r="FA70" s="332">
        <v>82994</v>
      </c>
      <c r="FB70" s="332">
        <v>83460</v>
      </c>
      <c r="FC70" s="332">
        <v>83991</v>
      </c>
      <c r="FD70" s="341">
        <v>83985</v>
      </c>
      <c r="FE70" s="341">
        <v>83835</v>
      </c>
      <c r="FF70" s="341">
        <v>84148</v>
      </c>
      <c r="FG70" s="341">
        <v>84404</v>
      </c>
      <c r="FH70" s="341">
        <v>85091</v>
      </c>
      <c r="FI70" s="341">
        <v>85232</v>
      </c>
      <c r="FJ70" s="341">
        <v>85254</v>
      </c>
    </row>
    <row r="71" spans="1:166" hidden="1">
      <c r="A71" s="114" t="s">
        <v>125</v>
      </c>
      <c r="B71" s="114"/>
      <c r="C71" s="114"/>
      <c r="D71" s="114"/>
      <c r="E71" s="114"/>
      <c r="F71" s="114"/>
      <c r="G71" s="11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24"/>
      <c r="AR71" s="124"/>
      <c r="AS71" s="124"/>
      <c r="AT71" s="124"/>
      <c r="AU71" s="124"/>
      <c r="AV71" s="124"/>
      <c r="AW71" s="124"/>
      <c r="AX71" s="124"/>
      <c r="AY71" s="124"/>
      <c r="AZ71" s="124"/>
      <c r="BA71" s="124"/>
      <c r="BB71" s="124"/>
      <c r="BC71" s="124"/>
      <c r="BD71" s="124"/>
      <c r="BE71" s="124"/>
      <c r="BF71" s="124"/>
      <c r="BG71" s="124"/>
      <c r="BH71" s="124"/>
      <c r="BI71" s="124"/>
      <c r="BJ71" s="124"/>
      <c r="BK71" s="124"/>
      <c r="BL71" s="127">
        <v>23817</v>
      </c>
      <c r="BM71" s="127">
        <v>25323</v>
      </c>
      <c r="BN71" s="127">
        <v>26953</v>
      </c>
      <c r="BO71" s="127">
        <v>28440</v>
      </c>
      <c r="BP71" s="127">
        <v>30035</v>
      </c>
      <c r="BQ71" s="127">
        <v>30684</v>
      </c>
      <c r="BR71" s="127">
        <v>30793</v>
      </c>
      <c r="BS71" s="127">
        <v>31252</v>
      </c>
      <c r="BT71" s="127">
        <v>31716</v>
      </c>
      <c r="BU71" s="127">
        <v>32471</v>
      </c>
      <c r="BV71" s="127">
        <v>33234</v>
      </c>
      <c r="BW71" s="127">
        <v>32745</v>
      </c>
      <c r="BX71" s="127">
        <v>33135</v>
      </c>
      <c r="BY71" s="127">
        <v>34144</v>
      </c>
      <c r="BZ71" s="127">
        <v>32953</v>
      </c>
      <c r="CA71" s="127">
        <v>33458</v>
      </c>
      <c r="CB71" s="127">
        <v>34319</v>
      </c>
      <c r="CC71" s="127">
        <v>32565</v>
      </c>
      <c r="CD71" s="127">
        <v>33392</v>
      </c>
      <c r="CE71" s="127">
        <v>30418</v>
      </c>
      <c r="CF71" s="127">
        <v>31441</v>
      </c>
      <c r="CG71" s="127">
        <v>30523</v>
      </c>
      <c r="CH71" s="127">
        <v>32089</v>
      </c>
      <c r="CI71" s="127">
        <v>31734</v>
      </c>
      <c r="CJ71" s="127">
        <v>29133</v>
      </c>
      <c r="CK71" s="127">
        <v>30708</v>
      </c>
      <c r="CL71" s="127">
        <v>31541</v>
      </c>
      <c r="CM71" s="127">
        <v>32220</v>
      </c>
      <c r="CN71" s="127">
        <v>32714</v>
      </c>
      <c r="CO71" s="127">
        <v>33061</v>
      </c>
      <c r="CP71" s="127">
        <v>33947</v>
      </c>
      <c r="CQ71" s="127">
        <v>31566</v>
      </c>
      <c r="CR71" s="127">
        <v>32031</v>
      </c>
      <c r="CS71" s="127">
        <v>32420</v>
      </c>
      <c r="CT71" s="127">
        <v>31934</v>
      </c>
      <c r="CU71" s="127">
        <v>30246</v>
      </c>
      <c r="CV71" s="127">
        <v>26085</v>
      </c>
      <c r="CW71" s="127">
        <v>24940</v>
      </c>
      <c r="CX71" s="102">
        <v>24798</v>
      </c>
      <c r="CY71" s="102">
        <v>23267</v>
      </c>
      <c r="CZ71" s="102">
        <v>22810</v>
      </c>
      <c r="DA71" s="102">
        <v>23085</v>
      </c>
      <c r="DB71" s="102">
        <v>22265</v>
      </c>
      <c r="DC71" s="102">
        <v>21601</v>
      </c>
      <c r="DD71" s="102">
        <v>21277</v>
      </c>
      <c r="DE71" s="102">
        <v>20650</v>
      </c>
      <c r="DF71" s="102">
        <v>20158</v>
      </c>
      <c r="DG71" s="102">
        <v>19866</v>
      </c>
      <c r="DH71" s="102">
        <v>19304</v>
      </c>
      <c r="DI71" s="102">
        <v>18661</v>
      </c>
      <c r="DJ71" s="102">
        <v>17937</v>
      </c>
      <c r="DK71" s="102">
        <v>17071</v>
      </c>
      <c r="DL71" s="102">
        <v>17348</v>
      </c>
      <c r="DM71" s="102">
        <v>17890</v>
      </c>
      <c r="DN71" s="102">
        <v>17457</v>
      </c>
      <c r="DO71" s="102">
        <v>16323</v>
      </c>
      <c r="DP71" s="102">
        <v>15302</v>
      </c>
      <c r="DQ71" s="102">
        <v>14654</v>
      </c>
      <c r="DR71" s="102">
        <v>14427</v>
      </c>
      <c r="DS71" s="102">
        <v>14251</v>
      </c>
      <c r="DT71" s="102">
        <v>14274</v>
      </c>
      <c r="DU71" s="128">
        <v>14408</v>
      </c>
      <c r="DV71" s="102">
        <v>14518</v>
      </c>
      <c r="DW71" s="102">
        <v>14520</v>
      </c>
      <c r="DX71" s="102">
        <v>14092</v>
      </c>
      <c r="DY71" s="102">
        <v>13658</v>
      </c>
      <c r="DZ71" s="128">
        <v>13695</v>
      </c>
      <c r="EA71" s="128">
        <v>13136</v>
      </c>
      <c r="EB71" s="128">
        <v>12409</v>
      </c>
      <c r="EC71" s="128">
        <v>11819</v>
      </c>
      <c r="ED71" s="128">
        <v>11578</v>
      </c>
      <c r="EE71" s="128">
        <v>11396</v>
      </c>
      <c r="EF71" s="15">
        <v>10998</v>
      </c>
      <c r="EG71" s="128">
        <v>10733</v>
      </c>
      <c r="EH71" s="128">
        <v>10046</v>
      </c>
      <c r="EI71" s="128">
        <v>9884</v>
      </c>
      <c r="EJ71" s="15">
        <v>8651</v>
      </c>
      <c r="EK71" s="289">
        <v>8638</v>
      </c>
      <c r="EL71" s="294">
        <v>8623</v>
      </c>
      <c r="EM71" s="294">
        <v>8619</v>
      </c>
      <c r="EN71" s="299">
        <v>8606</v>
      </c>
      <c r="EO71" s="305">
        <v>8605</v>
      </c>
      <c r="EP71" s="309">
        <v>3495</v>
      </c>
      <c r="EQ71" s="312"/>
      <c r="ER71" s="315"/>
      <c r="ES71" s="321"/>
      <c r="ET71" s="321"/>
      <c r="EU71" s="327"/>
      <c r="EV71" s="332"/>
      <c r="EW71" s="332"/>
      <c r="EX71" s="332"/>
      <c r="EY71" s="332"/>
      <c r="EZ71" s="332"/>
      <c r="FA71" s="332"/>
      <c r="FB71" s="332"/>
      <c r="FC71" s="332"/>
      <c r="FD71" s="341"/>
      <c r="FE71" s="341"/>
      <c r="FF71" s="341"/>
      <c r="FG71" s="341"/>
      <c r="FH71" s="341"/>
      <c r="FI71" s="341"/>
      <c r="FJ71" s="341"/>
    </row>
    <row r="73" spans="1:166">
      <c r="ED73" s="129" t="s">
        <v>156</v>
      </c>
      <c r="EE73" s="130"/>
      <c r="EF73" s="130"/>
      <c r="EG73" s="130"/>
      <c r="EH73" s="130"/>
    </row>
    <row r="74" spans="1:166">
      <c r="ED74" s="129" t="s">
        <v>218</v>
      </c>
      <c r="EE74" s="130"/>
      <c r="EF74" s="130"/>
      <c r="EG74" s="130"/>
      <c r="EH74" s="130"/>
    </row>
    <row r="75" spans="1:166">
      <c r="ED75" s="285"/>
    </row>
    <row r="76" spans="1:166">
      <c r="ED76" s="2" t="s">
        <v>252</v>
      </c>
    </row>
  </sheetData>
  <pageMargins left="0.7" right="0.7" top="0.75" bottom="0.75" header="0.3" footer="0.3"/>
  <pageSetup scale="5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17</vt:i4>
      </vt:variant>
    </vt:vector>
  </HeadingPairs>
  <TitlesOfParts>
    <vt:vector size="33" baseType="lpstr">
      <vt:lpstr>MA-TANF-GA-SNAP</vt:lpstr>
      <vt:lpstr>Data_MA-TANF-GA-SNAP</vt:lpstr>
      <vt:lpstr>Chart_MA-TANF-GA-SNAP</vt:lpstr>
      <vt:lpstr>PersonsbyCounty</vt:lpstr>
      <vt:lpstr>SNAP $</vt:lpstr>
      <vt:lpstr>MAchildren&amp;adults</vt:lpstr>
      <vt:lpstr>Chart-MAchildren&amp;adults</vt:lpstr>
      <vt:lpstr>MAchildren-HistorybyCounty</vt:lpstr>
      <vt:lpstr>MA Individuals-HistorybyCounty</vt:lpstr>
      <vt:lpstr>TANFIndividuals-HistorybyCounty</vt:lpstr>
      <vt:lpstr>GA Individuals-HistorybyCounty</vt:lpstr>
      <vt:lpstr>SNAPIndividuals-HistorybyCounty</vt:lpstr>
      <vt:lpstr>SNAP $-HistorybyCounty</vt:lpstr>
      <vt:lpstr>CHIP</vt:lpstr>
      <vt:lpstr>MAWD</vt:lpstr>
      <vt:lpstr>BCC</vt:lpstr>
      <vt:lpstr>BCC!Print_Area</vt:lpstr>
      <vt:lpstr>'Chart_MA-TANF-GA-SNAP'!Print_Area</vt:lpstr>
      <vt:lpstr>'Data_MA-TANF-GA-SNAP'!Print_Area</vt:lpstr>
      <vt:lpstr>'GA Individuals-HistorybyCounty'!Print_Area</vt:lpstr>
      <vt:lpstr>'MA Individuals-HistorybyCounty'!Print_Area</vt:lpstr>
      <vt:lpstr>'MAchildren&amp;adults'!Print_Area</vt:lpstr>
      <vt:lpstr>'MAchildren-HistorybyCounty'!Print_Area</vt:lpstr>
      <vt:lpstr>'MA-TANF-GA-SNAP'!Print_Area</vt:lpstr>
      <vt:lpstr>MAWD!Print_Area</vt:lpstr>
      <vt:lpstr>PersonsbyCounty!Print_Area</vt:lpstr>
      <vt:lpstr>'SNAP $-HistorybyCounty'!Print_Area</vt:lpstr>
      <vt:lpstr>'TANFIndividuals-HistorybyCounty'!Print_Area</vt:lpstr>
      <vt:lpstr>'GA Individuals-HistorybyCounty'!Print_Titles</vt:lpstr>
      <vt:lpstr>'MA Individuals-HistorybyCounty'!Print_Titles</vt:lpstr>
      <vt:lpstr>'MAchildren-HistorybyCounty'!Print_Titles</vt:lpstr>
      <vt:lpstr>'SNAP $-HistorybyCounty'!Print_Titles</vt:lpstr>
      <vt:lpstr>'TANFIndividuals-HistorybyCounty'!Print_Titles</vt:lpstr>
    </vt:vector>
  </TitlesOfParts>
  <Company>DPW-OIS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Mast</dc:creator>
  <cp:lastModifiedBy>Daniel Addyson</cp:lastModifiedBy>
  <cp:lastPrinted>2016-06-15T12:52:47Z</cp:lastPrinted>
  <dcterms:created xsi:type="dcterms:W3CDTF">2001-03-02T13:59:50Z</dcterms:created>
  <dcterms:modified xsi:type="dcterms:W3CDTF">2017-05-05T22:14:53Z</dcterms:modified>
</cp:coreProperties>
</file>